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ulation Definitions" sheetId="1" r:id="rId1"/>
    <sheet name="Initialization" sheetId="2" r:id="rId2"/>
    <sheet name="Population Demography" sheetId="3" r:id="rId3"/>
    <sheet name="Calibration Data" sheetId="4" r:id="rId4"/>
    <sheet name="Calibration Parameters" sheetId="5" r:id="rId5"/>
    <sheet name="Natural History Parameters" sheetId="6" r:id="rId6"/>
    <sheet name="Intervention Coverage" sheetId="7" r:id="rId7"/>
    <sheet name="Intervention Effectiveness" sheetId="8" r:id="rId8"/>
    <sheet name="Health Utilities" sheetId="9" r:id="rId9"/>
    <sheet name="Model Costs" sheetId="10" r:id="rId10"/>
    <sheet name="Interactions" sheetId="11" r:id="rId11"/>
    <sheet name="Transfers" sheetId="12" r:id="rId12"/>
  </sheets>
  <calcPr calcId="124519" fullCalcOnLoad="1"/>
</workbook>
</file>

<file path=xl/sharedStrings.xml><?xml version="1.0" encoding="utf-8"?>
<sst xmlns="http://schemas.openxmlformats.org/spreadsheetml/2006/main" count="12545" uniqueCount="2094">
  <si>
    <t>Abbreviation</t>
  </si>
  <si>
    <t>Full Name</t>
  </si>
  <si>
    <t>Population type</t>
  </si>
  <si>
    <t>0-4M</t>
  </si>
  <si>
    <t>default</t>
  </si>
  <si>
    <t>0-4F</t>
  </si>
  <si>
    <t>5-9M</t>
  </si>
  <si>
    <t>5-9F</t>
  </si>
  <si>
    <t>10-19M</t>
  </si>
  <si>
    <t>10-19F</t>
  </si>
  <si>
    <t>20-29M</t>
  </si>
  <si>
    <t>20-29F</t>
  </si>
  <si>
    <t>30-39M</t>
  </si>
  <si>
    <t>30-39F</t>
  </si>
  <si>
    <t>40-49M</t>
  </si>
  <si>
    <t>40-49F</t>
  </si>
  <si>
    <t>50-59M</t>
  </si>
  <si>
    <t>50-59F</t>
  </si>
  <si>
    <t>60-69M</t>
  </si>
  <si>
    <t>60-69F</t>
  </si>
  <si>
    <t>70-79M</t>
  </si>
  <si>
    <t>70-79F</t>
  </si>
  <si>
    <t>80-89M</t>
  </si>
  <si>
    <t>80-89F</t>
  </si>
  <si>
    <t>90+M</t>
  </si>
  <si>
    <t>90+F</t>
  </si>
  <si>
    <t>Junction: Model Initialization</t>
  </si>
  <si>
    <t>Provenance</t>
  </si>
  <si>
    <t>Units</t>
  </si>
  <si>
    <t>Uncertainty</t>
  </si>
  <si>
    <t>Constant</t>
  </si>
  <si>
    <t>Number</t>
  </si>
  <si>
    <t>OR</t>
  </si>
  <si>
    <t>Initial recovered proportion</t>
  </si>
  <si>
    <t>Proportion</t>
  </si>
  <si>
    <t>Initial diagnosis coverage</t>
  </si>
  <si>
    <t>Initial treatment coverage</t>
  </si>
  <si>
    <t>Initial proportion of CHB with HCC</t>
  </si>
  <si>
    <t>Initial proportion of CHB with DC</t>
  </si>
  <si>
    <t>Initial proportion of CHB with CC</t>
  </si>
  <si>
    <t>Unadjusted initial CHB prevalence</t>
  </si>
  <si>
    <t>Initial proportion HBeAg+</t>
  </si>
  <si>
    <t>Initial proportion HBeAg+ with chronic infection</t>
  </si>
  <si>
    <t>Initial proportion HBeAg- with chronic infection</t>
  </si>
  <si>
    <t>Total Population</t>
  </si>
  <si>
    <t>Estimated Annual Livebirths</t>
  </si>
  <si>
    <t>Age/sex specific all-cause mortality rate</t>
  </si>
  <si>
    <t>Probability (per year)</t>
  </si>
  <si>
    <t>Age/sex specific years life remaining</t>
  </si>
  <si>
    <t>People living with chronic hepatitis B</t>
  </si>
  <si>
    <t>Prevalence of chronic hepatitis B</t>
  </si>
  <si>
    <t>Fraction</t>
  </si>
  <si>
    <t>Prevalence of HBeAg among people living with chronic hepatitis B</t>
  </si>
  <si>
    <t>HCC incidence (total cases)</t>
  </si>
  <si>
    <t>Deaths from acute HBV</t>
  </si>
  <si>
    <t>Deaths from decompensated cirrhosis</t>
  </si>
  <si>
    <t>Deaths from hepatocellular carcinoma</t>
  </si>
  <si>
    <t>Relative infectiousness of HBeAg+, non virally suppressed, individuals</t>
  </si>
  <si>
    <t>N.A.</t>
  </si>
  <si>
    <t>Baseline infectiousness in HBeAg-, non virally suppressed, individuals</t>
  </si>
  <si>
    <t>Population susceptibility to infection (&gt;5y)</t>
  </si>
  <si>
    <t>Population susceptibility to infection (0-4y)</t>
  </si>
  <si>
    <t>HBeAg+ mothers: Viral Load &lt;200,000 IU HBV DNA</t>
  </si>
  <si>
    <t>HBeAg- mothers: Viral Load &lt;200,000 IU HBV DNA</t>
  </si>
  <si>
    <t>Risk of MTCT in HVL mother</t>
  </si>
  <si>
    <t>Risk of MTCT in LVL mother</t>
  </si>
  <si>
    <t>Risk of chronic infection following MTCT</t>
  </si>
  <si>
    <t>Mortality:Acute hepatitis B infection</t>
  </si>
  <si>
    <t>Acute hepatitis B infection to HBeAg+ chronic infection (&lt;5y)</t>
  </si>
  <si>
    <t>Acute hepatitis B infection to HBeAg+ chronic hepatitis (&gt;5y)</t>
  </si>
  <si>
    <t>Relative Risk: HBeAg+ chronic infection to hepatocellular carcinoma (vs decompensated cirrhosis)</t>
  </si>
  <si>
    <t>Relative Risk: HBeAg+ chronic hepatitis to compensated cirrhosis (vs HBeAg- chronic hepatitis)</t>
  </si>
  <si>
    <t>Relative Risk: HBeAg+ chronic hepatitis to hepatocellular carcinoma (vs decompensated cirrhosis)</t>
  </si>
  <si>
    <t>Relative Risk: HBeAg- chronic infection to HBeAg+ chronic hepatitis (vs HBeAg+ chronic infection)</t>
  </si>
  <si>
    <t>Relative Risk: HBeAg- chronic infection to HBsAg seroclearance (vs HBeAg+ chronic hepatitis)</t>
  </si>
  <si>
    <t>Relative Risk: HBeAg- chronic infection to hepatocellular carcinoma (vs decompensated cirrhosis)</t>
  </si>
  <si>
    <t>Relative Risk: HBeAg- chronic hepatitis to HBsAg seroclearance (vs HBeAg+ chronic hepatitis)</t>
  </si>
  <si>
    <t>Relative Risk: HBeAg- chronic hepatitis to hepatocellular carcinoma (vs decompensated cirrhosis)</t>
  </si>
  <si>
    <t>Relative Risk: Compensated cirrhosis to hepatocellular carcinoma (vs decompensated cirrhosis)</t>
  </si>
  <si>
    <t>HBeAg+ chronic infection to HBeAg+ chronic hepatitis</t>
  </si>
  <si>
    <t>HBeAg+ chronic hepatitis to HBeAg- chronic infection (HBeAg seroconversion)</t>
  </si>
  <si>
    <t>HBeAg+ chronic hepatitis to HBsAg seroclearance (recovered)</t>
  </si>
  <si>
    <t>HBeAg- chronic infection to HBeAg- chronic hepatitis</t>
  </si>
  <si>
    <t>HBeAg- chronic hepatitis to compensated cirrhosis</t>
  </si>
  <si>
    <t>Decompensation of cirrhosis</t>
  </si>
  <si>
    <t>Decompensated cirrhosis to hepatocellular carcinoma</t>
  </si>
  <si>
    <t>Death from decompensated cirrhosis</t>
  </si>
  <si>
    <t>Death from hepatocellular carcinoma</t>
  </si>
  <si>
    <t>HepB-BD Coverage (%)</t>
  </si>
  <si>
    <t>HepB3 Coverage (%)</t>
  </si>
  <si>
    <t>Maternal Antiviral Coverage (% of HepB-BD in eAg+ mothers; sensitivity)</t>
  </si>
  <si>
    <t>Number of pregnancies (assumed equal to number of births)</t>
  </si>
  <si>
    <t>Coverage of HBsAg screening in pregnancy</t>
  </si>
  <si>
    <t>Input: Total diagnosis coverage in a given year (as a proportion of total CHB positive)</t>
  </si>
  <si>
    <t>Weight Input: Immune Tolerant diagnosis likelihood (vs other disease stages)</t>
  </si>
  <si>
    <t>Weight Input: Immune Clearance diagnosis likelihood (vs other disease stages)</t>
  </si>
  <si>
    <t>Weight Input: Immune Control diagnosis likelihood (vs other disease stages)</t>
  </si>
  <si>
    <t>Weight Input: Immune Escape diagnosis likelihood (vs other disease stages)</t>
  </si>
  <si>
    <t>Weight Input: Compensated Cirrhosis diagnosis likelihood (vs other disease stages)</t>
  </si>
  <si>
    <t>Weight Input: Decompensated Cirrhosis diagnosis likelihood (vs other disease stages)</t>
  </si>
  <si>
    <t>Weight Input: Hepatocellular Carcinoma diagnosis likelihood (vs other disease stages)</t>
  </si>
  <si>
    <t>Input: Total treatment coverage in a given year (as a proportion of total diagnosed)</t>
  </si>
  <si>
    <t>Binary: On-off to apply inflator for eligible treatment coverage</t>
  </si>
  <si>
    <t>Weight Input: Immune Clearance treatment likelihood (vs other disease stages)</t>
  </si>
  <si>
    <t>Weight Input: Immune Escape treatment likelihood (vs other disease stages)</t>
  </si>
  <si>
    <t>Weight Input: Compensated Cirrhosis treatment likelihood (vs other disease stages)</t>
  </si>
  <si>
    <t>Weight Input: Decompensated Cirhosis treatment likelihood (vs other disease stages)</t>
  </si>
  <si>
    <t>Weight Input: Hepatocellular Carcinoma treatment likelihood (vs other disease stages)</t>
  </si>
  <si>
    <t>Input: Total treatment coverage in a given year (as a proportion of total ineligible diagnosed)</t>
  </si>
  <si>
    <t>Vaccine Effectiveness: HepB-BD, eAg+ mother</t>
  </si>
  <si>
    <t>Vaccine Effectiveness: HepB-BD, eAg- mother</t>
  </si>
  <si>
    <t>Vaccine Effectiveness: HepB3</t>
  </si>
  <si>
    <t>Vaccine Effectiveness: HepB-BD, eAg+ mother, mAV (sensitivity)</t>
  </si>
  <si>
    <t>Antiviral suppression effectiveness</t>
  </si>
  <si>
    <t>Treatment Effectiveness: HBeAg seroclearance</t>
  </si>
  <si>
    <t>Treatment Effectiveness: Cirrhosis prevention from HBeAg+ chronic hepatitis</t>
  </si>
  <si>
    <t>Treatment Effectiveness: HBsAg seroclearance from HBeAg+ chronic hepatitis</t>
  </si>
  <si>
    <t>Treatment Effectiveness: Hepatocellular carcinoma prevention from HBeAg+ chronic hepatitis</t>
  </si>
  <si>
    <t>Treatment Effectiveness: Preventing HBeAg- chronic hepatitis activation from HBeAg- chronic infection</t>
  </si>
  <si>
    <t>Treatment Effectiveness: Preventing HBeAg reactivation during HBeAg- chronic infection</t>
  </si>
  <si>
    <t>Treatment Effectiveness: HBsAg seroclearance from HBeAg- chronic infection</t>
  </si>
  <si>
    <t>Treatment Effectiveness: Hepatocellular carcinoma prevention from HBeAg- chronic infection</t>
  </si>
  <si>
    <t>Treatment Effectiveness: Cirrhosis prevention from HBeAg- chronic hepatitis</t>
  </si>
  <si>
    <t>Treatment Effectiveness: HBsAg seroclearance from HBeAg- chronic hepatitis</t>
  </si>
  <si>
    <t>Treatment Effectiveness: Hepatocellular carcinoma prevention from HBeAg- chronic hepatitis</t>
  </si>
  <si>
    <t>Treatment Effectiveness: Prevention of decompensation from compensated cirrhosis</t>
  </si>
  <si>
    <t>Treatment Effectiveness: Hepatocellular carcinoma prevention from compensated cirrhosis</t>
  </si>
  <si>
    <t>Treatment Effectiveness: Hepatocellular carcinoma prevention from decompensated cirrhosis</t>
  </si>
  <si>
    <t>Probability</t>
  </si>
  <si>
    <t>Treatment Effectiveness: Reduction in decompensated cirrhosis mortality</t>
  </si>
  <si>
    <t>Treatment Effectiveness: Reduction in hepatocellular carcinoma mortality</t>
  </si>
  <si>
    <t>Treatment Effectiveness: Rate of disease activation from tolerant state</t>
  </si>
  <si>
    <t>Treatment Effectiveness: Hepatocellular carcinoma prevention from tolerant state</t>
  </si>
  <si>
    <t>Recompensation of cirrhosis (on treatment)</t>
  </si>
  <si>
    <t>Disability Weight: Inactive chronic hepatitis B infection</t>
  </si>
  <si>
    <t>Disability Weight: Active chronic hepatitis B infection</t>
  </si>
  <si>
    <t>Disability Weight: Active chronic hepatitis B infection (on treatment)</t>
  </si>
  <si>
    <t>Disability Weight: Compensated cirrhosis</t>
  </si>
  <si>
    <t>Disability Weight: Compensated cirrhosis (on treatment)</t>
  </si>
  <si>
    <t>Disability Weight: Decompensated cirrhosis</t>
  </si>
  <si>
    <t>Disability Weight: Decompensated cirrhosis (on treatment)</t>
  </si>
  <si>
    <t>Disability Weight: Hepatocellular carcinoma</t>
  </si>
  <si>
    <t>Disability Weight: Hepatocellular carcinoma (on treatment)</t>
  </si>
  <si>
    <t>Annual disounting rate</t>
  </si>
  <si>
    <t>Cost: Hepatitis B birth dose vaccine (commodity cost)</t>
  </si>
  <si>
    <t>Cost: Hepatitis B infant series vaccine (commodity cost)</t>
  </si>
  <si>
    <t>Cost: Human resources associated with vaccination</t>
  </si>
  <si>
    <t>Cost: Human resources associated with vaccination (lower bound)</t>
  </si>
  <si>
    <t>Cost: Human resources associated with vaccination (upper bound)</t>
  </si>
  <si>
    <t>Cost: Delivery costs associated with vaccination</t>
  </si>
  <si>
    <t>Cost: Delivery costs associated with vaccination (lower bound)</t>
  </si>
  <si>
    <t>Cost: Delivery costs associated with vaccination (upper bound)</t>
  </si>
  <si>
    <t>Cost: HBsAg screening test (commodity)</t>
  </si>
  <si>
    <t>Cost: HBsAg screening test (human resource)</t>
  </si>
  <si>
    <t>Cost: High risk pregnancy (HBeAg+/HVL) screening test</t>
  </si>
  <si>
    <t>Cost: HBV DNA test (commodity)</t>
  </si>
  <si>
    <t>Cost: HBV DNA test (human resource)</t>
  </si>
  <si>
    <t>Cost: Cirrhosis/fibrosis asessment</t>
  </si>
  <si>
    <t>Proportion: 40-49y among 15-49y eligible for HCC surveillance</t>
  </si>
  <si>
    <t>Cost: Annual HCC surveillance</t>
  </si>
  <si>
    <t>Cost: Annual hospitalisation</t>
  </si>
  <si>
    <t>Cost: Annual tenofovir disoproxil (TDF)</t>
  </si>
  <si>
    <t>Optional Cost: HBIG for HBV positive (or high risk) pregnancies</t>
  </si>
  <si>
    <t>Cost: Annual wage proxy (GNI per worker)</t>
  </si>
  <si>
    <t>Proportion: Employment to Population ratio among 15+</t>
  </si>
  <si>
    <t>mx_mtct</t>
  </si>
  <si>
    <t>Matrix: Mother to Child Transmission</t>
  </si>
  <si>
    <t>From population type</t>
  </si>
  <si>
    <t>To population type</t>
  </si>
  <si>
    <t>Y</t>
  </si>
  <si>
    <t>N</t>
  </si>
  <si>
    <t>From population</t>
  </si>
  <si>
    <t>To population</t>
  </si>
  <si>
    <t>Interactions!$B$5</t>
  </si>
  <si>
    <t>Interactions!$C$5</t>
  </si>
  <si>
    <t>Interactions!$D$5</t>
  </si>
  <si>
    <t>Interactions!$E$5</t>
  </si>
  <si>
    <t>Interactions!$F$5</t>
  </si>
  <si>
    <t>Interactions!$G$5</t>
  </si>
  <si>
    <t>Interactions!$H$5</t>
  </si>
  <si>
    <t>Interactions!$I$5</t>
  </si>
  <si>
    <t>Interactions!$J$5</t>
  </si>
  <si>
    <t>Interactions!$K$5</t>
  </si>
  <si>
    <t>Interactions!$L$5</t>
  </si>
  <si>
    <t>Interactions!$M$5</t>
  </si>
  <si>
    <t>Interactions!$N$5</t>
  </si>
  <si>
    <t>Interactions!$O$5</t>
  </si>
  <si>
    <t>Interactions!$P$5</t>
  </si>
  <si>
    <t>Interactions!$Q$5</t>
  </si>
  <si>
    <t>Interactions!$R$5</t>
  </si>
  <si>
    <t>Interactions!$S$5</t>
  </si>
  <si>
    <t>Interactions!$T$5</t>
  </si>
  <si>
    <t>Interactions!$U$5</t>
  </si>
  <si>
    <t>Interactions!$V$5</t>
  </si>
  <si>
    <t>Interactions!$W$5</t>
  </si>
  <si>
    <t>Interactions!$B$6</t>
  </si>
  <si>
    <t>Interactions!$C$6</t>
  </si>
  <si>
    <t>Interactions!$D$6</t>
  </si>
  <si>
    <t>Interactions!$E$6</t>
  </si>
  <si>
    <t>Interactions!$F$6</t>
  </si>
  <si>
    <t>Interactions!$G$6</t>
  </si>
  <si>
    <t>Interactions!$H$6</t>
  </si>
  <si>
    <t>Interactions!$I$6</t>
  </si>
  <si>
    <t>Interactions!$J$6</t>
  </si>
  <si>
    <t>Interactions!$K$6</t>
  </si>
  <si>
    <t>Interactions!$L$6</t>
  </si>
  <si>
    <t>Interactions!$M$6</t>
  </si>
  <si>
    <t>Interactions!$N$6</t>
  </si>
  <si>
    <t>Interactions!$O$6</t>
  </si>
  <si>
    <t>Interactions!$P$6</t>
  </si>
  <si>
    <t>Interactions!$Q$6</t>
  </si>
  <si>
    <t>Interactions!$R$6</t>
  </si>
  <si>
    <t>Interactions!$S$6</t>
  </si>
  <si>
    <t>Interactions!$T$6</t>
  </si>
  <si>
    <t>Interactions!$U$6</t>
  </si>
  <si>
    <t>Interactions!$V$6</t>
  </si>
  <si>
    <t>Interactions!$W$6</t>
  </si>
  <si>
    <t>Interactions!$B$7</t>
  </si>
  <si>
    <t>Interactions!$C$7</t>
  </si>
  <si>
    <t>Interactions!$D$7</t>
  </si>
  <si>
    <t>Interactions!$E$7</t>
  </si>
  <si>
    <t>Interactions!$F$7</t>
  </si>
  <si>
    <t>Interactions!$G$7</t>
  </si>
  <si>
    <t>Interactions!$H$7</t>
  </si>
  <si>
    <t>Interactions!$I$7</t>
  </si>
  <si>
    <t>Interactions!$J$7</t>
  </si>
  <si>
    <t>Interactions!$K$7</t>
  </si>
  <si>
    <t>Interactions!$L$7</t>
  </si>
  <si>
    <t>Interactions!$M$7</t>
  </si>
  <si>
    <t>Interactions!$N$7</t>
  </si>
  <si>
    <t>Interactions!$O$7</t>
  </si>
  <si>
    <t>Interactions!$P$7</t>
  </si>
  <si>
    <t>Interactions!$Q$7</t>
  </si>
  <si>
    <t>Interactions!$R$7</t>
  </si>
  <si>
    <t>Interactions!$S$7</t>
  </si>
  <si>
    <t>Interactions!$T$7</t>
  </si>
  <si>
    <t>Interactions!$U$7</t>
  </si>
  <si>
    <t>Interactions!$V$7</t>
  </si>
  <si>
    <t>Interactions!$W$7</t>
  </si>
  <si>
    <t>Interactions!$B$8</t>
  </si>
  <si>
    <t>Interactions!$C$8</t>
  </si>
  <si>
    <t>Interactions!$D$8</t>
  </si>
  <si>
    <t>Interactions!$E$8</t>
  </si>
  <si>
    <t>Interactions!$F$8</t>
  </si>
  <si>
    <t>Interactions!$G$8</t>
  </si>
  <si>
    <t>Interactions!$H$8</t>
  </si>
  <si>
    <t>Interactions!$I$8</t>
  </si>
  <si>
    <t>Interactions!$J$8</t>
  </si>
  <si>
    <t>Interactions!$K$8</t>
  </si>
  <si>
    <t>Interactions!$L$8</t>
  </si>
  <si>
    <t>Interactions!$M$8</t>
  </si>
  <si>
    <t>Interactions!$N$8</t>
  </si>
  <si>
    <t>Interactions!$O$8</t>
  </si>
  <si>
    <t>Interactions!$P$8</t>
  </si>
  <si>
    <t>Interactions!$Q$8</t>
  </si>
  <si>
    <t>Interactions!$R$8</t>
  </si>
  <si>
    <t>Interactions!$S$8</t>
  </si>
  <si>
    <t>Interactions!$T$8</t>
  </si>
  <si>
    <t>Interactions!$U$8</t>
  </si>
  <si>
    <t>Interactions!$V$8</t>
  </si>
  <si>
    <t>Interactions!$W$8</t>
  </si>
  <si>
    <t>Interactions!$B$9</t>
  </si>
  <si>
    <t>Interactions!$C$9</t>
  </si>
  <si>
    <t>Interactions!$D$9</t>
  </si>
  <si>
    <t>Interactions!$E$9</t>
  </si>
  <si>
    <t>Interactions!$F$9</t>
  </si>
  <si>
    <t>Interactions!$G$9</t>
  </si>
  <si>
    <t>Interactions!$H$9</t>
  </si>
  <si>
    <t>Interactions!$I$9</t>
  </si>
  <si>
    <t>Interactions!$J$9</t>
  </si>
  <si>
    <t>Interactions!$K$9</t>
  </si>
  <si>
    <t>Interactions!$L$9</t>
  </si>
  <si>
    <t>Interactions!$M$9</t>
  </si>
  <si>
    <t>Interactions!$N$9</t>
  </si>
  <si>
    <t>Interactions!$O$9</t>
  </si>
  <si>
    <t>Interactions!$P$9</t>
  </si>
  <si>
    <t>Interactions!$Q$9</t>
  </si>
  <si>
    <t>Interactions!$R$9</t>
  </si>
  <si>
    <t>Interactions!$S$9</t>
  </si>
  <si>
    <t>Interactions!$T$9</t>
  </si>
  <si>
    <t>Interactions!$U$9</t>
  </si>
  <si>
    <t>Interactions!$V$9</t>
  </si>
  <si>
    <t>Interactions!$W$9</t>
  </si>
  <si>
    <t>Interactions!$B$10</t>
  </si>
  <si>
    <t>Interactions!$C$10</t>
  </si>
  <si>
    <t>Interactions!$D$10</t>
  </si>
  <si>
    <t>Interactions!$E$10</t>
  </si>
  <si>
    <t>Interactions!$F$10</t>
  </si>
  <si>
    <t>Interactions!$G$10</t>
  </si>
  <si>
    <t>Interactions!$H$10</t>
  </si>
  <si>
    <t>Interactions!$I$10</t>
  </si>
  <si>
    <t>Interactions!$J$10</t>
  </si>
  <si>
    <t>Interactions!$K$10</t>
  </si>
  <si>
    <t>Interactions!$L$10</t>
  </si>
  <si>
    <t>Interactions!$M$10</t>
  </si>
  <si>
    <t>Interactions!$N$10</t>
  </si>
  <si>
    <t>Interactions!$O$10</t>
  </si>
  <si>
    <t>Interactions!$P$10</t>
  </si>
  <si>
    <t>Interactions!$Q$10</t>
  </si>
  <si>
    <t>Interactions!$R$10</t>
  </si>
  <si>
    <t>Interactions!$S$10</t>
  </si>
  <si>
    <t>Interactions!$T$10</t>
  </si>
  <si>
    <t>Interactions!$U$10</t>
  </si>
  <si>
    <t>Interactions!$V$10</t>
  </si>
  <si>
    <t>Interactions!$W$10</t>
  </si>
  <si>
    <t>Interactions!$B$11</t>
  </si>
  <si>
    <t>Interactions!$C$11</t>
  </si>
  <si>
    <t>Interactions!$D$11</t>
  </si>
  <si>
    <t>Interactions!$E$11</t>
  </si>
  <si>
    <t>Interactions!$F$11</t>
  </si>
  <si>
    <t>Interactions!$G$11</t>
  </si>
  <si>
    <t>Interactions!$H$11</t>
  </si>
  <si>
    <t>Interactions!$I$11</t>
  </si>
  <si>
    <t>Interactions!$J$11</t>
  </si>
  <si>
    <t>Interactions!$K$11</t>
  </si>
  <si>
    <t>Interactions!$L$11</t>
  </si>
  <si>
    <t>Interactions!$M$11</t>
  </si>
  <si>
    <t>Interactions!$N$11</t>
  </si>
  <si>
    <t>Interactions!$O$11</t>
  </si>
  <si>
    <t>Interactions!$P$11</t>
  </si>
  <si>
    <t>Interactions!$Q$11</t>
  </si>
  <si>
    <t>Interactions!$R$11</t>
  </si>
  <si>
    <t>Interactions!$S$11</t>
  </si>
  <si>
    <t>Interactions!$T$11</t>
  </si>
  <si>
    <t>Interactions!$U$11</t>
  </si>
  <si>
    <t>Interactions!$V$11</t>
  </si>
  <si>
    <t>Interactions!$W$11</t>
  </si>
  <si>
    <t>Interactions!$B$12</t>
  </si>
  <si>
    <t>Interactions!$C$12</t>
  </si>
  <si>
    <t>Interactions!$D$12</t>
  </si>
  <si>
    <t>Interactions!$E$12</t>
  </si>
  <si>
    <t>Interactions!$F$12</t>
  </si>
  <si>
    <t>Interactions!$G$12</t>
  </si>
  <si>
    <t>Interactions!$H$12</t>
  </si>
  <si>
    <t>Interactions!$I$12</t>
  </si>
  <si>
    <t>Interactions!$J$12</t>
  </si>
  <si>
    <t>Interactions!$K$12</t>
  </si>
  <si>
    <t>Interactions!$L$12</t>
  </si>
  <si>
    <t>Interactions!$M$12</t>
  </si>
  <si>
    <t>Interactions!$N$12</t>
  </si>
  <si>
    <t>Interactions!$O$12</t>
  </si>
  <si>
    <t>Interactions!$P$12</t>
  </si>
  <si>
    <t>Interactions!$Q$12</t>
  </si>
  <si>
    <t>Interactions!$R$12</t>
  </si>
  <si>
    <t>Interactions!$S$12</t>
  </si>
  <si>
    <t>Interactions!$T$12</t>
  </si>
  <si>
    <t>Interactions!$U$12</t>
  </si>
  <si>
    <t>Interactions!$V$12</t>
  </si>
  <si>
    <t>Interactions!$W$12</t>
  </si>
  <si>
    <t>Interactions!$B$13</t>
  </si>
  <si>
    <t>Interactions!$C$13</t>
  </si>
  <si>
    <t>Interactions!$D$13</t>
  </si>
  <si>
    <t>Interactions!$E$13</t>
  </si>
  <si>
    <t>Interactions!$F$13</t>
  </si>
  <si>
    <t>Interactions!$G$13</t>
  </si>
  <si>
    <t>Interactions!$H$13</t>
  </si>
  <si>
    <t>Interactions!$I$13</t>
  </si>
  <si>
    <t>Interactions!$J$13</t>
  </si>
  <si>
    <t>Interactions!$K$13</t>
  </si>
  <si>
    <t>Interactions!$L$13</t>
  </si>
  <si>
    <t>Interactions!$M$13</t>
  </si>
  <si>
    <t>Interactions!$N$13</t>
  </si>
  <si>
    <t>Interactions!$O$13</t>
  </si>
  <si>
    <t>Interactions!$P$13</t>
  </si>
  <si>
    <t>Interactions!$Q$13</t>
  </si>
  <si>
    <t>Interactions!$R$13</t>
  </si>
  <si>
    <t>Interactions!$S$13</t>
  </si>
  <si>
    <t>Interactions!$T$13</t>
  </si>
  <si>
    <t>Interactions!$U$13</t>
  </si>
  <si>
    <t>Interactions!$V$13</t>
  </si>
  <si>
    <t>Interactions!$W$13</t>
  </si>
  <si>
    <t>Interactions!$B$14</t>
  </si>
  <si>
    <t>Interactions!$C$14</t>
  </si>
  <si>
    <t>Interactions!$D$14</t>
  </si>
  <si>
    <t>Interactions!$E$14</t>
  </si>
  <si>
    <t>Interactions!$F$14</t>
  </si>
  <si>
    <t>Interactions!$G$14</t>
  </si>
  <si>
    <t>Interactions!$H$14</t>
  </si>
  <si>
    <t>Interactions!$I$14</t>
  </si>
  <si>
    <t>Interactions!$J$14</t>
  </si>
  <si>
    <t>Interactions!$K$14</t>
  </si>
  <si>
    <t>Interactions!$L$14</t>
  </si>
  <si>
    <t>Interactions!$M$14</t>
  </si>
  <si>
    <t>Interactions!$N$14</t>
  </si>
  <si>
    <t>Interactions!$O$14</t>
  </si>
  <si>
    <t>Interactions!$P$14</t>
  </si>
  <si>
    <t>Interactions!$Q$14</t>
  </si>
  <si>
    <t>Interactions!$R$14</t>
  </si>
  <si>
    <t>Interactions!$S$14</t>
  </si>
  <si>
    <t>Interactions!$T$14</t>
  </si>
  <si>
    <t>Interactions!$U$14</t>
  </si>
  <si>
    <t>Interactions!$V$14</t>
  </si>
  <si>
    <t>Interactions!$W$14</t>
  </si>
  <si>
    <t>Interactions!$B$15</t>
  </si>
  <si>
    <t>Interactions!$C$15</t>
  </si>
  <si>
    <t>Interactions!$D$15</t>
  </si>
  <si>
    <t>Interactions!$E$15</t>
  </si>
  <si>
    <t>Interactions!$F$15</t>
  </si>
  <si>
    <t>Interactions!$G$15</t>
  </si>
  <si>
    <t>Interactions!$H$15</t>
  </si>
  <si>
    <t>Interactions!$I$15</t>
  </si>
  <si>
    <t>Interactions!$J$15</t>
  </si>
  <si>
    <t>Interactions!$K$15</t>
  </si>
  <si>
    <t>Interactions!$L$15</t>
  </si>
  <si>
    <t>Interactions!$M$15</t>
  </si>
  <si>
    <t>Interactions!$N$15</t>
  </si>
  <si>
    <t>Interactions!$O$15</t>
  </si>
  <si>
    <t>Interactions!$P$15</t>
  </si>
  <si>
    <t>Interactions!$Q$15</t>
  </si>
  <si>
    <t>Interactions!$R$15</t>
  </si>
  <si>
    <t>Interactions!$S$15</t>
  </si>
  <si>
    <t>Interactions!$T$15</t>
  </si>
  <si>
    <t>Interactions!$U$15</t>
  </si>
  <si>
    <t>Interactions!$V$15</t>
  </si>
  <si>
    <t>Interactions!$W$15</t>
  </si>
  <si>
    <t>Interactions!$B$16</t>
  </si>
  <si>
    <t>Interactions!$C$16</t>
  </si>
  <si>
    <t>Interactions!$D$16</t>
  </si>
  <si>
    <t>Interactions!$E$16</t>
  </si>
  <si>
    <t>Interactions!$F$16</t>
  </si>
  <si>
    <t>Interactions!$G$16</t>
  </si>
  <si>
    <t>Interactions!$H$16</t>
  </si>
  <si>
    <t>Interactions!$I$16</t>
  </si>
  <si>
    <t>Interactions!$J$16</t>
  </si>
  <si>
    <t>Interactions!$K$16</t>
  </si>
  <si>
    <t>Interactions!$L$16</t>
  </si>
  <si>
    <t>Interactions!$M$16</t>
  </si>
  <si>
    <t>Interactions!$N$16</t>
  </si>
  <si>
    <t>Interactions!$O$16</t>
  </si>
  <si>
    <t>Interactions!$P$16</t>
  </si>
  <si>
    <t>Interactions!$Q$16</t>
  </si>
  <si>
    <t>Interactions!$R$16</t>
  </si>
  <si>
    <t>Interactions!$S$16</t>
  </si>
  <si>
    <t>Interactions!$T$16</t>
  </si>
  <si>
    <t>Interactions!$U$16</t>
  </si>
  <si>
    <t>Interactions!$V$16</t>
  </si>
  <si>
    <t>Interactions!$W$16</t>
  </si>
  <si>
    <t>Interactions!$B$17</t>
  </si>
  <si>
    <t>Interactions!$C$17</t>
  </si>
  <si>
    <t>Interactions!$D$17</t>
  </si>
  <si>
    <t>Interactions!$E$17</t>
  </si>
  <si>
    <t>Interactions!$F$17</t>
  </si>
  <si>
    <t>Interactions!$G$17</t>
  </si>
  <si>
    <t>Interactions!$H$17</t>
  </si>
  <si>
    <t>Interactions!$I$17</t>
  </si>
  <si>
    <t>Interactions!$J$17</t>
  </si>
  <si>
    <t>Interactions!$K$17</t>
  </si>
  <si>
    <t>Interactions!$L$17</t>
  </si>
  <si>
    <t>Interactions!$M$17</t>
  </si>
  <si>
    <t>Interactions!$N$17</t>
  </si>
  <si>
    <t>Interactions!$O$17</t>
  </si>
  <si>
    <t>Interactions!$P$17</t>
  </si>
  <si>
    <t>Interactions!$Q$17</t>
  </si>
  <si>
    <t>Interactions!$R$17</t>
  </si>
  <si>
    <t>Interactions!$S$17</t>
  </si>
  <si>
    <t>Interactions!$T$17</t>
  </si>
  <si>
    <t>Interactions!$U$17</t>
  </si>
  <si>
    <t>Interactions!$V$17</t>
  </si>
  <si>
    <t>Interactions!$W$17</t>
  </si>
  <si>
    <t>Interactions!$B$18</t>
  </si>
  <si>
    <t>Interactions!$C$18</t>
  </si>
  <si>
    <t>Interactions!$D$18</t>
  </si>
  <si>
    <t>Interactions!$E$18</t>
  </si>
  <si>
    <t>Interactions!$F$18</t>
  </si>
  <si>
    <t>Interactions!$G$18</t>
  </si>
  <si>
    <t>Interactions!$H$18</t>
  </si>
  <si>
    <t>Interactions!$I$18</t>
  </si>
  <si>
    <t>Interactions!$J$18</t>
  </si>
  <si>
    <t>Interactions!$K$18</t>
  </si>
  <si>
    <t>Interactions!$L$18</t>
  </si>
  <si>
    <t>Interactions!$M$18</t>
  </si>
  <si>
    <t>Interactions!$N$18</t>
  </si>
  <si>
    <t>Interactions!$O$18</t>
  </si>
  <si>
    <t>Interactions!$P$18</t>
  </si>
  <si>
    <t>Interactions!$Q$18</t>
  </si>
  <si>
    <t>Interactions!$R$18</t>
  </si>
  <si>
    <t>Interactions!$S$18</t>
  </si>
  <si>
    <t>Interactions!$T$18</t>
  </si>
  <si>
    <t>Interactions!$U$18</t>
  </si>
  <si>
    <t>Interactions!$V$18</t>
  </si>
  <si>
    <t>Interactions!$W$18</t>
  </si>
  <si>
    <t>Interactions!$B$19</t>
  </si>
  <si>
    <t>Interactions!$C$19</t>
  </si>
  <si>
    <t>Interactions!$D$19</t>
  </si>
  <si>
    <t>Interactions!$E$19</t>
  </si>
  <si>
    <t>Interactions!$F$19</t>
  </si>
  <si>
    <t>Interactions!$G$19</t>
  </si>
  <si>
    <t>Interactions!$H$19</t>
  </si>
  <si>
    <t>Interactions!$I$19</t>
  </si>
  <si>
    <t>Interactions!$J$19</t>
  </si>
  <si>
    <t>Interactions!$K$19</t>
  </si>
  <si>
    <t>Interactions!$L$19</t>
  </si>
  <si>
    <t>Interactions!$M$19</t>
  </si>
  <si>
    <t>Interactions!$N$19</t>
  </si>
  <si>
    <t>Interactions!$O$19</t>
  </si>
  <si>
    <t>Interactions!$P$19</t>
  </si>
  <si>
    <t>Interactions!$Q$19</t>
  </si>
  <si>
    <t>Interactions!$R$19</t>
  </si>
  <si>
    <t>Interactions!$S$19</t>
  </si>
  <si>
    <t>Interactions!$T$19</t>
  </si>
  <si>
    <t>Interactions!$U$19</t>
  </si>
  <si>
    <t>Interactions!$V$19</t>
  </si>
  <si>
    <t>Interactions!$W$19</t>
  </si>
  <si>
    <t>Interactions!$B$20</t>
  </si>
  <si>
    <t>Interactions!$C$20</t>
  </si>
  <si>
    <t>Interactions!$D$20</t>
  </si>
  <si>
    <t>Interactions!$E$20</t>
  </si>
  <si>
    <t>Interactions!$F$20</t>
  </si>
  <si>
    <t>Interactions!$G$20</t>
  </si>
  <si>
    <t>Interactions!$H$20</t>
  </si>
  <si>
    <t>Interactions!$I$20</t>
  </si>
  <si>
    <t>Interactions!$J$20</t>
  </si>
  <si>
    <t>Interactions!$K$20</t>
  </si>
  <si>
    <t>Interactions!$L$20</t>
  </si>
  <si>
    <t>Interactions!$M$20</t>
  </si>
  <si>
    <t>Interactions!$N$20</t>
  </si>
  <si>
    <t>Interactions!$O$20</t>
  </si>
  <si>
    <t>Interactions!$P$20</t>
  </si>
  <si>
    <t>Interactions!$Q$20</t>
  </si>
  <si>
    <t>Interactions!$R$20</t>
  </si>
  <si>
    <t>Interactions!$S$20</t>
  </si>
  <si>
    <t>Interactions!$T$20</t>
  </si>
  <si>
    <t>Interactions!$U$20</t>
  </si>
  <si>
    <t>Interactions!$V$20</t>
  </si>
  <si>
    <t>Interactions!$W$20</t>
  </si>
  <si>
    <t>Interactions!$B$21</t>
  </si>
  <si>
    <t>Interactions!$C$21</t>
  </si>
  <si>
    <t>Interactions!$D$21</t>
  </si>
  <si>
    <t>Interactions!$E$21</t>
  </si>
  <si>
    <t>Interactions!$F$21</t>
  </si>
  <si>
    <t>Interactions!$G$21</t>
  </si>
  <si>
    <t>Interactions!$H$21</t>
  </si>
  <si>
    <t>Interactions!$I$21</t>
  </si>
  <si>
    <t>Interactions!$J$21</t>
  </si>
  <si>
    <t>Interactions!$K$21</t>
  </si>
  <si>
    <t>Interactions!$L$21</t>
  </si>
  <si>
    <t>Interactions!$M$21</t>
  </si>
  <si>
    <t>Interactions!$N$21</t>
  </si>
  <si>
    <t>Interactions!$O$21</t>
  </si>
  <si>
    <t>Interactions!$P$21</t>
  </si>
  <si>
    <t>Interactions!$Q$21</t>
  </si>
  <si>
    <t>Interactions!$R$21</t>
  </si>
  <si>
    <t>Interactions!$S$21</t>
  </si>
  <si>
    <t>Interactions!$T$21</t>
  </si>
  <si>
    <t>Interactions!$U$21</t>
  </si>
  <si>
    <t>Interactions!$V$21</t>
  </si>
  <si>
    <t>Interactions!$W$21</t>
  </si>
  <si>
    <t>Interactions!$B$22</t>
  </si>
  <si>
    <t>Interactions!$C$22</t>
  </si>
  <si>
    <t>Interactions!$D$22</t>
  </si>
  <si>
    <t>Interactions!$E$22</t>
  </si>
  <si>
    <t>Interactions!$F$22</t>
  </si>
  <si>
    <t>Interactions!$G$22</t>
  </si>
  <si>
    <t>Interactions!$H$22</t>
  </si>
  <si>
    <t>Interactions!$I$22</t>
  </si>
  <si>
    <t>Interactions!$J$22</t>
  </si>
  <si>
    <t>Interactions!$K$22</t>
  </si>
  <si>
    <t>Interactions!$L$22</t>
  </si>
  <si>
    <t>Interactions!$M$22</t>
  </si>
  <si>
    <t>Interactions!$N$22</t>
  </si>
  <si>
    <t>Interactions!$O$22</t>
  </si>
  <si>
    <t>Interactions!$P$22</t>
  </si>
  <si>
    <t>Interactions!$Q$22</t>
  </si>
  <si>
    <t>Interactions!$R$22</t>
  </si>
  <si>
    <t>Interactions!$S$22</t>
  </si>
  <si>
    <t>Interactions!$T$22</t>
  </si>
  <si>
    <t>Interactions!$U$22</t>
  </si>
  <si>
    <t>Interactions!$V$22</t>
  </si>
  <si>
    <t>Interactions!$W$22</t>
  </si>
  <si>
    <t>Interactions!$B$23</t>
  </si>
  <si>
    <t>Interactions!$C$23</t>
  </si>
  <si>
    <t>Interactions!$D$23</t>
  </si>
  <si>
    <t>Interactions!$E$23</t>
  </si>
  <si>
    <t>Interactions!$F$23</t>
  </si>
  <si>
    <t>Interactions!$G$23</t>
  </si>
  <si>
    <t>Interactions!$H$23</t>
  </si>
  <si>
    <t>Interactions!$I$23</t>
  </si>
  <si>
    <t>Interactions!$J$23</t>
  </si>
  <si>
    <t>Interactions!$K$23</t>
  </si>
  <si>
    <t>Interactions!$L$23</t>
  </si>
  <si>
    <t>Interactions!$M$23</t>
  </si>
  <si>
    <t>Interactions!$N$23</t>
  </si>
  <si>
    <t>Interactions!$O$23</t>
  </si>
  <si>
    <t>Interactions!$P$23</t>
  </si>
  <si>
    <t>Interactions!$Q$23</t>
  </si>
  <si>
    <t>Interactions!$R$23</t>
  </si>
  <si>
    <t>Interactions!$S$23</t>
  </si>
  <si>
    <t>Interactions!$T$23</t>
  </si>
  <si>
    <t>Interactions!$U$23</t>
  </si>
  <si>
    <t>Interactions!$V$23</t>
  </si>
  <si>
    <t>Interactions!$W$23</t>
  </si>
  <si>
    <t>Interactions!$B$24</t>
  </si>
  <si>
    <t>Interactions!$C$24</t>
  </si>
  <si>
    <t>Interactions!$D$24</t>
  </si>
  <si>
    <t>Interactions!$E$24</t>
  </si>
  <si>
    <t>Interactions!$F$24</t>
  </si>
  <si>
    <t>Interactions!$G$24</t>
  </si>
  <si>
    <t>Interactions!$H$24</t>
  </si>
  <si>
    <t>Interactions!$I$24</t>
  </si>
  <si>
    <t>Interactions!$J$24</t>
  </si>
  <si>
    <t>Interactions!$K$24</t>
  </si>
  <si>
    <t>Interactions!$L$24</t>
  </si>
  <si>
    <t>Interactions!$M$24</t>
  </si>
  <si>
    <t>Interactions!$N$24</t>
  </si>
  <si>
    <t>Interactions!$O$24</t>
  </si>
  <si>
    <t>Interactions!$P$24</t>
  </si>
  <si>
    <t>Interactions!$Q$24</t>
  </si>
  <si>
    <t>Interactions!$R$24</t>
  </si>
  <si>
    <t>Interactions!$S$24</t>
  </si>
  <si>
    <t>Interactions!$T$24</t>
  </si>
  <si>
    <t>Interactions!$U$24</t>
  </si>
  <si>
    <t>Interactions!$V$24</t>
  </si>
  <si>
    <t>Interactions!$W$24</t>
  </si>
  <si>
    <t>Interactions!$B$25</t>
  </si>
  <si>
    <t>Interactions!$C$25</t>
  </si>
  <si>
    <t>Interactions!$D$25</t>
  </si>
  <si>
    <t>Interactions!$E$25</t>
  </si>
  <si>
    <t>Interactions!$F$25</t>
  </si>
  <si>
    <t>Interactions!$G$25</t>
  </si>
  <si>
    <t>Interactions!$H$25</t>
  </si>
  <si>
    <t>Interactions!$I$25</t>
  </si>
  <si>
    <t>Interactions!$J$25</t>
  </si>
  <si>
    <t>Interactions!$K$25</t>
  </si>
  <si>
    <t>Interactions!$L$25</t>
  </si>
  <si>
    <t>Interactions!$M$25</t>
  </si>
  <si>
    <t>Interactions!$N$25</t>
  </si>
  <si>
    <t>Interactions!$O$25</t>
  </si>
  <si>
    <t>Interactions!$P$25</t>
  </si>
  <si>
    <t>Interactions!$Q$25</t>
  </si>
  <si>
    <t>Interactions!$R$25</t>
  </si>
  <si>
    <t>Interactions!$S$25</t>
  </si>
  <si>
    <t>Interactions!$T$25</t>
  </si>
  <si>
    <t>Interactions!$U$25</t>
  </si>
  <si>
    <t>Interactions!$V$25</t>
  </si>
  <si>
    <t>Interactions!$W$25</t>
  </si>
  <si>
    <t>Interactions!$B$26</t>
  </si>
  <si>
    <t>Interactions!$C$26</t>
  </si>
  <si>
    <t>Interactions!$D$26</t>
  </si>
  <si>
    <t>Interactions!$E$26</t>
  </si>
  <si>
    <t>Interactions!$F$26</t>
  </si>
  <si>
    <t>Interactions!$G$26</t>
  </si>
  <si>
    <t>Interactions!$H$26</t>
  </si>
  <si>
    <t>Interactions!$I$26</t>
  </si>
  <si>
    <t>Interactions!$J$26</t>
  </si>
  <si>
    <t>Interactions!$K$26</t>
  </si>
  <si>
    <t>Interactions!$L$26</t>
  </si>
  <si>
    <t>Interactions!$M$26</t>
  </si>
  <si>
    <t>Interactions!$N$26</t>
  </si>
  <si>
    <t>Interactions!$O$26</t>
  </si>
  <si>
    <t>Interactions!$P$26</t>
  </si>
  <si>
    <t>Interactions!$Q$26</t>
  </si>
  <si>
    <t>Interactions!$R$26</t>
  </si>
  <si>
    <t>Interactions!$S$26</t>
  </si>
  <si>
    <t>Interactions!$T$26</t>
  </si>
  <si>
    <t>Interactions!$U$26</t>
  </si>
  <si>
    <t>Interactions!$V$26</t>
  </si>
  <si>
    <t>Interactions!$W$26</t>
  </si>
  <si>
    <t>mx_echt</t>
  </si>
  <si>
    <t>Matrix: Early Childhood Horizontal Transmission</t>
  </si>
  <si>
    <t>Interactions!$B$518</t>
  </si>
  <si>
    <t>Interactions!$C$518</t>
  </si>
  <si>
    <t>Interactions!$D$518</t>
  </si>
  <si>
    <t>Interactions!$E$518</t>
  </si>
  <si>
    <t>Interactions!$F$518</t>
  </si>
  <si>
    <t>Interactions!$G$518</t>
  </si>
  <si>
    <t>Interactions!$H$518</t>
  </si>
  <si>
    <t>Interactions!$I$518</t>
  </si>
  <si>
    <t>Interactions!$J$518</t>
  </si>
  <si>
    <t>Interactions!$K$518</t>
  </si>
  <si>
    <t>Interactions!$L$518</t>
  </si>
  <si>
    <t>Interactions!$M$518</t>
  </si>
  <si>
    <t>Interactions!$N$518</t>
  </si>
  <si>
    <t>Interactions!$O$518</t>
  </si>
  <si>
    <t>Interactions!$P$518</t>
  </si>
  <si>
    <t>Interactions!$Q$518</t>
  </si>
  <si>
    <t>Interactions!$R$518</t>
  </si>
  <si>
    <t>Interactions!$S$518</t>
  </si>
  <si>
    <t>Interactions!$T$518</t>
  </si>
  <si>
    <t>Interactions!$U$518</t>
  </si>
  <si>
    <t>Interactions!$V$518</t>
  </si>
  <si>
    <t>Interactions!$W$518</t>
  </si>
  <si>
    <t>Interactions!$B$519</t>
  </si>
  <si>
    <t>Interactions!$C$519</t>
  </si>
  <si>
    <t>Interactions!$D$519</t>
  </si>
  <si>
    <t>Interactions!$E$519</t>
  </si>
  <si>
    <t>Interactions!$F$519</t>
  </si>
  <si>
    <t>Interactions!$G$519</t>
  </si>
  <si>
    <t>Interactions!$H$519</t>
  </si>
  <si>
    <t>Interactions!$I$519</t>
  </si>
  <si>
    <t>Interactions!$J$519</t>
  </si>
  <si>
    <t>Interactions!$K$519</t>
  </si>
  <si>
    <t>Interactions!$L$519</t>
  </si>
  <si>
    <t>Interactions!$M$519</t>
  </si>
  <si>
    <t>Interactions!$N$519</t>
  </si>
  <si>
    <t>Interactions!$O$519</t>
  </si>
  <si>
    <t>Interactions!$P$519</t>
  </si>
  <si>
    <t>Interactions!$Q$519</t>
  </si>
  <si>
    <t>Interactions!$R$519</t>
  </si>
  <si>
    <t>Interactions!$S$519</t>
  </si>
  <si>
    <t>Interactions!$T$519</t>
  </si>
  <si>
    <t>Interactions!$U$519</t>
  </si>
  <si>
    <t>Interactions!$V$519</t>
  </si>
  <si>
    <t>Interactions!$W$519</t>
  </si>
  <si>
    <t>Interactions!$B$520</t>
  </si>
  <si>
    <t>Interactions!$C$520</t>
  </si>
  <si>
    <t>Interactions!$D$520</t>
  </si>
  <si>
    <t>Interactions!$E$520</t>
  </si>
  <si>
    <t>Interactions!$F$520</t>
  </si>
  <si>
    <t>Interactions!$G$520</t>
  </si>
  <si>
    <t>Interactions!$H$520</t>
  </si>
  <si>
    <t>Interactions!$I$520</t>
  </si>
  <si>
    <t>Interactions!$J$520</t>
  </si>
  <si>
    <t>Interactions!$K$520</t>
  </si>
  <si>
    <t>Interactions!$L$520</t>
  </si>
  <si>
    <t>Interactions!$M$520</t>
  </si>
  <si>
    <t>Interactions!$N$520</t>
  </si>
  <si>
    <t>Interactions!$O$520</t>
  </si>
  <si>
    <t>Interactions!$P$520</t>
  </si>
  <si>
    <t>Interactions!$Q$520</t>
  </si>
  <si>
    <t>Interactions!$R$520</t>
  </si>
  <si>
    <t>Interactions!$S$520</t>
  </si>
  <si>
    <t>Interactions!$T$520</t>
  </si>
  <si>
    <t>Interactions!$U$520</t>
  </si>
  <si>
    <t>Interactions!$V$520</t>
  </si>
  <si>
    <t>Interactions!$W$520</t>
  </si>
  <si>
    <t>Interactions!$B$521</t>
  </si>
  <si>
    <t>Interactions!$C$521</t>
  </si>
  <si>
    <t>Interactions!$D$521</t>
  </si>
  <si>
    <t>Interactions!$E$521</t>
  </si>
  <si>
    <t>Interactions!$F$521</t>
  </si>
  <si>
    <t>Interactions!$G$521</t>
  </si>
  <si>
    <t>Interactions!$H$521</t>
  </si>
  <si>
    <t>Interactions!$I$521</t>
  </si>
  <si>
    <t>Interactions!$J$521</t>
  </si>
  <si>
    <t>Interactions!$K$521</t>
  </si>
  <si>
    <t>Interactions!$L$521</t>
  </si>
  <si>
    <t>Interactions!$M$521</t>
  </si>
  <si>
    <t>Interactions!$N$521</t>
  </si>
  <si>
    <t>Interactions!$O$521</t>
  </si>
  <si>
    <t>Interactions!$P$521</t>
  </si>
  <si>
    <t>Interactions!$Q$521</t>
  </si>
  <si>
    <t>Interactions!$R$521</t>
  </si>
  <si>
    <t>Interactions!$S$521</t>
  </si>
  <si>
    <t>Interactions!$T$521</t>
  </si>
  <si>
    <t>Interactions!$U$521</t>
  </si>
  <si>
    <t>Interactions!$V$521</t>
  </si>
  <si>
    <t>Interactions!$W$521</t>
  </si>
  <si>
    <t>Interactions!$B$522</t>
  </si>
  <si>
    <t>Interactions!$C$522</t>
  </si>
  <si>
    <t>Interactions!$D$522</t>
  </si>
  <si>
    <t>Interactions!$E$522</t>
  </si>
  <si>
    <t>Interactions!$F$522</t>
  </si>
  <si>
    <t>Interactions!$G$522</t>
  </si>
  <si>
    <t>Interactions!$H$522</t>
  </si>
  <si>
    <t>Interactions!$I$522</t>
  </si>
  <si>
    <t>Interactions!$J$522</t>
  </si>
  <si>
    <t>Interactions!$K$522</t>
  </si>
  <si>
    <t>Interactions!$L$522</t>
  </si>
  <si>
    <t>Interactions!$M$522</t>
  </si>
  <si>
    <t>Interactions!$N$522</t>
  </si>
  <si>
    <t>Interactions!$O$522</t>
  </si>
  <si>
    <t>Interactions!$P$522</t>
  </si>
  <si>
    <t>Interactions!$Q$522</t>
  </si>
  <si>
    <t>Interactions!$R$522</t>
  </si>
  <si>
    <t>Interactions!$S$522</t>
  </si>
  <si>
    <t>Interactions!$T$522</t>
  </si>
  <si>
    <t>Interactions!$U$522</t>
  </si>
  <si>
    <t>Interactions!$V$522</t>
  </si>
  <si>
    <t>Interactions!$W$522</t>
  </si>
  <si>
    <t>Interactions!$B$523</t>
  </si>
  <si>
    <t>Interactions!$C$523</t>
  </si>
  <si>
    <t>Interactions!$D$523</t>
  </si>
  <si>
    <t>Interactions!$E$523</t>
  </si>
  <si>
    <t>Interactions!$F$523</t>
  </si>
  <si>
    <t>Interactions!$G$523</t>
  </si>
  <si>
    <t>Interactions!$H$523</t>
  </si>
  <si>
    <t>Interactions!$I$523</t>
  </si>
  <si>
    <t>Interactions!$J$523</t>
  </si>
  <si>
    <t>Interactions!$K$523</t>
  </si>
  <si>
    <t>Interactions!$L$523</t>
  </si>
  <si>
    <t>Interactions!$M$523</t>
  </si>
  <si>
    <t>Interactions!$N$523</t>
  </si>
  <si>
    <t>Interactions!$O$523</t>
  </si>
  <si>
    <t>Interactions!$P$523</t>
  </si>
  <si>
    <t>Interactions!$Q$523</t>
  </si>
  <si>
    <t>Interactions!$R$523</t>
  </si>
  <si>
    <t>Interactions!$S$523</t>
  </si>
  <si>
    <t>Interactions!$T$523</t>
  </si>
  <si>
    <t>Interactions!$U$523</t>
  </si>
  <si>
    <t>Interactions!$V$523</t>
  </si>
  <si>
    <t>Interactions!$W$523</t>
  </si>
  <si>
    <t>Interactions!$B$524</t>
  </si>
  <si>
    <t>Interactions!$C$524</t>
  </si>
  <si>
    <t>Interactions!$D$524</t>
  </si>
  <si>
    <t>Interactions!$E$524</t>
  </si>
  <si>
    <t>Interactions!$F$524</t>
  </si>
  <si>
    <t>Interactions!$G$524</t>
  </si>
  <si>
    <t>Interactions!$H$524</t>
  </si>
  <si>
    <t>Interactions!$I$524</t>
  </si>
  <si>
    <t>Interactions!$J$524</t>
  </si>
  <si>
    <t>Interactions!$K$524</t>
  </si>
  <si>
    <t>Interactions!$L$524</t>
  </si>
  <si>
    <t>Interactions!$M$524</t>
  </si>
  <si>
    <t>Interactions!$N$524</t>
  </si>
  <si>
    <t>Interactions!$O$524</t>
  </si>
  <si>
    <t>Interactions!$P$524</t>
  </si>
  <si>
    <t>Interactions!$Q$524</t>
  </si>
  <si>
    <t>Interactions!$R$524</t>
  </si>
  <si>
    <t>Interactions!$S$524</t>
  </si>
  <si>
    <t>Interactions!$T$524</t>
  </si>
  <si>
    <t>Interactions!$U$524</t>
  </si>
  <si>
    <t>Interactions!$V$524</t>
  </si>
  <si>
    <t>Interactions!$W$524</t>
  </si>
  <si>
    <t>Interactions!$B$525</t>
  </si>
  <si>
    <t>Interactions!$C$525</t>
  </si>
  <si>
    <t>Interactions!$D$525</t>
  </si>
  <si>
    <t>Interactions!$E$525</t>
  </si>
  <si>
    <t>Interactions!$F$525</t>
  </si>
  <si>
    <t>Interactions!$G$525</t>
  </si>
  <si>
    <t>Interactions!$H$525</t>
  </si>
  <si>
    <t>Interactions!$I$525</t>
  </si>
  <si>
    <t>Interactions!$J$525</t>
  </si>
  <si>
    <t>Interactions!$K$525</t>
  </si>
  <si>
    <t>Interactions!$L$525</t>
  </si>
  <si>
    <t>Interactions!$M$525</t>
  </si>
  <si>
    <t>Interactions!$N$525</t>
  </si>
  <si>
    <t>Interactions!$O$525</t>
  </si>
  <si>
    <t>Interactions!$P$525</t>
  </si>
  <si>
    <t>Interactions!$Q$525</t>
  </si>
  <si>
    <t>Interactions!$R$525</t>
  </si>
  <si>
    <t>Interactions!$S$525</t>
  </si>
  <si>
    <t>Interactions!$T$525</t>
  </si>
  <si>
    <t>Interactions!$U$525</t>
  </si>
  <si>
    <t>Interactions!$V$525</t>
  </si>
  <si>
    <t>Interactions!$W$525</t>
  </si>
  <si>
    <t>Interactions!$B$526</t>
  </si>
  <si>
    <t>Interactions!$C$526</t>
  </si>
  <si>
    <t>Interactions!$D$526</t>
  </si>
  <si>
    <t>Interactions!$E$526</t>
  </si>
  <si>
    <t>Interactions!$F$526</t>
  </si>
  <si>
    <t>Interactions!$G$526</t>
  </si>
  <si>
    <t>Interactions!$H$526</t>
  </si>
  <si>
    <t>Interactions!$I$526</t>
  </si>
  <si>
    <t>Interactions!$J$526</t>
  </si>
  <si>
    <t>Interactions!$K$526</t>
  </si>
  <si>
    <t>Interactions!$L$526</t>
  </si>
  <si>
    <t>Interactions!$M$526</t>
  </si>
  <si>
    <t>Interactions!$N$526</t>
  </si>
  <si>
    <t>Interactions!$O$526</t>
  </si>
  <si>
    <t>Interactions!$P$526</t>
  </si>
  <si>
    <t>Interactions!$Q$526</t>
  </si>
  <si>
    <t>Interactions!$R$526</t>
  </si>
  <si>
    <t>Interactions!$S$526</t>
  </si>
  <si>
    <t>Interactions!$T$526</t>
  </si>
  <si>
    <t>Interactions!$U$526</t>
  </si>
  <si>
    <t>Interactions!$V$526</t>
  </si>
  <si>
    <t>Interactions!$W$526</t>
  </si>
  <si>
    <t>Interactions!$B$527</t>
  </si>
  <si>
    <t>Interactions!$C$527</t>
  </si>
  <si>
    <t>Interactions!$D$527</t>
  </si>
  <si>
    <t>Interactions!$E$527</t>
  </si>
  <si>
    <t>Interactions!$F$527</t>
  </si>
  <si>
    <t>Interactions!$G$527</t>
  </si>
  <si>
    <t>Interactions!$H$527</t>
  </si>
  <si>
    <t>Interactions!$I$527</t>
  </si>
  <si>
    <t>Interactions!$J$527</t>
  </si>
  <si>
    <t>Interactions!$K$527</t>
  </si>
  <si>
    <t>Interactions!$L$527</t>
  </si>
  <si>
    <t>Interactions!$M$527</t>
  </si>
  <si>
    <t>Interactions!$N$527</t>
  </si>
  <si>
    <t>Interactions!$O$527</t>
  </si>
  <si>
    <t>Interactions!$P$527</t>
  </si>
  <si>
    <t>Interactions!$Q$527</t>
  </si>
  <si>
    <t>Interactions!$R$527</t>
  </si>
  <si>
    <t>Interactions!$S$527</t>
  </si>
  <si>
    <t>Interactions!$T$527</t>
  </si>
  <si>
    <t>Interactions!$U$527</t>
  </si>
  <si>
    <t>Interactions!$V$527</t>
  </si>
  <si>
    <t>Interactions!$W$527</t>
  </si>
  <si>
    <t>Interactions!$B$528</t>
  </si>
  <si>
    <t>Interactions!$C$528</t>
  </si>
  <si>
    <t>Interactions!$D$528</t>
  </si>
  <si>
    <t>Interactions!$E$528</t>
  </si>
  <si>
    <t>Interactions!$F$528</t>
  </si>
  <si>
    <t>Interactions!$G$528</t>
  </si>
  <si>
    <t>Interactions!$H$528</t>
  </si>
  <si>
    <t>Interactions!$I$528</t>
  </si>
  <si>
    <t>Interactions!$J$528</t>
  </si>
  <si>
    <t>Interactions!$K$528</t>
  </si>
  <si>
    <t>Interactions!$L$528</t>
  </si>
  <si>
    <t>Interactions!$M$528</t>
  </si>
  <si>
    <t>Interactions!$N$528</t>
  </si>
  <si>
    <t>Interactions!$O$528</t>
  </si>
  <si>
    <t>Interactions!$P$528</t>
  </si>
  <si>
    <t>Interactions!$Q$528</t>
  </si>
  <si>
    <t>Interactions!$R$528</t>
  </si>
  <si>
    <t>Interactions!$S$528</t>
  </si>
  <si>
    <t>Interactions!$T$528</t>
  </si>
  <si>
    <t>Interactions!$U$528</t>
  </si>
  <si>
    <t>Interactions!$V$528</t>
  </si>
  <si>
    <t>Interactions!$W$528</t>
  </si>
  <si>
    <t>Interactions!$B$529</t>
  </si>
  <si>
    <t>Interactions!$C$529</t>
  </si>
  <si>
    <t>Interactions!$D$529</t>
  </si>
  <si>
    <t>Interactions!$E$529</t>
  </si>
  <si>
    <t>Interactions!$F$529</t>
  </si>
  <si>
    <t>Interactions!$G$529</t>
  </si>
  <si>
    <t>Interactions!$H$529</t>
  </si>
  <si>
    <t>Interactions!$I$529</t>
  </si>
  <si>
    <t>Interactions!$J$529</t>
  </si>
  <si>
    <t>Interactions!$K$529</t>
  </si>
  <si>
    <t>Interactions!$L$529</t>
  </si>
  <si>
    <t>Interactions!$M$529</t>
  </si>
  <si>
    <t>Interactions!$N$529</t>
  </si>
  <si>
    <t>Interactions!$O$529</t>
  </si>
  <si>
    <t>Interactions!$P$529</t>
  </si>
  <si>
    <t>Interactions!$Q$529</t>
  </si>
  <si>
    <t>Interactions!$R$529</t>
  </si>
  <si>
    <t>Interactions!$S$529</t>
  </si>
  <si>
    <t>Interactions!$T$529</t>
  </si>
  <si>
    <t>Interactions!$U$529</t>
  </si>
  <si>
    <t>Interactions!$V$529</t>
  </si>
  <si>
    <t>Interactions!$W$529</t>
  </si>
  <si>
    <t>Interactions!$B$530</t>
  </si>
  <si>
    <t>Interactions!$C$530</t>
  </si>
  <si>
    <t>Interactions!$D$530</t>
  </si>
  <si>
    <t>Interactions!$E$530</t>
  </si>
  <si>
    <t>Interactions!$F$530</t>
  </si>
  <si>
    <t>Interactions!$G$530</t>
  </si>
  <si>
    <t>Interactions!$H$530</t>
  </si>
  <si>
    <t>Interactions!$I$530</t>
  </si>
  <si>
    <t>Interactions!$J$530</t>
  </si>
  <si>
    <t>Interactions!$K$530</t>
  </si>
  <si>
    <t>Interactions!$L$530</t>
  </si>
  <si>
    <t>Interactions!$M$530</t>
  </si>
  <si>
    <t>Interactions!$N$530</t>
  </si>
  <si>
    <t>Interactions!$O$530</t>
  </si>
  <si>
    <t>Interactions!$P$530</t>
  </si>
  <si>
    <t>Interactions!$Q$530</t>
  </si>
  <si>
    <t>Interactions!$R$530</t>
  </si>
  <si>
    <t>Interactions!$S$530</t>
  </si>
  <si>
    <t>Interactions!$T$530</t>
  </si>
  <si>
    <t>Interactions!$U$530</t>
  </si>
  <si>
    <t>Interactions!$V$530</t>
  </si>
  <si>
    <t>Interactions!$W$530</t>
  </si>
  <si>
    <t>Interactions!$B$531</t>
  </si>
  <si>
    <t>Interactions!$C$531</t>
  </si>
  <si>
    <t>Interactions!$D$531</t>
  </si>
  <si>
    <t>Interactions!$E$531</t>
  </si>
  <si>
    <t>Interactions!$F$531</t>
  </si>
  <si>
    <t>Interactions!$G$531</t>
  </si>
  <si>
    <t>Interactions!$H$531</t>
  </si>
  <si>
    <t>Interactions!$I$531</t>
  </si>
  <si>
    <t>Interactions!$J$531</t>
  </si>
  <si>
    <t>Interactions!$K$531</t>
  </si>
  <si>
    <t>Interactions!$L$531</t>
  </si>
  <si>
    <t>Interactions!$M$531</t>
  </si>
  <si>
    <t>Interactions!$N$531</t>
  </si>
  <si>
    <t>Interactions!$O$531</t>
  </si>
  <si>
    <t>Interactions!$P$531</t>
  </si>
  <si>
    <t>Interactions!$Q$531</t>
  </si>
  <si>
    <t>Interactions!$R$531</t>
  </si>
  <si>
    <t>Interactions!$S$531</t>
  </si>
  <si>
    <t>Interactions!$T$531</t>
  </si>
  <si>
    <t>Interactions!$U$531</t>
  </si>
  <si>
    <t>Interactions!$V$531</t>
  </si>
  <si>
    <t>Interactions!$W$531</t>
  </si>
  <si>
    <t>Interactions!$B$532</t>
  </si>
  <si>
    <t>Interactions!$C$532</t>
  </si>
  <si>
    <t>Interactions!$D$532</t>
  </si>
  <si>
    <t>Interactions!$E$532</t>
  </si>
  <si>
    <t>Interactions!$F$532</t>
  </si>
  <si>
    <t>Interactions!$G$532</t>
  </si>
  <si>
    <t>Interactions!$H$532</t>
  </si>
  <si>
    <t>Interactions!$I$532</t>
  </si>
  <si>
    <t>Interactions!$J$532</t>
  </si>
  <si>
    <t>Interactions!$K$532</t>
  </si>
  <si>
    <t>Interactions!$L$532</t>
  </si>
  <si>
    <t>Interactions!$M$532</t>
  </si>
  <si>
    <t>Interactions!$N$532</t>
  </si>
  <si>
    <t>Interactions!$O$532</t>
  </si>
  <si>
    <t>Interactions!$P$532</t>
  </si>
  <si>
    <t>Interactions!$Q$532</t>
  </si>
  <si>
    <t>Interactions!$R$532</t>
  </si>
  <si>
    <t>Interactions!$S$532</t>
  </si>
  <si>
    <t>Interactions!$T$532</t>
  </si>
  <si>
    <t>Interactions!$U$532</t>
  </si>
  <si>
    <t>Interactions!$V$532</t>
  </si>
  <si>
    <t>Interactions!$W$532</t>
  </si>
  <si>
    <t>Interactions!$B$533</t>
  </si>
  <si>
    <t>Interactions!$C$533</t>
  </si>
  <si>
    <t>Interactions!$D$533</t>
  </si>
  <si>
    <t>Interactions!$E$533</t>
  </si>
  <si>
    <t>Interactions!$F$533</t>
  </si>
  <si>
    <t>Interactions!$G$533</t>
  </si>
  <si>
    <t>Interactions!$H$533</t>
  </si>
  <si>
    <t>Interactions!$I$533</t>
  </si>
  <si>
    <t>Interactions!$J$533</t>
  </si>
  <si>
    <t>Interactions!$K$533</t>
  </si>
  <si>
    <t>Interactions!$L$533</t>
  </si>
  <si>
    <t>Interactions!$M$533</t>
  </si>
  <si>
    <t>Interactions!$N$533</t>
  </si>
  <si>
    <t>Interactions!$O$533</t>
  </si>
  <si>
    <t>Interactions!$P$533</t>
  </si>
  <si>
    <t>Interactions!$Q$533</t>
  </si>
  <si>
    <t>Interactions!$R$533</t>
  </si>
  <si>
    <t>Interactions!$S$533</t>
  </si>
  <si>
    <t>Interactions!$T$533</t>
  </si>
  <si>
    <t>Interactions!$U$533</t>
  </si>
  <si>
    <t>Interactions!$V$533</t>
  </si>
  <si>
    <t>Interactions!$W$533</t>
  </si>
  <si>
    <t>Interactions!$B$534</t>
  </si>
  <si>
    <t>Interactions!$C$534</t>
  </si>
  <si>
    <t>Interactions!$D$534</t>
  </si>
  <si>
    <t>Interactions!$E$534</t>
  </si>
  <si>
    <t>Interactions!$F$534</t>
  </si>
  <si>
    <t>Interactions!$G$534</t>
  </si>
  <si>
    <t>Interactions!$H$534</t>
  </si>
  <si>
    <t>Interactions!$I$534</t>
  </si>
  <si>
    <t>Interactions!$J$534</t>
  </si>
  <si>
    <t>Interactions!$K$534</t>
  </si>
  <si>
    <t>Interactions!$L$534</t>
  </si>
  <si>
    <t>Interactions!$M$534</t>
  </si>
  <si>
    <t>Interactions!$N$534</t>
  </si>
  <si>
    <t>Interactions!$O$534</t>
  </si>
  <si>
    <t>Interactions!$P$534</t>
  </si>
  <si>
    <t>Interactions!$Q$534</t>
  </si>
  <si>
    <t>Interactions!$R$534</t>
  </si>
  <si>
    <t>Interactions!$S$534</t>
  </si>
  <si>
    <t>Interactions!$T$534</t>
  </si>
  <si>
    <t>Interactions!$U$534</t>
  </si>
  <si>
    <t>Interactions!$V$534</t>
  </si>
  <si>
    <t>Interactions!$W$534</t>
  </si>
  <si>
    <t>Interactions!$B$535</t>
  </si>
  <si>
    <t>Interactions!$C$535</t>
  </si>
  <si>
    <t>Interactions!$D$535</t>
  </si>
  <si>
    <t>Interactions!$E$535</t>
  </si>
  <si>
    <t>Interactions!$F$535</t>
  </si>
  <si>
    <t>Interactions!$G$535</t>
  </si>
  <si>
    <t>Interactions!$H$535</t>
  </si>
  <si>
    <t>Interactions!$I$535</t>
  </si>
  <si>
    <t>Interactions!$J$535</t>
  </si>
  <si>
    <t>Interactions!$K$535</t>
  </si>
  <si>
    <t>Interactions!$L$535</t>
  </si>
  <si>
    <t>Interactions!$M$535</t>
  </si>
  <si>
    <t>Interactions!$N$535</t>
  </si>
  <si>
    <t>Interactions!$O$535</t>
  </si>
  <si>
    <t>Interactions!$P$535</t>
  </si>
  <si>
    <t>Interactions!$Q$535</t>
  </si>
  <si>
    <t>Interactions!$R$535</t>
  </si>
  <si>
    <t>Interactions!$S$535</t>
  </si>
  <si>
    <t>Interactions!$T$535</t>
  </si>
  <si>
    <t>Interactions!$U$535</t>
  </si>
  <si>
    <t>Interactions!$V$535</t>
  </si>
  <si>
    <t>Interactions!$W$535</t>
  </si>
  <si>
    <t>Interactions!$B$536</t>
  </si>
  <si>
    <t>Interactions!$C$536</t>
  </si>
  <si>
    <t>Interactions!$D$536</t>
  </si>
  <si>
    <t>Interactions!$E$536</t>
  </si>
  <si>
    <t>Interactions!$F$536</t>
  </si>
  <si>
    <t>Interactions!$G$536</t>
  </si>
  <si>
    <t>Interactions!$H$536</t>
  </si>
  <si>
    <t>Interactions!$I$536</t>
  </si>
  <si>
    <t>Interactions!$J$536</t>
  </si>
  <si>
    <t>Interactions!$K$536</t>
  </si>
  <si>
    <t>Interactions!$L$536</t>
  </si>
  <si>
    <t>Interactions!$M$536</t>
  </si>
  <si>
    <t>Interactions!$N$536</t>
  </si>
  <si>
    <t>Interactions!$O$536</t>
  </si>
  <si>
    <t>Interactions!$P$536</t>
  </si>
  <si>
    <t>Interactions!$Q$536</t>
  </si>
  <si>
    <t>Interactions!$R$536</t>
  </si>
  <si>
    <t>Interactions!$S$536</t>
  </si>
  <si>
    <t>Interactions!$T$536</t>
  </si>
  <si>
    <t>Interactions!$U$536</t>
  </si>
  <si>
    <t>Interactions!$V$536</t>
  </si>
  <si>
    <t>Interactions!$W$536</t>
  </si>
  <si>
    <t>Interactions!$B$537</t>
  </si>
  <si>
    <t>Interactions!$C$537</t>
  </si>
  <si>
    <t>Interactions!$D$537</t>
  </si>
  <si>
    <t>Interactions!$E$537</t>
  </si>
  <si>
    <t>Interactions!$F$537</t>
  </si>
  <si>
    <t>Interactions!$G$537</t>
  </si>
  <si>
    <t>Interactions!$H$537</t>
  </si>
  <si>
    <t>Interactions!$I$537</t>
  </si>
  <si>
    <t>Interactions!$J$537</t>
  </si>
  <si>
    <t>Interactions!$K$537</t>
  </si>
  <si>
    <t>Interactions!$L$537</t>
  </si>
  <si>
    <t>Interactions!$M$537</t>
  </si>
  <si>
    <t>Interactions!$N$537</t>
  </si>
  <si>
    <t>Interactions!$O$537</t>
  </si>
  <si>
    <t>Interactions!$P$537</t>
  </si>
  <si>
    <t>Interactions!$Q$537</t>
  </si>
  <si>
    <t>Interactions!$R$537</t>
  </si>
  <si>
    <t>Interactions!$S$537</t>
  </si>
  <si>
    <t>Interactions!$T$537</t>
  </si>
  <si>
    <t>Interactions!$U$537</t>
  </si>
  <si>
    <t>Interactions!$V$537</t>
  </si>
  <si>
    <t>Interactions!$W$537</t>
  </si>
  <si>
    <t>Interactions!$B$538</t>
  </si>
  <si>
    <t>Interactions!$C$538</t>
  </si>
  <si>
    <t>Interactions!$D$538</t>
  </si>
  <si>
    <t>Interactions!$E$538</t>
  </si>
  <si>
    <t>Interactions!$F$538</t>
  </si>
  <si>
    <t>Interactions!$G$538</t>
  </si>
  <si>
    <t>Interactions!$H$538</t>
  </si>
  <si>
    <t>Interactions!$I$538</t>
  </si>
  <si>
    <t>Interactions!$J$538</t>
  </si>
  <si>
    <t>Interactions!$K$538</t>
  </si>
  <si>
    <t>Interactions!$L$538</t>
  </si>
  <si>
    <t>Interactions!$M$538</t>
  </si>
  <si>
    <t>Interactions!$N$538</t>
  </si>
  <si>
    <t>Interactions!$O$538</t>
  </si>
  <si>
    <t>Interactions!$P$538</t>
  </si>
  <si>
    <t>Interactions!$Q$538</t>
  </si>
  <si>
    <t>Interactions!$R$538</t>
  </si>
  <si>
    <t>Interactions!$S$538</t>
  </si>
  <si>
    <t>Interactions!$T$538</t>
  </si>
  <si>
    <t>Interactions!$U$538</t>
  </si>
  <si>
    <t>Interactions!$V$538</t>
  </si>
  <si>
    <t>Interactions!$W$538</t>
  </si>
  <si>
    <t>Interactions!$B$539</t>
  </si>
  <si>
    <t>Interactions!$C$539</t>
  </si>
  <si>
    <t>Interactions!$D$539</t>
  </si>
  <si>
    <t>Interactions!$E$539</t>
  </si>
  <si>
    <t>Interactions!$F$539</t>
  </si>
  <si>
    <t>Interactions!$G$539</t>
  </si>
  <si>
    <t>Interactions!$H$539</t>
  </si>
  <si>
    <t>Interactions!$I$539</t>
  </si>
  <si>
    <t>Interactions!$J$539</t>
  </si>
  <si>
    <t>Interactions!$K$539</t>
  </si>
  <si>
    <t>Interactions!$L$539</t>
  </si>
  <si>
    <t>Interactions!$M$539</t>
  </si>
  <si>
    <t>Interactions!$N$539</t>
  </si>
  <si>
    <t>Interactions!$O$539</t>
  </si>
  <si>
    <t>Interactions!$P$539</t>
  </si>
  <si>
    <t>Interactions!$Q$539</t>
  </si>
  <si>
    <t>Interactions!$R$539</t>
  </si>
  <si>
    <t>Interactions!$S$539</t>
  </si>
  <si>
    <t>Interactions!$T$539</t>
  </si>
  <si>
    <t>Interactions!$U$539</t>
  </si>
  <si>
    <t>Interactions!$V$539</t>
  </si>
  <si>
    <t>Interactions!$W$539</t>
  </si>
  <si>
    <t>mx_horiz</t>
  </si>
  <si>
    <t>Matrix: Population Horizontal Transmission</t>
  </si>
  <si>
    <t>Interactions!$B$1031</t>
  </si>
  <si>
    <t>Interactions!$C$1031</t>
  </si>
  <si>
    <t>Interactions!$D$1031</t>
  </si>
  <si>
    <t>Interactions!$E$1031</t>
  </si>
  <si>
    <t>Interactions!$F$1031</t>
  </si>
  <si>
    <t>Interactions!$G$1031</t>
  </si>
  <si>
    <t>Interactions!$H$1031</t>
  </si>
  <si>
    <t>Interactions!$I$1031</t>
  </si>
  <si>
    <t>Interactions!$J$1031</t>
  </si>
  <si>
    <t>Interactions!$K$1031</t>
  </si>
  <si>
    <t>Interactions!$L$1031</t>
  </si>
  <si>
    <t>Interactions!$M$1031</t>
  </si>
  <si>
    <t>Interactions!$N$1031</t>
  </si>
  <si>
    <t>Interactions!$O$1031</t>
  </si>
  <si>
    <t>Interactions!$P$1031</t>
  </si>
  <si>
    <t>Interactions!$Q$1031</t>
  </si>
  <si>
    <t>Interactions!$R$1031</t>
  </si>
  <si>
    <t>Interactions!$S$1031</t>
  </si>
  <si>
    <t>Interactions!$T$1031</t>
  </si>
  <si>
    <t>Interactions!$U$1031</t>
  </si>
  <si>
    <t>Interactions!$V$1031</t>
  </si>
  <si>
    <t>Interactions!$W$1031</t>
  </si>
  <si>
    <t>Interactions!$B$1032</t>
  </si>
  <si>
    <t>Interactions!$C$1032</t>
  </si>
  <si>
    <t>Interactions!$D$1032</t>
  </si>
  <si>
    <t>Interactions!$E$1032</t>
  </si>
  <si>
    <t>Interactions!$F$1032</t>
  </si>
  <si>
    <t>Interactions!$G$1032</t>
  </si>
  <si>
    <t>Interactions!$H$1032</t>
  </si>
  <si>
    <t>Interactions!$I$1032</t>
  </si>
  <si>
    <t>Interactions!$J$1032</t>
  </si>
  <si>
    <t>Interactions!$K$1032</t>
  </si>
  <si>
    <t>Interactions!$L$1032</t>
  </si>
  <si>
    <t>Interactions!$M$1032</t>
  </si>
  <si>
    <t>Interactions!$N$1032</t>
  </si>
  <si>
    <t>Interactions!$O$1032</t>
  </si>
  <si>
    <t>Interactions!$P$1032</t>
  </si>
  <si>
    <t>Interactions!$Q$1032</t>
  </si>
  <si>
    <t>Interactions!$R$1032</t>
  </si>
  <si>
    <t>Interactions!$S$1032</t>
  </si>
  <si>
    <t>Interactions!$T$1032</t>
  </si>
  <si>
    <t>Interactions!$U$1032</t>
  </si>
  <si>
    <t>Interactions!$V$1032</t>
  </si>
  <si>
    <t>Interactions!$W$1032</t>
  </si>
  <si>
    <t>Interactions!$B$1033</t>
  </si>
  <si>
    <t>Interactions!$C$1033</t>
  </si>
  <si>
    <t>Interactions!$D$1033</t>
  </si>
  <si>
    <t>Interactions!$E$1033</t>
  </si>
  <si>
    <t>Interactions!$F$1033</t>
  </si>
  <si>
    <t>Interactions!$G$1033</t>
  </si>
  <si>
    <t>Interactions!$H$1033</t>
  </si>
  <si>
    <t>Interactions!$I$1033</t>
  </si>
  <si>
    <t>Interactions!$J$1033</t>
  </si>
  <si>
    <t>Interactions!$K$1033</t>
  </si>
  <si>
    <t>Interactions!$L$1033</t>
  </si>
  <si>
    <t>Interactions!$M$1033</t>
  </si>
  <si>
    <t>Interactions!$N$1033</t>
  </si>
  <si>
    <t>Interactions!$O$1033</t>
  </si>
  <si>
    <t>Interactions!$P$1033</t>
  </si>
  <si>
    <t>Interactions!$Q$1033</t>
  </si>
  <si>
    <t>Interactions!$R$1033</t>
  </si>
  <si>
    <t>Interactions!$S$1033</t>
  </si>
  <si>
    <t>Interactions!$T$1033</t>
  </si>
  <si>
    <t>Interactions!$U$1033</t>
  </si>
  <si>
    <t>Interactions!$V$1033</t>
  </si>
  <si>
    <t>Interactions!$W$1033</t>
  </si>
  <si>
    <t>Interactions!$B$1034</t>
  </si>
  <si>
    <t>Interactions!$C$1034</t>
  </si>
  <si>
    <t>Interactions!$D$1034</t>
  </si>
  <si>
    <t>Interactions!$E$1034</t>
  </si>
  <si>
    <t>Interactions!$F$1034</t>
  </si>
  <si>
    <t>Interactions!$G$1034</t>
  </si>
  <si>
    <t>Interactions!$H$1034</t>
  </si>
  <si>
    <t>Interactions!$I$1034</t>
  </si>
  <si>
    <t>Interactions!$J$1034</t>
  </si>
  <si>
    <t>Interactions!$K$1034</t>
  </si>
  <si>
    <t>Interactions!$L$1034</t>
  </si>
  <si>
    <t>Interactions!$M$1034</t>
  </si>
  <si>
    <t>Interactions!$N$1034</t>
  </si>
  <si>
    <t>Interactions!$O$1034</t>
  </si>
  <si>
    <t>Interactions!$P$1034</t>
  </si>
  <si>
    <t>Interactions!$Q$1034</t>
  </si>
  <si>
    <t>Interactions!$R$1034</t>
  </si>
  <si>
    <t>Interactions!$S$1034</t>
  </si>
  <si>
    <t>Interactions!$T$1034</t>
  </si>
  <si>
    <t>Interactions!$U$1034</t>
  </si>
  <si>
    <t>Interactions!$V$1034</t>
  </si>
  <si>
    <t>Interactions!$W$1034</t>
  </si>
  <si>
    <t>Interactions!$B$1035</t>
  </si>
  <si>
    <t>Interactions!$C$1035</t>
  </si>
  <si>
    <t>Interactions!$D$1035</t>
  </si>
  <si>
    <t>Interactions!$E$1035</t>
  </si>
  <si>
    <t>Interactions!$F$1035</t>
  </si>
  <si>
    <t>Interactions!$G$1035</t>
  </si>
  <si>
    <t>Interactions!$H$1035</t>
  </si>
  <si>
    <t>Interactions!$I$1035</t>
  </si>
  <si>
    <t>Interactions!$J$1035</t>
  </si>
  <si>
    <t>Interactions!$K$1035</t>
  </si>
  <si>
    <t>Interactions!$L$1035</t>
  </si>
  <si>
    <t>Interactions!$M$1035</t>
  </si>
  <si>
    <t>Interactions!$N$1035</t>
  </si>
  <si>
    <t>Interactions!$O$1035</t>
  </si>
  <si>
    <t>Interactions!$P$1035</t>
  </si>
  <si>
    <t>Interactions!$Q$1035</t>
  </si>
  <si>
    <t>Interactions!$R$1035</t>
  </si>
  <si>
    <t>Interactions!$S$1035</t>
  </si>
  <si>
    <t>Interactions!$T$1035</t>
  </si>
  <si>
    <t>Interactions!$U$1035</t>
  </si>
  <si>
    <t>Interactions!$V$1035</t>
  </si>
  <si>
    <t>Interactions!$W$1035</t>
  </si>
  <si>
    <t>Interactions!$B$1036</t>
  </si>
  <si>
    <t>Interactions!$C$1036</t>
  </si>
  <si>
    <t>Interactions!$D$1036</t>
  </si>
  <si>
    <t>Interactions!$E$1036</t>
  </si>
  <si>
    <t>Interactions!$F$1036</t>
  </si>
  <si>
    <t>Interactions!$G$1036</t>
  </si>
  <si>
    <t>Interactions!$H$1036</t>
  </si>
  <si>
    <t>Interactions!$I$1036</t>
  </si>
  <si>
    <t>Interactions!$J$1036</t>
  </si>
  <si>
    <t>Interactions!$K$1036</t>
  </si>
  <si>
    <t>Interactions!$L$1036</t>
  </si>
  <si>
    <t>Interactions!$M$1036</t>
  </si>
  <si>
    <t>Interactions!$N$1036</t>
  </si>
  <si>
    <t>Interactions!$O$1036</t>
  </si>
  <si>
    <t>Interactions!$P$1036</t>
  </si>
  <si>
    <t>Interactions!$Q$1036</t>
  </si>
  <si>
    <t>Interactions!$R$1036</t>
  </si>
  <si>
    <t>Interactions!$S$1036</t>
  </si>
  <si>
    <t>Interactions!$T$1036</t>
  </si>
  <si>
    <t>Interactions!$U$1036</t>
  </si>
  <si>
    <t>Interactions!$V$1036</t>
  </si>
  <si>
    <t>Interactions!$W$1036</t>
  </si>
  <si>
    <t>Interactions!$B$1037</t>
  </si>
  <si>
    <t>Interactions!$C$1037</t>
  </si>
  <si>
    <t>Interactions!$D$1037</t>
  </si>
  <si>
    <t>Interactions!$E$1037</t>
  </si>
  <si>
    <t>Interactions!$F$1037</t>
  </si>
  <si>
    <t>Interactions!$G$1037</t>
  </si>
  <si>
    <t>Interactions!$H$1037</t>
  </si>
  <si>
    <t>Interactions!$I$1037</t>
  </si>
  <si>
    <t>Interactions!$J$1037</t>
  </si>
  <si>
    <t>Interactions!$K$1037</t>
  </si>
  <si>
    <t>Interactions!$L$1037</t>
  </si>
  <si>
    <t>Interactions!$M$1037</t>
  </si>
  <si>
    <t>Interactions!$N$1037</t>
  </si>
  <si>
    <t>Interactions!$O$1037</t>
  </si>
  <si>
    <t>Interactions!$P$1037</t>
  </si>
  <si>
    <t>Interactions!$Q$1037</t>
  </si>
  <si>
    <t>Interactions!$R$1037</t>
  </si>
  <si>
    <t>Interactions!$S$1037</t>
  </si>
  <si>
    <t>Interactions!$T$1037</t>
  </si>
  <si>
    <t>Interactions!$U$1037</t>
  </si>
  <si>
    <t>Interactions!$V$1037</t>
  </si>
  <si>
    <t>Interactions!$W$1037</t>
  </si>
  <si>
    <t>Interactions!$B$1038</t>
  </si>
  <si>
    <t>Interactions!$C$1038</t>
  </si>
  <si>
    <t>Interactions!$D$1038</t>
  </si>
  <si>
    <t>Interactions!$E$1038</t>
  </si>
  <si>
    <t>Interactions!$F$1038</t>
  </si>
  <si>
    <t>Interactions!$G$1038</t>
  </si>
  <si>
    <t>Interactions!$H$1038</t>
  </si>
  <si>
    <t>Interactions!$I$1038</t>
  </si>
  <si>
    <t>Interactions!$J$1038</t>
  </si>
  <si>
    <t>Interactions!$K$1038</t>
  </si>
  <si>
    <t>Interactions!$L$1038</t>
  </si>
  <si>
    <t>Interactions!$M$1038</t>
  </si>
  <si>
    <t>Interactions!$N$1038</t>
  </si>
  <si>
    <t>Interactions!$O$1038</t>
  </si>
  <si>
    <t>Interactions!$P$1038</t>
  </si>
  <si>
    <t>Interactions!$Q$1038</t>
  </si>
  <si>
    <t>Interactions!$R$1038</t>
  </si>
  <si>
    <t>Interactions!$S$1038</t>
  </si>
  <si>
    <t>Interactions!$T$1038</t>
  </si>
  <si>
    <t>Interactions!$U$1038</t>
  </si>
  <si>
    <t>Interactions!$V$1038</t>
  </si>
  <si>
    <t>Interactions!$W$1038</t>
  </si>
  <si>
    <t>Interactions!$B$1039</t>
  </si>
  <si>
    <t>Interactions!$C$1039</t>
  </si>
  <si>
    <t>Interactions!$D$1039</t>
  </si>
  <si>
    <t>Interactions!$E$1039</t>
  </si>
  <si>
    <t>Interactions!$F$1039</t>
  </si>
  <si>
    <t>Interactions!$G$1039</t>
  </si>
  <si>
    <t>Interactions!$H$1039</t>
  </si>
  <si>
    <t>Interactions!$I$1039</t>
  </si>
  <si>
    <t>Interactions!$J$1039</t>
  </si>
  <si>
    <t>Interactions!$K$1039</t>
  </si>
  <si>
    <t>Interactions!$L$1039</t>
  </si>
  <si>
    <t>Interactions!$M$1039</t>
  </si>
  <si>
    <t>Interactions!$N$1039</t>
  </si>
  <si>
    <t>Interactions!$O$1039</t>
  </si>
  <si>
    <t>Interactions!$P$1039</t>
  </si>
  <si>
    <t>Interactions!$Q$1039</t>
  </si>
  <si>
    <t>Interactions!$R$1039</t>
  </si>
  <si>
    <t>Interactions!$S$1039</t>
  </si>
  <si>
    <t>Interactions!$T$1039</t>
  </si>
  <si>
    <t>Interactions!$U$1039</t>
  </si>
  <si>
    <t>Interactions!$V$1039</t>
  </si>
  <si>
    <t>Interactions!$W$1039</t>
  </si>
  <si>
    <t>Interactions!$B$1040</t>
  </si>
  <si>
    <t>Interactions!$C$1040</t>
  </si>
  <si>
    <t>Interactions!$D$1040</t>
  </si>
  <si>
    <t>Interactions!$E$1040</t>
  </si>
  <si>
    <t>Interactions!$F$1040</t>
  </si>
  <si>
    <t>Interactions!$G$1040</t>
  </si>
  <si>
    <t>Interactions!$H$1040</t>
  </si>
  <si>
    <t>Interactions!$I$1040</t>
  </si>
  <si>
    <t>Interactions!$J$1040</t>
  </si>
  <si>
    <t>Interactions!$K$1040</t>
  </si>
  <si>
    <t>Interactions!$L$1040</t>
  </si>
  <si>
    <t>Interactions!$M$1040</t>
  </si>
  <si>
    <t>Interactions!$N$1040</t>
  </si>
  <si>
    <t>Interactions!$O$1040</t>
  </si>
  <si>
    <t>Interactions!$P$1040</t>
  </si>
  <si>
    <t>Interactions!$Q$1040</t>
  </si>
  <si>
    <t>Interactions!$R$1040</t>
  </si>
  <si>
    <t>Interactions!$S$1040</t>
  </si>
  <si>
    <t>Interactions!$T$1040</t>
  </si>
  <si>
    <t>Interactions!$U$1040</t>
  </si>
  <si>
    <t>Interactions!$V$1040</t>
  </si>
  <si>
    <t>Interactions!$W$1040</t>
  </si>
  <si>
    <t>Interactions!$B$1041</t>
  </si>
  <si>
    <t>Interactions!$C$1041</t>
  </si>
  <si>
    <t>Interactions!$D$1041</t>
  </si>
  <si>
    <t>Interactions!$E$1041</t>
  </si>
  <si>
    <t>Interactions!$F$1041</t>
  </si>
  <si>
    <t>Interactions!$G$1041</t>
  </si>
  <si>
    <t>Interactions!$H$1041</t>
  </si>
  <si>
    <t>Interactions!$I$1041</t>
  </si>
  <si>
    <t>Interactions!$J$1041</t>
  </si>
  <si>
    <t>Interactions!$K$1041</t>
  </si>
  <si>
    <t>Interactions!$L$1041</t>
  </si>
  <si>
    <t>Interactions!$M$1041</t>
  </si>
  <si>
    <t>Interactions!$N$1041</t>
  </si>
  <si>
    <t>Interactions!$O$1041</t>
  </si>
  <si>
    <t>Interactions!$P$1041</t>
  </si>
  <si>
    <t>Interactions!$Q$1041</t>
  </si>
  <si>
    <t>Interactions!$R$1041</t>
  </si>
  <si>
    <t>Interactions!$S$1041</t>
  </si>
  <si>
    <t>Interactions!$T$1041</t>
  </si>
  <si>
    <t>Interactions!$U$1041</t>
  </si>
  <si>
    <t>Interactions!$V$1041</t>
  </si>
  <si>
    <t>Interactions!$W$1041</t>
  </si>
  <si>
    <t>Interactions!$B$1042</t>
  </si>
  <si>
    <t>Interactions!$C$1042</t>
  </si>
  <si>
    <t>Interactions!$D$1042</t>
  </si>
  <si>
    <t>Interactions!$E$1042</t>
  </si>
  <si>
    <t>Interactions!$F$1042</t>
  </si>
  <si>
    <t>Interactions!$G$1042</t>
  </si>
  <si>
    <t>Interactions!$H$1042</t>
  </si>
  <si>
    <t>Interactions!$I$1042</t>
  </si>
  <si>
    <t>Interactions!$J$1042</t>
  </si>
  <si>
    <t>Interactions!$K$1042</t>
  </si>
  <si>
    <t>Interactions!$L$1042</t>
  </si>
  <si>
    <t>Interactions!$M$1042</t>
  </si>
  <si>
    <t>Interactions!$N$1042</t>
  </si>
  <si>
    <t>Interactions!$O$1042</t>
  </si>
  <si>
    <t>Interactions!$P$1042</t>
  </si>
  <si>
    <t>Interactions!$Q$1042</t>
  </si>
  <si>
    <t>Interactions!$R$1042</t>
  </si>
  <si>
    <t>Interactions!$S$1042</t>
  </si>
  <si>
    <t>Interactions!$T$1042</t>
  </si>
  <si>
    <t>Interactions!$U$1042</t>
  </si>
  <si>
    <t>Interactions!$V$1042</t>
  </si>
  <si>
    <t>Interactions!$W$1042</t>
  </si>
  <si>
    <t>Interactions!$B$1043</t>
  </si>
  <si>
    <t>Interactions!$C$1043</t>
  </si>
  <si>
    <t>Interactions!$D$1043</t>
  </si>
  <si>
    <t>Interactions!$E$1043</t>
  </si>
  <si>
    <t>Interactions!$F$1043</t>
  </si>
  <si>
    <t>Interactions!$G$1043</t>
  </si>
  <si>
    <t>Interactions!$H$1043</t>
  </si>
  <si>
    <t>Interactions!$I$1043</t>
  </si>
  <si>
    <t>Interactions!$J$1043</t>
  </si>
  <si>
    <t>Interactions!$K$1043</t>
  </si>
  <si>
    <t>Interactions!$L$1043</t>
  </si>
  <si>
    <t>Interactions!$M$1043</t>
  </si>
  <si>
    <t>Interactions!$N$1043</t>
  </si>
  <si>
    <t>Interactions!$O$1043</t>
  </si>
  <si>
    <t>Interactions!$P$1043</t>
  </si>
  <si>
    <t>Interactions!$Q$1043</t>
  </si>
  <si>
    <t>Interactions!$R$1043</t>
  </si>
  <si>
    <t>Interactions!$S$1043</t>
  </si>
  <si>
    <t>Interactions!$T$1043</t>
  </si>
  <si>
    <t>Interactions!$U$1043</t>
  </si>
  <si>
    <t>Interactions!$V$1043</t>
  </si>
  <si>
    <t>Interactions!$W$1043</t>
  </si>
  <si>
    <t>Interactions!$B$1044</t>
  </si>
  <si>
    <t>Interactions!$C$1044</t>
  </si>
  <si>
    <t>Interactions!$D$1044</t>
  </si>
  <si>
    <t>Interactions!$E$1044</t>
  </si>
  <si>
    <t>Interactions!$F$1044</t>
  </si>
  <si>
    <t>Interactions!$G$1044</t>
  </si>
  <si>
    <t>Interactions!$H$1044</t>
  </si>
  <si>
    <t>Interactions!$I$1044</t>
  </si>
  <si>
    <t>Interactions!$J$1044</t>
  </si>
  <si>
    <t>Interactions!$K$1044</t>
  </si>
  <si>
    <t>Interactions!$L$1044</t>
  </si>
  <si>
    <t>Interactions!$M$1044</t>
  </si>
  <si>
    <t>Interactions!$N$1044</t>
  </si>
  <si>
    <t>Interactions!$O$1044</t>
  </si>
  <si>
    <t>Interactions!$P$1044</t>
  </si>
  <si>
    <t>Interactions!$Q$1044</t>
  </si>
  <si>
    <t>Interactions!$R$1044</t>
  </si>
  <si>
    <t>Interactions!$S$1044</t>
  </si>
  <si>
    <t>Interactions!$T$1044</t>
  </si>
  <si>
    <t>Interactions!$U$1044</t>
  </si>
  <si>
    <t>Interactions!$V$1044</t>
  </si>
  <si>
    <t>Interactions!$W$1044</t>
  </si>
  <si>
    <t>Interactions!$B$1045</t>
  </si>
  <si>
    <t>Interactions!$C$1045</t>
  </si>
  <si>
    <t>Interactions!$D$1045</t>
  </si>
  <si>
    <t>Interactions!$E$1045</t>
  </si>
  <si>
    <t>Interactions!$F$1045</t>
  </si>
  <si>
    <t>Interactions!$G$1045</t>
  </si>
  <si>
    <t>Interactions!$H$1045</t>
  </si>
  <si>
    <t>Interactions!$I$1045</t>
  </si>
  <si>
    <t>Interactions!$J$1045</t>
  </si>
  <si>
    <t>Interactions!$K$1045</t>
  </si>
  <si>
    <t>Interactions!$L$1045</t>
  </si>
  <si>
    <t>Interactions!$M$1045</t>
  </si>
  <si>
    <t>Interactions!$N$1045</t>
  </si>
  <si>
    <t>Interactions!$O$1045</t>
  </si>
  <si>
    <t>Interactions!$P$1045</t>
  </si>
  <si>
    <t>Interactions!$Q$1045</t>
  </si>
  <si>
    <t>Interactions!$R$1045</t>
  </si>
  <si>
    <t>Interactions!$S$1045</t>
  </si>
  <si>
    <t>Interactions!$T$1045</t>
  </si>
  <si>
    <t>Interactions!$U$1045</t>
  </si>
  <si>
    <t>Interactions!$V$1045</t>
  </si>
  <si>
    <t>Interactions!$W$1045</t>
  </si>
  <si>
    <t>Interactions!$B$1046</t>
  </si>
  <si>
    <t>Interactions!$C$1046</t>
  </si>
  <si>
    <t>Interactions!$D$1046</t>
  </si>
  <si>
    <t>Interactions!$E$1046</t>
  </si>
  <si>
    <t>Interactions!$F$1046</t>
  </si>
  <si>
    <t>Interactions!$G$1046</t>
  </si>
  <si>
    <t>Interactions!$H$1046</t>
  </si>
  <si>
    <t>Interactions!$I$1046</t>
  </si>
  <si>
    <t>Interactions!$J$1046</t>
  </si>
  <si>
    <t>Interactions!$K$1046</t>
  </si>
  <si>
    <t>Interactions!$L$1046</t>
  </si>
  <si>
    <t>Interactions!$M$1046</t>
  </si>
  <si>
    <t>Interactions!$N$1046</t>
  </si>
  <si>
    <t>Interactions!$O$1046</t>
  </si>
  <si>
    <t>Interactions!$P$1046</t>
  </si>
  <si>
    <t>Interactions!$Q$1046</t>
  </si>
  <si>
    <t>Interactions!$R$1046</t>
  </si>
  <si>
    <t>Interactions!$S$1046</t>
  </si>
  <si>
    <t>Interactions!$T$1046</t>
  </si>
  <si>
    <t>Interactions!$U$1046</t>
  </si>
  <si>
    <t>Interactions!$V$1046</t>
  </si>
  <si>
    <t>Interactions!$W$1046</t>
  </si>
  <si>
    <t>Interactions!$B$1047</t>
  </si>
  <si>
    <t>Interactions!$C$1047</t>
  </si>
  <si>
    <t>Interactions!$D$1047</t>
  </si>
  <si>
    <t>Interactions!$E$1047</t>
  </si>
  <si>
    <t>Interactions!$F$1047</t>
  </si>
  <si>
    <t>Interactions!$G$1047</t>
  </si>
  <si>
    <t>Interactions!$H$1047</t>
  </si>
  <si>
    <t>Interactions!$I$1047</t>
  </si>
  <si>
    <t>Interactions!$J$1047</t>
  </si>
  <si>
    <t>Interactions!$K$1047</t>
  </si>
  <si>
    <t>Interactions!$L$1047</t>
  </si>
  <si>
    <t>Interactions!$M$1047</t>
  </si>
  <si>
    <t>Interactions!$N$1047</t>
  </si>
  <si>
    <t>Interactions!$O$1047</t>
  </si>
  <si>
    <t>Interactions!$P$1047</t>
  </si>
  <si>
    <t>Interactions!$Q$1047</t>
  </si>
  <si>
    <t>Interactions!$R$1047</t>
  </si>
  <si>
    <t>Interactions!$S$1047</t>
  </si>
  <si>
    <t>Interactions!$T$1047</t>
  </si>
  <si>
    <t>Interactions!$U$1047</t>
  </si>
  <si>
    <t>Interactions!$V$1047</t>
  </si>
  <si>
    <t>Interactions!$W$1047</t>
  </si>
  <si>
    <t>Interactions!$B$1048</t>
  </si>
  <si>
    <t>Interactions!$C$1048</t>
  </si>
  <si>
    <t>Interactions!$D$1048</t>
  </si>
  <si>
    <t>Interactions!$E$1048</t>
  </si>
  <si>
    <t>Interactions!$F$1048</t>
  </si>
  <si>
    <t>Interactions!$G$1048</t>
  </si>
  <si>
    <t>Interactions!$H$1048</t>
  </si>
  <si>
    <t>Interactions!$I$1048</t>
  </si>
  <si>
    <t>Interactions!$J$1048</t>
  </si>
  <si>
    <t>Interactions!$K$1048</t>
  </si>
  <si>
    <t>Interactions!$L$1048</t>
  </si>
  <si>
    <t>Interactions!$M$1048</t>
  </si>
  <si>
    <t>Interactions!$N$1048</t>
  </si>
  <si>
    <t>Interactions!$O$1048</t>
  </si>
  <si>
    <t>Interactions!$P$1048</t>
  </si>
  <si>
    <t>Interactions!$Q$1048</t>
  </si>
  <si>
    <t>Interactions!$R$1048</t>
  </si>
  <si>
    <t>Interactions!$S$1048</t>
  </si>
  <si>
    <t>Interactions!$T$1048</t>
  </si>
  <si>
    <t>Interactions!$U$1048</t>
  </si>
  <si>
    <t>Interactions!$V$1048</t>
  </si>
  <si>
    <t>Interactions!$W$1048</t>
  </si>
  <si>
    <t>Interactions!$B$1049</t>
  </si>
  <si>
    <t>Interactions!$C$1049</t>
  </si>
  <si>
    <t>Interactions!$D$1049</t>
  </si>
  <si>
    <t>Interactions!$E$1049</t>
  </si>
  <si>
    <t>Interactions!$F$1049</t>
  </si>
  <si>
    <t>Interactions!$G$1049</t>
  </si>
  <si>
    <t>Interactions!$H$1049</t>
  </si>
  <si>
    <t>Interactions!$I$1049</t>
  </si>
  <si>
    <t>Interactions!$J$1049</t>
  </si>
  <si>
    <t>Interactions!$K$1049</t>
  </si>
  <si>
    <t>Interactions!$L$1049</t>
  </si>
  <si>
    <t>Interactions!$M$1049</t>
  </si>
  <si>
    <t>Interactions!$N$1049</t>
  </si>
  <si>
    <t>Interactions!$O$1049</t>
  </si>
  <si>
    <t>Interactions!$P$1049</t>
  </si>
  <si>
    <t>Interactions!$Q$1049</t>
  </si>
  <si>
    <t>Interactions!$R$1049</t>
  </si>
  <si>
    <t>Interactions!$S$1049</t>
  </si>
  <si>
    <t>Interactions!$T$1049</t>
  </si>
  <si>
    <t>Interactions!$U$1049</t>
  </si>
  <si>
    <t>Interactions!$V$1049</t>
  </si>
  <si>
    <t>Interactions!$W$1049</t>
  </si>
  <si>
    <t>Interactions!$B$1050</t>
  </si>
  <si>
    <t>Interactions!$C$1050</t>
  </si>
  <si>
    <t>Interactions!$D$1050</t>
  </si>
  <si>
    <t>Interactions!$E$1050</t>
  </si>
  <si>
    <t>Interactions!$F$1050</t>
  </si>
  <si>
    <t>Interactions!$G$1050</t>
  </si>
  <si>
    <t>Interactions!$H$1050</t>
  </si>
  <si>
    <t>Interactions!$I$1050</t>
  </si>
  <si>
    <t>Interactions!$J$1050</t>
  </si>
  <si>
    <t>Interactions!$K$1050</t>
  </si>
  <si>
    <t>Interactions!$L$1050</t>
  </si>
  <si>
    <t>Interactions!$M$1050</t>
  </si>
  <si>
    <t>Interactions!$N$1050</t>
  </si>
  <si>
    <t>Interactions!$O$1050</t>
  </si>
  <si>
    <t>Interactions!$P$1050</t>
  </si>
  <si>
    <t>Interactions!$Q$1050</t>
  </si>
  <si>
    <t>Interactions!$R$1050</t>
  </si>
  <si>
    <t>Interactions!$S$1050</t>
  </si>
  <si>
    <t>Interactions!$T$1050</t>
  </si>
  <si>
    <t>Interactions!$U$1050</t>
  </si>
  <si>
    <t>Interactions!$V$1050</t>
  </si>
  <si>
    <t>Interactions!$W$1050</t>
  </si>
  <si>
    <t>Interactions!$B$1051</t>
  </si>
  <si>
    <t>Interactions!$C$1051</t>
  </si>
  <si>
    <t>Interactions!$D$1051</t>
  </si>
  <si>
    <t>Interactions!$E$1051</t>
  </si>
  <si>
    <t>Interactions!$F$1051</t>
  </si>
  <si>
    <t>Interactions!$G$1051</t>
  </si>
  <si>
    <t>Interactions!$H$1051</t>
  </si>
  <si>
    <t>Interactions!$I$1051</t>
  </si>
  <si>
    <t>Interactions!$J$1051</t>
  </si>
  <si>
    <t>Interactions!$K$1051</t>
  </si>
  <si>
    <t>Interactions!$L$1051</t>
  </si>
  <si>
    <t>Interactions!$M$1051</t>
  </si>
  <si>
    <t>Interactions!$N$1051</t>
  </si>
  <si>
    <t>Interactions!$O$1051</t>
  </si>
  <si>
    <t>Interactions!$P$1051</t>
  </si>
  <si>
    <t>Interactions!$Q$1051</t>
  </si>
  <si>
    <t>Interactions!$R$1051</t>
  </si>
  <si>
    <t>Interactions!$S$1051</t>
  </si>
  <si>
    <t>Interactions!$T$1051</t>
  </si>
  <si>
    <t>Interactions!$U$1051</t>
  </si>
  <si>
    <t>Interactions!$V$1051</t>
  </si>
  <si>
    <t>Interactions!$W$1051</t>
  </si>
  <si>
    <t>Interactions!$B$1052</t>
  </si>
  <si>
    <t>Interactions!$C$1052</t>
  </si>
  <si>
    <t>Interactions!$D$1052</t>
  </si>
  <si>
    <t>Interactions!$E$1052</t>
  </si>
  <si>
    <t>Interactions!$F$1052</t>
  </si>
  <si>
    <t>Interactions!$G$1052</t>
  </si>
  <si>
    <t>Interactions!$H$1052</t>
  </si>
  <si>
    <t>Interactions!$I$1052</t>
  </si>
  <si>
    <t>Interactions!$J$1052</t>
  </si>
  <si>
    <t>Interactions!$K$1052</t>
  </si>
  <si>
    <t>Interactions!$L$1052</t>
  </si>
  <si>
    <t>Interactions!$M$1052</t>
  </si>
  <si>
    <t>Interactions!$N$1052</t>
  </si>
  <si>
    <t>Interactions!$O$1052</t>
  </si>
  <si>
    <t>Interactions!$P$1052</t>
  </si>
  <si>
    <t>Interactions!$Q$1052</t>
  </si>
  <si>
    <t>Interactions!$R$1052</t>
  </si>
  <si>
    <t>Interactions!$S$1052</t>
  </si>
  <si>
    <t>Interactions!$T$1052</t>
  </si>
  <si>
    <t>Interactions!$U$1052</t>
  </si>
  <si>
    <t>Interactions!$V$1052</t>
  </si>
  <si>
    <t>Interactions!$W$1052</t>
  </si>
  <si>
    <t>p_trans</t>
  </si>
  <si>
    <t>population movement</t>
  </si>
  <si>
    <t>Transfers!$C$5</t>
  </si>
  <si>
    <t>Transfers!$D$5</t>
  </si>
  <si>
    <t>Rate (per year)</t>
  </si>
  <si>
    <t>Transfers!$E$5</t>
  </si>
  <si>
    <t>Transfers!$F$5</t>
  </si>
  <si>
    <t>Transfers!$G$5</t>
  </si>
  <si>
    <t>Transfers!$H$5</t>
  </si>
  <si>
    <t>Transfers!$I$5</t>
  </si>
  <si>
    <t>Transfers!$J$5</t>
  </si>
  <si>
    <t>Transfers!$K$5</t>
  </si>
  <si>
    <t>Transfers!$L$5</t>
  </si>
  <si>
    <t>Transfers!$M$5</t>
  </si>
  <si>
    <t>Transfers!$N$5</t>
  </si>
  <si>
    <t>Transfers!$O$5</t>
  </si>
  <si>
    <t>Transfers!$P$5</t>
  </si>
  <si>
    <t>Transfers!$Q$5</t>
  </si>
  <si>
    <t>Transfers!$R$5</t>
  </si>
  <si>
    <t>Transfers!$S$5</t>
  </si>
  <si>
    <t>Transfers!$T$5</t>
  </si>
  <si>
    <t>Transfers!$U$5</t>
  </si>
  <si>
    <t>Transfers!$V$5</t>
  </si>
  <si>
    <t>Transfers!$W$5</t>
  </si>
  <si>
    <t>Transfers!$B$6</t>
  </si>
  <si>
    <t>Transfers!$D$6</t>
  </si>
  <si>
    <t>Transfers!$E$6</t>
  </si>
  <si>
    <t>Transfers!$F$6</t>
  </si>
  <si>
    <t>Transfers!$G$6</t>
  </si>
  <si>
    <t>Transfers!$H$6</t>
  </si>
  <si>
    <t>Transfers!$I$6</t>
  </si>
  <si>
    <t>Transfers!$J$6</t>
  </si>
  <si>
    <t>Transfers!$K$6</t>
  </si>
  <si>
    <t>Transfers!$L$6</t>
  </si>
  <si>
    <t>Transfers!$M$6</t>
  </si>
  <si>
    <t>Transfers!$N$6</t>
  </si>
  <si>
    <t>Transfers!$O$6</t>
  </si>
  <si>
    <t>Transfers!$P$6</t>
  </si>
  <si>
    <t>Transfers!$Q$6</t>
  </si>
  <si>
    <t>Transfers!$R$6</t>
  </si>
  <si>
    <t>Transfers!$S$6</t>
  </si>
  <si>
    <t>Transfers!$T$6</t>
  </si>
  <si>
    <t>Transfers!$U$6</t>
  </si>
  <si>
    <t>Transfers!$V$6</t>
  </si>
  <si>
    <t>Transfers!$W$6</t>
  </si>
  <si>
    <t>Transfers!$B$7</t>
  </si>
  <si>
    <t>Transfers!$C$7</t>
  </si>
  <si>
    <t>Transfers!$E$7</t>
  </si>
  <si>
    <t>Transfers!$F$7</t>
  </si>
  <si>
    <t>Transfers!$G$7</t>
  </si>
  <si>
    <t>Transfers!$H$7</t>
  </si>
  <si>
    <t>Transfers!$I$7</t>
  </si>
  <si>
    <t>Transfers!$J$7</t>
  </si>
  <si>
    <t>Transfers!$K$7</t>
  </si>
  <si>
    <t>Transfers!$L$7</t>
  </si>
  <si>
    <t>Transfers!$M$7</t>
  </si>
  <si>
    <t>Transfers!$N$7</t>
  </si>
  <si>
    <t>Transfers!$O$7</t>
  </si>
  <si>
    <t>Transfers!$P$7</t>
  </si>
  <si>
    <t>Transfers!$Q$7</t>
  </si>
  <si>
    <t>Transfers!$R$7</t>
  </si>
  <si>
    <t>Transfers!$S$7</t>
  </si>
  <si>
    <t>Transfers!$T$7</t>
  </si>
  <si>
    <t>Transfers!$U$7</t>
  </si>
  <si>
    <t>Transfers!$V$7</t>
  </si>
  <si>
    <t>Transfers!$W$7</t>
  </si>
  <si>
    <t>Transfers!$B$8</t>
  </si>
  <si>
    <t>Transfers!$C$8</t>
  </si>
  <si>
    <t>Transfers!$D$8</t>
  </si>
  <si>
    <t>Transfers!$F$8</t>
  </si>
  <si>
    <t>Transfers!$G$8</t>
  </si>
  <si>
    <t>Transfers!$H$8</t>
  </si>
  <si>
    <t>Transfers!$I$8</t>
  </si>
  <si>
    <t>Transfers!$J$8</t>
  </si>
  <si>
    <t>Transfers!$K$8</t>
  </si>
  <si>
    <t>Transfers!$L$8</t>
  </si>
  <si>
    <t>Transfers!$M$8</t>
  </si>
  <si>
    <t>Transfers!$N$8</t>
  </si>
  <si>
    <t>Transfers!$O$8</t>
  </si>
  <si>
    <t>Transfers!$P$8</t>
  </si>
  <si>
    <t>Transfers!$Q$8</t>
  </si>
  <si>
    <t>Transfers!$R$8</t>
  </si>
  <si>
    <t>Transfers!$S$8</t>
  </si>
  <si>
    <t>Transfers!$T$8</t>
  </si>
  <si>
    <t>Transfers!$U$8</t>
  </si>
  <si>
    <t>Transfers!$V$8</t>
  </si>
  <si>
    <t>Transfers!$W$8</t>
  </si>
  <si>
    <t>Transfers!$B$9</t>
  </si>
  <si>
    <t>Transfers!$C$9</t>
  </si>
  <si>
    <t>Transfers!$D$9</t>
  </si>
  <si>
    <t>Transfers!$E$9</t>
  </si>
  <si>
    <t>Transfers!$G$9</t>
  </si>
  <si>
    <t>Transfers!$H$9</t>
  </si>
  <si>
    <t>Transfers!$I$9</t>
  </si>
  <si>
    <t>Transfers!$J$9</t>
  </si>
  <si>
    <t>Transfers!$K$9</t>
  </si>
  <si>
    <t>Transfers!$L$9</t>
  </si>
  <si>
    <t>Transfers!$M$9</t>
  </si>
  <si>
    <t>Transfers!$N$9</t>
  </si>
  <si>
    <t>Transfers!$O$9</t>
  </si>
  <si>
    <t>Transfers!$P$9</t>
  </si>
  <si>
    <t>Transfers!$Q$9</t>
  </si>
  <si>
    <t>Transfers!$R$9</t>
  </si>
  <si>
    <t>Transfers!$S$9</t>
  </si>
  <si>
    <t>Transfers!$T$9</t>
  </si>
  <si>
    <t>Transfers!$U$9</t>
  </si>
  <si>
    <t>Transfers!$V$9</t>
  </si>
  <si>
    <t>Transfers!$W$9</t>
  </si>
  <si>
    <t>Transfers!$B$10</t>
  </si>
  <si>
    <t>Transfers!$C$10</t>
  </si>
  <si>
    <t>Transfers!$D$10</t>
  </si>
  <si>
    <t>Transfers!$E$10</t>
  </si>
  <si>
    <t>Transfers!$F$10</t>
  </si>
  <si>
    <t>Transfers!$H$10</t>
  </si>
  <si>
    <t>Transfers!$I$10</t>
  </si>
  <si>
    <t>Transfers!$J$10</t>
  </si>
  <si>
    <t>Transfers!$K$10</t>
  </si>
  <si>
    <t>Transfers!$L$10</t>
  </si>
  <si>
    <t>Transfers!$M$10</t>
  </si>
  <si>
    <t>Transfers!$N$10</t>
  </si>
  <si>
    <t>Transfers!$O$10</t>
  </si>
  <si>
    <t>Transfers!$P$10</t>
  </si>
  <si>
    <t>Transfers!$Q$10</t>
  </si>
  <si>
    <t>Transfers!$R$10</t>
  </si>
  <si>
    <t>Transfers!$S$10</t>
  </si>
  <si>
    <t>Transfers!$T$10</t>
  </si>
  <si>
    <t>Transfers!$U$10</t>
  </si>
  <si>
    <t>Transfers!$V$10</t>
  </si>
  <si>
    <t>Transfers!$W$10</t>
  </si>
  <si>
    <t>Transfers!$B$11</t>
  </si>
  <si>
    <t>Transfers!$C$11</t>
  </si>
  <si>
    <t>Transfers!$D$11</t>
  </si>
  <si>
    <t>Transfers!$E$11</t>
  </si>
  <si>
    <t>Transfers!$F$11</t>
  </si>
  <si>
    <t>Transfers!$G$11</t>
  </si>
  <si>
    <t>Transfers!$I$11</t>
  </si>
  <si>
    <t>Transfers!$J$11</t>
  </si>
  <si>
    <t>Transfers!$K$11</t>
  </si>
  <si>
    <t>Transfers!$L$11</t>
  </si>
  <si>
    <t>Transfers!$M$11</t>
  </si>
  <si>
    <t>Transfers!$N$11</t>
  </si>
  <si>
    <t>Transfers!$O$11</t>
  </si>
  <si>
    <t>Transfers!$P$11</t>
  </si>
  <si>
    <t>Transfers!$Q$11</t>
  </si>
  <si>
    <t>Transfers!$R$11</t>
  </si>
  <si>
    <t>Transfers!$S$11</t>
  </si>
  <si>
    <t>Transfers!$T$11</t>
  </si>
  <si>
    <t>Transfers!$U$11</t>
  </si>
  <si>
    <t>Transfers!$V$11</t>
  </si>
  <si>
    <t>Transfers!$W$11</t>
  </si>
  <si>
    <t>Transfers!$B$12</t>
  </si>
  <si>
    <t>Transfers!$C$12</t>
  </si>
  <si>
    <t>Transfers!$D$12</t>
  </si>
  <si>
    <t>Transfers!$E$12</t>
  </si>
  <si>
    <t>Transfers!$F$12</t>
  </si>
  <si>
    <t>Transfers!$G$12</t>
  </si>
  <si>
    <t>Transfers!$H$12</t>
  </si>
  <si>
    <t>Transfers!$J$12</t>
  </si>
  <si>
    <t>Transfers!$K$12</t>
  </si>
  <si>
    <t>Transfers!$L$12</t>
  </si>
  <si>
    <t>Transfers!$M$12</t>
  </si>
  <si>
    <t>Transfers!$N$12</t>
  </si>
  <si>
    <t>Transfers!$O$12</t>
  </si>
  <si>
    <t>Transfers!$P$12</t>
  </si>
  <si>
    <t>Transfers!$Q$12</t>
  </si>
  <si>
    <t>Transfers!$R$12</t>
  </si>
  <si>
    <t>Transfers!$S$12</t>
  </si>
  <si>
    <t>Transfers!$T$12</t>
  </si>
  <si>
    <t>Transfers!$U$12</t>
  </si>
  <si>
    <t>Transfers!$V$12</t>
  </si>
  <si>
    <t>Transfers!$W$12</t>
  </si>
  <si>
    <t>Transfers!$B$13</t>
  </si>
  <si>
    <t>Transfers!$C$13</t>
  </si>
  <si>
    <t>Transfers!$D$13</t>
  </si>
  <si>
    <t>Transfers!$E$13</t>
  </si>
  <si>
    <t>Transfers!$F$13</t>
  </si>
  <si>
    <t>Transfers!$G$13</t>
  </si>
  <si>
    <t>Transfers!$H$13</t>
  </si>
  <si>
    <t>Transfers!$I$13</t>
  </si>
  <si>
    <t>Transfers!$K$13</t>
  </si>
  <si>
    <t>Transfers!$L$13</t>
  </si>
  <si>
    <t>Transfers!$M$13</t>
  </si>
  <si>
    <t>Transfers!$N$13</t>
  </si>
  <si>
    <t>Transfers!$O$13</t>
  </si>
  <si>
    <t>Transfers!$P$13</t>
  </si>
  <si>
    <t>Transfers!$Q$13</t>
  </si>
  <si>
    <t>Transfers!$R$13</t>
  </si>
  <si>
    <t>Transfers!$S$13</t>
  </si>
  <si>
    <t>Transfers!$T$13</t>
  </si>
  <si>
    <t>Transfers!$U$13</t>
  </si>
  <si>
    <t>Transfers!$V$13</t>
  </si>
  <si>
    <t>Transfers!$W$13</t>
  </si>
  <si>
    <t>Transfers!$B$14</t>
  </si>
  <si>
    <t>Transfers!$C$14</t>
  </si>
  <si>
    <t>Transfers!$D$14</t>
  </si>
  <si>
    <t>Transfers!$E$14</t>
  </si>
  <si>
    <t>Transfers!$F$14</t>
  </si>
  <si>
    <t>Transfers!$G$14</t>
  </si>
  <si>
    <t>Transfers!$H$14</t>
  </si>
  <si>
    <t>Transfers!$I$14</t>
  </si>
  <si>
    <t>Transfers!$J$14</t>
  </si>
  <si>
    <t>Transfers!$L$14</t>
  </si>
  <si>
    <t>Transfers!$M$14</t>
  </si>
  <si>
    <t>Transfers!$N$14</t>
  </si>
  <si>
    <t>Transfers!$O$14</t>
  </si>
  <si>
    <t>Transfers!$P$14</t>
  </si>
  <si>
    <t>Transfers!$Q$14</t>
  </si>
  <si>
    <t>Transfers!$R$14</t>
  </si>
  <si>
    <t>Transfers!$S$14</t>
  </si>
  <si>
    <t>Transfers!$T$14</t>
  </si>
  <si>
    <t>Transfers!$U$14</t>
  </si>
  <si>
    <t>Transfers!$V$14</t>
  </si>
  <si>
    <t>Transfers!$W$14</t>
  </si>
  <si>
    <t>Transfers!$B$15</t>
  </si>
  <si>
    <t>Transfers!$C$15</t>
  </si>
  <si>
    <t>Transfers!$D$15</t>
  </si>
  <si>
    <t>Transfers!$E$15</t>
  </si>
  <si>
    <t>Transfers!$F$15</t>
  </si>
  <si>
    <t>Transfers!$G$15</t>
  </si>
  <si>
    <t>Transfers!$H$15</t>
  </si>
  <si>
    <t>Transfers!$I$15</t>
  </si>
  <si>
    <t>Transfers!$J$15</t>
  </si>
  <si>
    <t>Transfers!$K$15</t>
  </si>
  <si>
    <t>Transfers!$M$15</t>
  </si>
  <si>
    <t>Transfers!$N$15</t>
  </si>
  <si>
    <t>Transfers!$O$15</t>
  </si>
  <si>
    <t>Transfers!$P$15</t>
  </si>
  <si>
    <t>Transfers!$Q$15</t>
  </si>
  <si>
    <t>Transfers!$R$15</t>
  </si>
  <si>
    <t>Transfers!$S$15</t>
  </si>
  <si>
    <t>Transfers!$T$15</t>
  </si>
  <si>
    <t>Transfers!$U$15</t>
  </si>
  <si>
    <t>Transfers!$V$15</t>
  </si>
  <si>
    <t>Transfers!$W$15</t>
  </si>
  <si>
    <t>Transfers!$B$16</t>
  </si>
  <si>
    <t>Transfers!$C$16</t>
  </si>
  <si>
    <t>Transfers!$D$16</t>
  </si>
  <si>
    <t>Transfers!$E$16</t>
  </si>
  <si>
    <t>Transfers!$F$16</t>
  </si>
  <si>
    <t>Transfers!$G$16</t>
  </si>
  <si>
    <t>Transfers!$H$16</t>
  </si>
  <si>
    <t>Transfers!$I$16</t>
  </si>
  <si>
    <t>Transfers!$J$16</t>
  </si>
  <si>
    <t>Transfers!$K$16</t>
  </si>
  <si>
    <t>Transfers!$L$16</t>
  </si>
  <si>
    <t>Transfers!$N$16</t>
  </si>
  <si>
    <t>Transfers!$O$16</t>
  </si>
  <si>
    <t>Transfers!$P$16</t>
  </si>
  <si>
    <t>Transfers!$Q$16</t>
  </si>
  <si>
    <t>Transfers!$R$16</t>
  </si>
  <si>
    <t>Transfers!$S$16</t>
  </si>
  <si>
    <t>Transfers!$T$16</t>
  </si>
  <si>
    <t>Transfers!$U$16</t>
  </si>
  <si>
    <t>Transfers!$V$16</t>
  </si>
  <si>
    <t>Transfers!$W$16</t>
  </si>
  <si>
    <t>Transfers!$B$17</t>
  </si>
  <si>
    <t>Transfers!$C$17</t>
  </si>
  <si>
    <t>Transfers!$D$17</t>
  </si>
  <si>
    <t>Transfers!$E$17</t>
  </si>
  <si>
    <t>Transfers!$F$17</t>
  </si>
  <si>
    <t>Transfers!$G$17</t>
  </si>
  <si>
    <t>Transfers!$H$17</t>
  </si>
  <si>
    <t>Transfers!$I$17</t>
  </si>
  <si>
    <t>Transfers!$J$17</t>
  </si>
  <si>
    <t>Transfers!$K$17</t>
  </si>
  <si>
    <t>Transfers!$L$17</t>
  </si>
  <si>
    <t>Transfers!$M$17</t>
  </si>
  <si>
    <t>Transfers!$O$17</t>
  </si>
  <si>
    <t>Transfers!$P$17</t>
  </si>
  <si>
    <t>Transfers!$Q$17</t>
  </si>
  <si>
    <t>Transfers!$R$17</t>
  </si>
  <si>
    <t>Transfers!$S$17</t>
  </si>
  <si>
    <t>Transfers!$T$17</t>
  </si>
  <si>
    <t>Transfers!$U$17</t>
  </si>
  <si>
    <t>Transfers!$V$17</t>
  </si>
  <si>
    <t>Transfers!$W$17</t>
  </si>
  <si>
    <t>Transfers!$B$18</t>
  </si>
  <si>
    <t>Transfers!$C$18</t>
  </si>
  <si>
    <t>Transfers!$D$18</t>
  </si>
  <si>
    <t>Transfers!$E$18</t>
  </si>
  <si>
    <t>Transfers!$F$18</t>
  </si>
  <si>
    <t>Transfers!$G$18</t>
  </si>
  <si>
    <t>Transfers!$H$18</t>
  </si>
  <si>
    <t>Transfers!$I$18</t>
  </si>
  <si>
    <t>Transfers!$J$18</t>
  </si>
  <si>
    <t>Transfers!$K$18</t>
  </si>
  <si>
    <t>Transfers!$L$18</t>
  </si>
  <si>
    <t>Transfers!$M$18</t>
  </si>
  <si>
    <t>Transfers!$N$18</t>
  </si>
  <si>
    <t>Transfers!$P$18</t>
  </si>
  <si>
    <t>Transfers!$Q$18</t>
  </si>
  <si>
    <t>Transfers!$R$18</t>
  </si>
  <si>
    <t>Transfers!$S$18</t>
  </si>
  <si>
    <t>Transfers!$T$18</t>
  </si>
  <si>
    <t>Transfers!$U$18</t>
  </si>
  <si>
    <t>Transfers!$V$18</t>
  </si>
  <si>
    <t>Transfers!$W$18</t>
  </si>
  <si>
    <t>Transfers!$B$19</t>
  </si>
  <si>
    <t>Transfers!$C$19</t>
  </si>
  <si>
    <t>Transfers!$D$19</t>
  </si>
  <si>
    <t>Transfers!$E$19</t>
  </si>
  <si>
    <t>Transfers!$F$19</t>
  </si>
  <si>
    <t>Transfers!$G$19</t>
  </si>
  <si>
    <t>Transfers!$H$19</t>
  </si>
  <si>
    <t>Transfers!$I$19</t>
  </si>
  <si>
    <t>Transfers!$J$19</t>
  </si>
  <si>
    <t>Transfers!$K$19</t>
  </si>
  <si>
    <t>Transfers!$L$19</t>
  </si>
  <si>
    <t>Transfers!$M$19</t>
  </si>
  <si>
    <t>Transfers!$N$19</t>
  </si>
  <si>
    <t>Transfers!$O$19</t>
  </si>
  <si>
    <t>Transfers!$Q$19</t>
  </si>
  <si>
    <t>Transfers!$R$19</t>
  </si>
  <si>
    <t>Transfers!$S$19</t>
  </si>
  <si>
    <t>Transfers!$T$19</t>
  </si>
  <si>
    <t>Transfers!$U$19</t>
  </si>
  <si>
    <t>Transfers!$V$19</t>
  </si>
  <si>
    <t>Transfers!$W$19</t>
  </si>
  <si>
    <t>Transfers!$B$20</t>
  </si>
  <si>
    <t>Transfers!$C$20</t>
  </si>
  <si>
    <t>Transfers!$D$20</t>
  </si>
  <si>
    <t>Transfers!$E$20</t>
  </si>
  <si>
    <t>Transfers!$F$20</t>
  </si>
  <si>
    <t>Transfers!$G$20</t>
  </si>
  <si>
    <t>Transfers!$H$20</t>
  </si>
  <si>
    <t>Transfers!$I$20</t>
  </si>
  <si>
    <t>Transfers!$J$20</t>
  </si>
  <si>
    <t>Transfers!$K$20</t>
  </si>
  <si>
    <t>Transfers!$L$20</t>
  </si>
  <si>
    <t>Transfers!$M$20</t>
  </si>
  <si>
    <t>Transfers!$N$20</t>
  </si>
  <si>
    <t>Transfers!$O$20</t>
  </si>
  <si>
    <t>Transfers!$P$20</t>
  </si>
  <si>
    <t>Transfers!$R$20</t>
  </si>
  <si>
    <t>Transfers!$S$20</t>
  </si>
  <si>
    <t>Transfers!$T$20</t>
  </si>
  <si>
    <t>Transfers!$U$20</t>
  </si>
  <si>
    <t>Transfers!$V$20</t>
  </si>
  <si>
    <t>Transfers!$W$20</t>
  </si>
  <si>
    <t>Transfers!$B$21</t>
  </si>
  <si>
    <t>Transfers!$C$21</t>
  </si>
  <si>
    <t>Transfers!$D$21</t>
  </si>
  <si>
    <t>Transfers!$E$21</t>
  </si>
  <si>
    <t>Transfers!$F$21</t>
  </si>
  <si>
    <t>Transfers!$G$21</t>
  </si>
  <si>
    <t>Transfers!$H$21</t>
  </si>
  <si>
    <t>Transfers!$I$21</t>
  </si>
  <si>
    <t>Transfers!$J$21</t>
  </si>
  <si>
    <t>Transfers!$K$21</t>
  </si>
  <si>
    <t>Transfers!$L$21</t>
  </si>
  <si>
    <t>Transfers!$M$21</t>
  </si>
  <si>
    <t>Transfers!$N$21</t>
  </si>
  <si>
    <t>Transfers!$O$21</t>
  </si>
  <si>
    <t>Transfers!$P$21</t>
  </si>
  <si>
    <t>Transfers!$Q$21</t>
  </si>
  <si>
    <t>Transfers!$S$21</t>
  </si>
  <si>
    <t>Transfers!$T$21</t>
  </si>
  <si>
    <t>Transfers!$U$21</t>
  </si>
  <si>
    <t>Transfers!$V$21</t>
  </si>
  <si>
    <t>Transfers!$W$21</t>
  </si>
  <si>
    <t>Transfers!$B$22</t>
  </si>
  <si>
    <t>Transfers!$C$22</t>
  </si>
  <si>
    <t>Transfers!$D$22</t>
  </si>
  <si>
    <t>Transfers!$E$22</t>
  </si>
  <si>
    <t>Transfers!$F$22</t>
  </si>
  <si>
    <t>Transfers!$G$22</t>
  </si>
  <si>
    <t>Transfers!$H$22</t>
  </si>
  <si>
    <t>Transfers!$I$22</t>
  </si>
  <si>
    <t>Transfers!$J$22</t>
  </si>
  <si>
    <t>Transfers!$K$22</t>
  </si>
  <si>
    <t>Transfers!$L$22</t>
  </si>
  <si>
    <t>Transfers!$M$22</t>
  </si>
  <si>
    <t>Transfers!$N$22</t>
  </si>
  <si>
    <t>Transfers!$O$22</t>
  </si>
  <si>
    <t>Transfers!$P$22</t>
  </si>
  <si>
    <t>Transfers!$Q$22</t>
  </si>
  <si>
    <t>Transfers!$R$22</t>
  </si>
  <si>
    <t>Transfers!$T$22</t>
  </si>
  <si>
    <t>Transfers!$U$22</t>
  </si>
  <si>
    <t>Transfers!$V$22</t>
  </si>
  <si>
    <t>Transfers!$W$22</t>
  </si>
  <si>
    <t>Transfers!$B$23</t>
  </si>
  <si>
    <t>Transfers!$C$23</t>
  </si>
  <si>
    <t>Transfers!$D$23</t>
  </si>
  <si>
    <t>Transfers!$E$23</t>
  </si>
  <si>
    <t>Transfers!$F$23</t>
  </si>
  <si>
    <t>Transfers!$G$23</t>
  </si>
  <si>
    <t>Transfers!$H$23</t>
  </si>
  <si>
    <t>Transfers!$I$23</t>
  </si>
  <si>
    <t>Transfers!$J$23</t>
  </si>
  <si>
    <t>Transfers!$K$23</t>
  </si>
  <si>
    <t>Transfers!$L$23</t>
  </si>
  <si>
    <t>Transfers!$M$23</t>
  </si>
  <si>
    <t>Transfers!$N$23</t>
  </si>
  <si>
    <t>Transfers!$O$23</t>
  </si>
  <si>
    <t>Transfers!$P$23</t>
  </si>
  <si>
    <t>Transfers!$Q$23</t>
  </si>
  <si>
    <t>Transfers!$R$23</t>
  </si>
  <si>
    <t>Transfers!$S$23</t>
  </si>
  <si>
    <t>Transfers!$U$23</t>
  </si>
  <si>
    <t>Transfers!$V$23</t>
  </si>
  <si>
    <t>Transfers!$W$23</t>
  </si>
  <si>
    <t>Transfers!$B$24</t>
  </si>
  <si>
    <t>Transfers!$C$24</t>
  </si>
  <si>
    <t>Transfers!$D$24</t>
  </si>
  <si>
    <t>Transfers!$E$24</t>
  </si>
  <si>
    <t>Transfers!$F$24</t>
  </si>
  <si>
    <t>Transfers!$G$24</t>
  </si>
  <si>
    <t>Transfers!$H$24</t>
  </si>
  <si>
    <t>Transfers!$I$24</t>
  </si>
  <si>
    <t>Transfers!$J$24</t>
  </si>
  <si>
    <t>Transfers!$K$24</t>
  </si>
  <si>
    <t>Transfers!$L$24</t>
  </si>
  <si>
    <t>Transfers!$M$24</t>
  </si>
  <si>
    <t>Transfers!$N$24</t>
  </si>
  <si>
    <t>Transfers!$O$24</t>
  </si>
  <si>
    <t>Transfers!$P$24</t>
  </si>
  <si>
    <t>Transfers!$Q$24</t>
  </si>
  <si>
    <t>Transfers!$R$24</t>
  </si>
  <si>
    <t>Transfers!$S$24</t>
  </si>
  <si>
    <t>Transfers!$T$24</t>
  </si>
  <si>
    <t>Transfers!$V$24</t>
  </si>
  <si>
    <t>Transfers!$W$24</t>
  </si>
  <si>
    <t>Transfers!$B$25</t>
  </si>
  <si>
    <t>Transfers!$C$25</t>
  </si>
  <si>
    <t>Transfers!$D$25</t>
  </si>
  <si>
    <t>Transfers!$E$25</t>
  </si>
  <si>
    <t>Transfers!$F$25</t>
  </si>
  <si>
    <t>Transfers!$G$25</t>
  </si>
  <si>
    <t>Transfers!$H$25</t>
  </si>
  <si>
    <t>Transfers!$I$25</t>
  </si>
  <si>
    <t>Transfers!$J$25</t>
  </si>
  <si>
    <t>Transfers!$K$25</t>
  </si>
  <si>
    <t>Transfers!$L$25</t>
  </si>
  <si>
    <t>Transfers!$M$25</t>
  </si>
  <si>
    <t>Transfers!$N$25</t>
  </si>
  <si>
    <t>Transfers!$O$25</t>
  </si>
  <si>
    <t>Transfers!$P$25</t>
  </si>
  <si>
    <t>Transfers!$Q$25</t>
  </si>
  <si>
    <t>Transfers!$R$25</t>
  </si>
  <si>
    <t>Transfers!$S$25</t>
  </si>
  <si>
    <t>Transfers!$T$25</t>
  </si>
  <si>
    <t>Transfers!$U$25</t>
  </si>
  <si>
    <t>Transfers!$W$25</t>
  </si>
  <si>
    <t>Transfers!$B$26</t>
  </si>
  <si>
    <t>Transfers!$C$26</t>
  </si>
  <si>
    <t>Transfers!$D$26</t>
  </si>
  <si>
    <t>Transfers!$E$26</t>
  </si>
  <si>
    <t>Transfers!$F$26</t>
  </si>
  <si>
    <t>Transfers!$G$26</t>
  </si>
  <si>
    <t>Transfers!$H$26</t>
  </si>
  <si>
    <t>Transfers!$I$26</t>
  </si>
  <si>
    <t>Transfers!$J$26</t>
  </si>
  <si>
    <t>Transfers!$K$26</t>
  </si>
  <si>
    <t>Transfers!$L$26</t>
  </si>
  <si>
    <t>Transfers!$M$26</t>
  </si>
  <si>
    <t>Transfers!$N$26</t>
  </si>
  <si>
    <t>Transfers!$O$26</t>
  </si>
  <si>
    <t>Transfers!$P$26</t>
  </si>
  <si>
    <t>Transfers!$Q$26</t>
  </si>
  <si>
    <t>Transfers!$R$26</t>
  </si>
  <si>
    <t>Transfers!$S$26</t>
  </si>
  <si>
    <t>Transfers!$T$26</t>
  </si>
  <si>
    <t>Transfers!$U$26</t>
  </si>
  <si>
    <t>Transfers!$V$26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</si>
</sst>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8E0FA"/>
        <bgColor indexed="64"/>
      </patternFill>
    </fill>
    <fill>
      <patternFill patternType="solid">
        <fgColor rgb="FFEEEEEE"/>
        <bgColor indexed="64"/>
      </patternFill>
    </fill>
  </fills>
  <borders count="3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2" borderId="1" xfId="0" applyFill="1" applyBorder="1" applyProtection="1">
      <protection locked="0"/>
    </xf>
    <xf numFmtId="0" fontId="0" fillId="3" borderId="2" xfId="0" applyFill="1" applyBorder="1"/>
    <xf numFmtId="0" fontId="0" fillId="0" borderId="0" xfId="0" applyAlignment="1">
      <alignment horizontal="center"/>
    </xf>
    <xf numFmtId="0" fontId="0" fillId="2" borderId="1" xfId="0" applyFill="1" applyBorder="1" applyAlignment="1" applyProtection="1">
      <alignment horizontal="center"/>
      <protection locked="0"/>
    </xf>
  </cellXfs>
  <cellStyles count="1">
    <cellStyle name="Normal" xfId="0" builtinId="0"/>
  </cellStyles>
  <dxfs count="5">
    <dxf>
      <fill>
        <patternFill patternType="lightUp"/>
      </fill>
    </dxf>
    <dxf>
      <fill>
        <patternFill patternType="lightUp">
          <bgColor rgb="FFFF0000"/>
        </patternFill>
      </fill>
    </dxf>
    <dxf>
      <fill>
        <patternFill>
          <bgColor rgb="FFFFA500"/>
        </patternFill>
      </fill>
    </dxf>
    <dxf>
      <fill>
        <patternFill>
          <bgColor rgb="FF98E0FA"/>
        </patternFill>
      </fill>
    </dxf>
    <dxf>
      <fill>
        <patternFill>
          <bgColor rgb="FFFFFFFF"/>
        </patternFill>
      </fill>
      <border>
        <left style="thin">
          <color rgb="FFCCCCCC"/>
        </left>
        <right style="thin">
          <color rgb="FFCCCCCC"/>
        </right>
        <top style="thin">
          <color rgb="FFCCCCCC"/>
        </top>
        <bottom style="thin">
          <color rgb="FFCCCCCC"/>
        </bottom>
        <vertical/>
        <horizontal/>
      </border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FFC000"/>
  </sheetPr>
  <dimension ref="A1:C23"/>
  <sheetViews>
    <sheetView tabSelected="1" workbookViewId="0"/>
  </sheetViews>
  <sheetFormatPr defaultRowHeight="15"/>
  <cols>
    <col min="1" max="1" width="14.85546875" customWidth="1"/>
    <col min="2" max="2" width="14.85546875" customWidth="1"/>
    <col min="3" max="3" width="18.2851562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2" t="s">
        <v>3</v>
      </c>
      <c r="B2" s="2" t="s">
        <v>3</v>
      </c>
      <c r="C2" s="3" t="s">
        <v>4</v>
      </c>
    </row>
    <row r="3" spans="1:3">
      <c r="A3" s="2" t="s">
        <v>5</v>
      </c>
      <c r="B3" s="2" t="s">
        <v>5</v>
      </c>
      <c r="C3" s="3" t="s">
        <v>4</v>
      </c>
    </row>
    <row r="4" spans="1:3">
      <c r="A4" s="2" t="s">
        <v>6</v>
      </c>
      <c r="B4" s="2" t="s">
        <v>6</v>
      </c>
      <c r="C4" s="3" t="s">
        <v>4</v>
      </c>
    </row>
    <row r="5" spans="1:3">
      <c r="A5" s="2" t="s">
        <v>7</v>
      </c>
      <c r="B5" s="2" t="s">
        <v>7</v>
      </c>
      <c r="C5" s="3" t="s">
        <v>4</v>
      </c>
    </row>
    <row r="6" spans="1:3">
      <c r="A6" s="2" t="s">
        <v>8</v>
      </c>
      <c r="B6" s="2" t="s">
        <v>8</v>
      </c>
      <c r="C6" s="3" t="s">
        <v>4</v>
      </c>
    </row>
    <row r="7" spans="1:3">
      <c r="A7" s="2" t="s">
        <v>9</v>
      </c>
      <c r="B7" s="2" t="s">
        <v>9</v>
      </c>
      <c r="C7" s="3" t="s">
        <v>4</v>
      </c>
    </row>
    <row r="8" spans="1:3">
      <c r="A8" s="2" t="s">
        <v>10</v>
      </c>
      <c r="B8" s="2" t="s">
        <v>10</v>
      </c>
      <c r="C8" s="3" t="s">
        <v>4</v>
      </c>
    </row>
    <row r="9" spans="1:3">
      <c r="A9" s="2" t="s">
        <v>11</v>
      </c>
      <c r="B9" s="2" t="s">
        <v>11</v>
      </c>
      <c r="C9" s="3" t="s">
        <v>4</v>
      </c>
    </row>
    <row r="10" spans="1:3">
      <c r="A10" s="2" t="s">
        <v>12</v>
      </c>
      <c r="B10" s="2" t="s">
        <v>12</v>
      </c>
      <c r="C10" s="3" t="s">
        <v>4</v>
      </c>
    </row>
    <row r="11" spans="1:3">
      <c r="A11" s="2" t="s">
        <v>13</v>
      </c>
      <c r="B11" s="2" t="s">
        <v>13</v>
      </c>
      <c r="C11" s="3" t="s">
        <v>4</v>
      </c>
    </row>
    <row r="12" spans="1:3">
      <c r="A12" s="2" t="s">
        <v>14</v>
      </c>
      <c r="B12" s="2" t="s">
        <v>14</v>
      </c>
      <c r="C12" s="3" t="s">
        <v>4</v>
      </c>
    </row>
    <row r="13" spans="1:3">
      <c r="A13" s="2" t="s">
        <v>15</v>
      </c>
      <c r="B13" s="2" t="s">
        <v>15</v>
      </c>
      <c r="C13" s="3" t="s">
        <v>4</v>
      </c>
    </row>
    <row r="14" spans="1:3">
      <c r="A14" s="2" t="s">
        <v>16</v>
      </c>
      <c r="B14" s="2" t="s">
        <v>16</v>
      </c>
      <c r="C14" s="3" t="s">
        <v>4</v>
      </c>
    </row>
    <row r="15" spans="1:3">
      <c r="A15" s="2" t="s">
        <v>17</v>
      </c>
      <c r="B15" s="2" t="s">
        <v>17</v>
      </c>
      <c r="C15" s="3" t="s">
        <v>4</v>
      </c>
    </row>
    <row r="16" spans="1:3">
      <c r="A16" s="2" t="s">
        <v>18</v>
      </c>
      <c r="B16" s="2" t="s">
        <v>18</v>
      </c>
      <c r="C16" s="3" t="s">
        <v>4</v>
      </c>
    </row>
    <row r="17" spans="1:3">
      <c r="A17" s="2" t="s">
        <v>19</v>
      </c>
      <c r="B17" s="2" t="s">
        <v>19</v>
      </c>
      <c r="C17" s="3" t="s">
        <v>4</v>
      </c>
    </row>
    <row r="18" spans="1:3">
      <c r="A18" s="2" t="s">
        <v>20</v>
      </c>
      <c r="B18" s="2" t="s">
        <v>20</v>
      </c>
      <c r="C18" s="3" t="s">
        <v>4</v>
      </c>
    </row>
    <row r="19" spans="1:3">
      <c r="A19" s="2" t="s">
        <v>21</v>
      </c>
      <c r="B19" s="2" t="s">
        <v>21</v>
      </c>
      <c r="C19" s="3" t="s">
        <v>4</v>
      </c>
    </row>
    <row r="20" spans="1:3">
      <c r="A20" s="2" t="s">
        <v>22</v>
      </c>
      <c r="B20" s="2" t="s">
        <v>22</v>
      </c>
      <c r="C20" s="3" t="s">
        <v>4</v>
      </c>
    </row>
    <row r="21" spans="1:3">
      <c r="A21" s="2" t="s">
        <v>23</v>
      </c>
      <c r="B21" s="2" t="s">
        <v>23</v>
      </c>
      <c r="C21" s="3" t="s">
        <v>4</v>
      </c>
    </row>
    <row r="22" spans="1:3">
      <c r="A22" s="2" t="s">
        <v>24</v>
      </c>
      <c r="B22" s="2" t="s">
        <v>24</v>
      </c>
      <c r="C22" s="3" t="s">
        <v>4</v>
      </c>
    </row>
    <row r="23" spans="1:3">
      <c r="A23" s="2" t="s">
        <v>25</v>
      </c>
      <c r="B23" s="2" t="s">
        <v>25</v>
      </c>
      <c r="C23" s="3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808080"/>
  </sheetPr>
  <dimension ref="A1:DM263"/>
  <sheetViews>
    <sheetView workbookViewId="0"/>
  </sheetViews>
  <sheetFormatPr defaultRowHeight="15"/>
  <cols>
    <col min="1" max="1" width="54.5703125" customWidth="1"/>
    <col min="2" max="2" width="12.7109375" customWidth="1"/>
    <col min="3" max="3" width="12.7109375" customWidth="1"/>
    <col min="4" max="4" width="13.85546875" customWidth="1"/>
    <col min="5" max="5" width="10.5703125" customWidth="1"/>
    <col min="6" max="6" width="3.85546875" customWidth="1"/>
    <col min="7" max="7" width="9.42578125" customWidth="1"/>
    <col min="8" max="8" width="9.42578125" customWidth="1"/>
    <col min="9" max="9" width="9.42578125" customWidth="1"/>
    <col min="10" max="10" width="9.42578125" customWidth="1"/>
    <col min="11" max="11" width="9.42578125" customWidth="1"/>
    <col min="12" max="12" width="9.42578125" customWidth="1"/>
    <col min="13" max="13" width="9.42578125" customWidth="1"/>
    <col min="14" max="14" width="9.42578125" customWidth="1"/>
    <col min="15" max="15" width="9.42578125" customWidth="1"/>
    <col min="16" max="16" width="9.42578125" customWidth="1"/>
    <col min="17" max="17" width="9.42578125" customWidth="1"/>
    <col min="18" max="18" width="9.42578125" customWidth="1"/>
    <col min="19" max="19" width="9.42578125" customWidth="1"/>
    <col min="20" max="20" width="9.42578125" customWidth="1"/>
    <col min="21" max="21" width="9.42578125" customWidth="1"/>
    <col min="22" max="22" width="9.42578125" customWidth="1"/>
    <col min="23" max="23" width="9.42578125" customWidth="1"/>
    <col min="24" max="24" width="9.42578125" customWidth="1"/>
    <col min="25" max="25" width="9.42578125" customWidth="1"/>
    <col min="26" max="26" width="9.42578125" customWidth="1"/>
    <col min="27" max="27" width="9.42578125" customWidth="1"/>
    <col min="28" max="28" width="9.42578125" customWidth="1"/>
    <col min="29" max="29" width="9.42578125" customWidth="1"/>
    <col min="30" max="30" width="9.42578125" customWidth="1"/>
    <col min="31" max="31" width="9.42578125" customWidth="1"/>
    <col min="32" max="32" width="9.42578125" customWidth="1"/>
    <col min="33" max="33" width="9.42578125" customWidth="1"/>
    <col min="34" max="34" width="9.42578125" customWidth="1"/>
    <col min="35" max="35" width="9.42578125" customWidth="1"/>
    <col min="36" max="36" width="9.42578125" customWidth="1"/>
    <col min="37" max="37" width="9.42578125" customWidth="1"/>
    <col min="38" max="38" width="9.42578125" customWidth="1"/>
    <col min="39" max="39" width="9.42578125" customWidth="1"/>
    <col min="40" max="40" width="9.42578125" customWidth="1"/>
    <col min="41" max="41" width="9.42578125" customWidth="1"/>
    <col min="42" max="42" width="9.42578125" customWidth="1"/>
    <col min="43" max="43" width="9.42578125" customWidth="1"/>
    <col min="44" max="44" width="9.42578125" customWidth="1"/>
    <col min="45" max="45" width="9.42578125" customWidth="1"/>
    <col min="46" max="46" width="9.42578125" customWidth="1"/>
    <col min="47" max="47" width="9.42578125" customWidth="1"/>
    <col min="48" max="48" width="9.42578125" customWidth="1"/>
    <col min="49" max="49" width="9.42578125" customWidth="1"/>
    <col min="50" max="50" width="9.42578125" customWidth="1"/>
    <col min="51" max="51" width="9.42578125" customWidth="1"/>
    <col min="52" max="52" width="9.42578125" customWidth="1"/>
    <col min="53" max="53" width="9.42578125" customWidth="1"/>
    <col min="54" max="54" width="9.42578125" customWidth="1"/>
    <col min="55" max="55" width="9.42578125" customWidth="1"/>
    <col min="56" max="56" width="9.42578125" customWidth="1"/>
    <col min="57" max="57" width="9.42578125" customWidth="1"/>
    <col min="58" max="58" width="9.42578125" customWidth="1"/>
    <col min="59" max="59" width="9.42578125" customWidth="1"/>
    <col min="60" max="60" width="9.42578125" customWidth="1"/>
    <col min="61" max="61" width="9.42578125" customWidth="1"/>
    <col min="62" max="62" width="9.42578125" customWidth="1"/>
    <col min="63" max="63" width="9.42578125" customWidth="1"/>
    <col min="64" max="64" width="9.42578125" customWidth="1"/>
    <col min="65" max="65" width="9.42578125" customWidth="1"/>
    <col min="66" max="66" width="9.42578125" customWidth="1"/>
    <col min="67" max="67" width="9.42578125" customWidth="1"/>
    <col min="68" max="68" width="9.42578125" customWidth="1"/>
    <col min="69" max="69" width="9.42578125" customWidth="1"/>
    <col min="70" max="70" width="9.42578125" customWidth="1"/>
    <col min="71" max="71" width="9.42578125" customWidth="1"/>
    <col min="72" max="72" width="9.42578125" customWidth="1"/>
    <col min="73" max="73" width="9.42578125" customWidth="1"/>
    <col min="74" max="74" width="9.42578125" customWidth="1"/>
    <col min="75" max="75" width="9.42578125" customWidth="1"/>
    <col min="76" max="76" width="9.42578125" customWidth="1"/>
    <col min="77" max="77" width="9.42578125" customWidth="1"/>
    <col min="78" max="78" width="9.42578125" customWidth="1"/>
    <col min="79" max="79" width="9.42578125" customWidth="1"/>
    <col min="80" max="80" width="9.42578125" customWidth="1"/>
    <col min="81" max="81" width="9.42578125" customWidth="1"/>
    <col min="82" max="82" width="9.42578125" customWidth="1"/>
    <col min="83" max="83" width="9.42578125" customWidth="1"/>
    <col min="84" max="84" width="9.42578125" customWidth="1"/>
    <col min="85" max="85" width="9.42578125" customWidth="1"/>
    <col min="86" max="86" width="9.42578125" customWidth="1"/>
    <col min="87" max="87" width="9.42578125" customWidth="1"/>
    <col min="88" max="88" width="9.42578125" customWidth="1"/>
    <col min="89" max="89" width="9.42578125" customWidth="1"/>
    <col min="90" max="90" width="9.42578125" customWidth="1"/>
    <col min="91" max="91" width="9.42578125" customWidth="1"/>
    <col min="92" max="92" width="9.42578125" customWidth="1"/>
    <col min="93" max="93" width="9.42578125" customWidth="1"/>
    <col min="94" max="94" width="9.42578125" customWidth="1"/>
    <col min="95" max="95" width="9.42578125" customWidth="1"/>
    <col min="96" max="96" width="9.42578125" customWidth="1"/>
    <col min="97" max="97" width="9.42578125" customWidth="1"/>
    <col min="98" max="98" width="9.42578125" customWidth="1"/>
    <col min="99" max="99" width="9.42578125" customWidth="1"/>
    <col min="100" max="100" width="9.42578125" customWidth="1"/>
    <col min="101" max="101" width="9.42578125" customWidth="1"/>
    <col min="102" max="102" width="9.42578125" customWidth="1"/>
    <col min="103" max="103" width="9.42578125" customWidth="1"/>
    <col min="104" max="104" width="9.42578125" customWidth="1"/>
    <col min="105" max="105" width="9.42578125" customWidth="1"/>
    <col min="106" max="106" width="9.42578125" customWidth="1"/>
    <col min="107" max="107" width="9.42578125" customWidth="1"/>
    <col min="108" max="108" width="9.42578125" customWidth="1"/>
    <col min="109" max="109" width="9.42578125" customWidth="1"/>
    <col min="110" max="110" width="9.42578125" customWidth="1"/>
    <col min="111" max="111" width="9.42578125" customWidth="1"/>
    <col min="112" max="112" width="9.42578125" customWidth="1"/>
    <col min="113" max="113" width="9.42578125" customWidth="1"/>
    <col min="114" max="114" width="9.42578125" customWidth="1"/>
    <col min="115" max="115" width="9.42578125" customWidth="1"/>
    <col min="116" max="116" width="9.42578125" customWidth="1"/>
    <col min="117" max="117" width="9.42578125" customWidth="1"/>
  </cols>
  <sheetData>
    <row r="1" spans="1:117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/>
      <c r="G1" s="1">
        <v>1990</v>
      </c>
      <c r="H1" s="1">
        <v>1991</v>
      </c>
      <c r="I1" s="1">
        <v>1992</v>
      </c>
      <c r="J1" s="1">
        <v>1993</v>
      </c>
      <c r="K1" s="1">
        <v>1994</v>
      </c>
      <c r="L1" s="1">
        <v>1995</v>
      </c>
      <c r="M1" s="1">
        <v>1996</v>
      </c>
      <c r="N1" s="1">
        <v>1997</v>
      </c>
      <c r="O1" s="1">
        <v>1998</v>
      </c>
      <c r="P1" s="1">
        <v>1999</v>
      </c>
      <c r="Q1" s="1">
        <v>2000</v>
      </c>
      <c r="R1" s="1">
        <v>2001</v>
      </c>
      <c r="S1" s="1">
        <v>2002</v>
      </c>
      <c r="T1" s="1">
        <v>2003</v>
      </c>
      <c r="U1" s="1">
        <v>2004</v>
      </c>
      <c r="V1" s="1">
        <v>2005</v>
      </c>
      <c r="W1" s="1">
        <v>2006</v>
      </c>
      <c r="X1" s="1">
        <v>2007</v>
      </c>
      <c r="Y1" s="1">
        <v>2008</v>
      </c>
      <c r="Z1" s="1">
        <v>2009</v>
      </c>
      <c r="AA1" s="1">
        <v>2010</v>
      </c>
      <c r="AB1" s="1">
        <v>2011</v>
      </c>
      <c r="AC1" s="1">
        <v>2012</v>
      </c>
      <c r="AD1" s="1">
        <v>2013</v>
      </c>
      <c r="AE1" s="1">
        <v>2014</v>
      </c>
      <c r="AF1" s="1">
        <v>2015</v>
      </c>
      <c r="AG1" s="1">
        <v>2016</v>
      </c>
      <c r="AH1" s="1">
        <v>2017</v>
      </c>
      <c r="AI1" s="1">
        <v>2018</v>
      </c>
      <c r="AJ1" s="1">
        <v>2019</v>
      </c>
      <c r="AK1" s="1">
        <v>2020</v>
      </c>
      <c r="AL1" s="1">
        <v>2021</v>
      </c>
      <c r="AM1" s="1">
        <v>2022</v>
      </c>
      <c r="AN1" s="1">
        <v>2023</v>
      </c>
      <c r="AO1" s="1">
        <v>2024</v>
      </c>
      <c r="AP1" s="1">
        <v>2025</v>
      </c>
      <c r="AQ1" s="1">
        <v>2026</v>
      </c>
      <c r="AR1" s="1">
        <v>2027</v>
      </c>
      <c r="AS1" s="1">
        <v>2028</v>
      </c>
      <c r="AT1" s="1">
        <v>2029</v>
      </c>
      <c r="AU1" s="1">
        <v>2030</v>
      </c>
      <c r="AV1" s="1">
        <v>2031</v>
      </c>
      <c r="AW1" s="1">
        <v>2032</v>
      </c>
      <c r="AX1" s="1">
        <v>2033</v>
      </c>
      <c r="AY1" s="1">
        <v>2034</v>
      </c>
      <c r="AZ1" s="1">
        <v>2035</v>
      </c>
      <c r="BA1" s="1">
        <v>2036</v>
      </c>
      <c r="BB1" s="1">
        <v>2037</v>
      </c>
      <c r="BC1" s="1">
        <v>2038</v>
      </c>
      <c r="BD1" s="1">
        <v>2039</v>
      </c>
      <c r="BE1" s="1">
        <v>2040</v>
      </c>
      <c r="BF1" s="1">
        <v>2041</v>
      </c>
      <c r="BG1" s="1">
        <v>2042</v>
      </c>
      <c r="BH1" s="1">
        <v>2043</v>
      </c>
      <c r="BI1" s="1">
        <v>2044</v>
      </c>
      <c r="BJ1" s="1">
        <v>2045</v>
      </c>
      <c r="BK1" s="1">
        <v>2046</v>
      </c>
      <c r="BL1" s="1">
        <v>2047</v>
      </c>
      <c r="BM1" s="1">
        <v>2048</v>
      </c>
      <c r="BN1" s="1">
        <v>2049</v>
      </c>
      <c r="BO1" s="1">
        <v>2050</v>
      </c>
      <c r="BP1" s="1">
        <v>2051</v>
      </c>
      <c r="BQ1" s="1">
        <v>2052</v>
      </c>
      <c r="BR1" s="1">
        <v>2053</v>
      </c>
      <c r="BS1" s="1">
        <v>2054</v>
      </c>
      <c r="BT1" s="1">
        <v>2055</v>
      </c>
      <c r="BU1" s="1">
        <v>2056</v>
      </c>
      <c r="BV1" s="1">
        <v>2057</v>
      </c>
      <c r="BW1" s="1">
        <v>2058</v>
      </c>
      <c r="BX1" s="1">
        <v>2059</v>
      </c>
      <c r="BY1" s="1">
        <v>2060</v>
      </c>
      <c r="BZ1" s="1">
        <v>2061</v>
      </c>
      <c r="CA1" s="1">
        <v>2062</v>
      </c>
      <c r="CB1" s="1">
        <v>2063</v>
      </c>
      <c r="CC1" s="1">
        <v>2064</v>
      </c>
      <c r="CD1" s="1">
        <v>2065</v>
      </c>
      <c r="CE1" s="1">
        <v>2066</v>
      </c>
      <c r="CF1" s="1">
        <v>2067</v>
      </c>
      <c r="CG1" s="1">
        <v>2068</v>
      </c>
      <c r="CH1" s="1">
        <v>2069</v>
      </c>
      <c r="CI1" s="1">
        <v>2070</v>
      </c>
      <c r="CJ1" s="1">
        <v>2071</v>
      </c>
      <c r="CK1" s="1">
        <v>2072</v>
      </c>
      <c r="CL1" s="1">
        <v>2073</v>
      </c>
      <c r="CM1" s="1">
        <v>2074</v>
      </c>
      <c r="CN1" s="1">
        <v>2075</v>
      </c>
      <c r="CO1" s="1">
        <v>2076</v>
      </c>
      <c r="CP1" s="1">
        <v>2077</v>
      </c>
      <c r="CQ1" s="1">
        <v>2078</v>
      </c>
      <c r="CR1" s="1">
        <v>2079</v>
      </c>
      <c r="CS1" s="1">
        <v>2080</v>
      </c>
      <c r="CT1" s="1">
        <v>2081</v>
      </c>
      <c r="CU1" s="1">
        <v>2082</v>
      </c>
      <c r="CV1" s="1">
        <v>2083</v>
      </c>
      <c r="CW1" s="1">
        <v>2084</v>
      </c>
      <c r="CX1" s="1">
        <v>2085</v>
      </c>
      <c r="CY1" s="1">
        <v>2086</v>
      </c>
      <c r="CZ1" s="1">
        <v>2087</v>
      </c>
      <c r="DA1" s="1">
        <v>2088</v>
      </c>
      <c r="DB1" s="1">
        <v>2089</v>
      </c>
      <c r="DC1" s="1">
        <v>2090</v>
      </c>
      <c r="DD1" s="1">
        <v>2091</v>
      </c>
      <c r="DE1" s="1">
        <v>2092</v>
      </c>
      <c r="DF1" s="1">
        <v>2093</v>
      </c>
      <c r="DG1" s="1">
        <v>2094</v>
      </c>
      <c r="DH1" s="1">
        <v>2095</v>
      </c>
      <c r="DI1" s="1">
        <v>2096</v>
      </c>
      <c r="DJ1" s="1">
        <v>2097</v>
      </c>
      <c r="DK1" s="1">
        <v>2098</v>
      </c>
      <c r="DL1" s="1">
        <v>2099</v>
      </c>
      <c r="DM1" s="1">
        <v>2100</v>
      </c>
    </row>
    <row r="2" spans="1:117">
      <c r="A2" s="1" t="str">
        <f>'Population Definitions'!$B$2</f>
        <v>0-4M</v>
      </c>
      <c r="C2" t="s">
        <v>31</v>
      </c>
      <c r="D2" s="3"/>
      <c r="E2" s="3">
        <v>85207040</v>
      </c>
      <c r="F2" s="4" t="s">
        <v>32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</row>
    <row r="3" spans="1:117">
      <c r="A3" s="1" t="str">
        <f>'Population Definitions'!$B$3</f>
        <v>0-4F</v>
      </c>
      <c r="C3" t="s">
        <v>31</v>
      </c>
      <c r="D3" s="3"/>
      <c r="E3" s="3">
        <v>78296340.5</v>
      </c>
      <c r="F3" s="4" t="s">
        <v>32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</row>
    <row r="4" spans="1:117">
      <c r="A4" s="1" t="str">
        <f>'Population Definitions'!$B$4</f>
        <v>5-9M</v>
      </c>
      <c r="C4" t="s">
        <v>31</v>
      </c>
      <c r="D4" s="3"/>
      <c r="E4" s="3">
        <v>74080325</v>
      </c>
      <c r="F4" s="4" t="s">
        <v>32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</row>
    <row r="5" spans="1:117">
      <c r="A5" s="1" t="str">
        <f>'Population Definitions'!$B$5</f>
        <v>5-9F</v>
      </c>
      <c r="C5" t="s">
        <v>31</v>
      </c>
      <c r="D5" s="3"/>
      <c r="E5" s="3">
        <v>69458840</v>
      </c>
      <c r="F5" s="4" t="s">
        <v>32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</row>
    <row r="6" spans="1:117">
      <c r="A6" s="1" t="str">
        <f>'Population Definitions'!$B$6</f>
        <v>10-19M</v>
      </c>
      <c r="C6" t="s">
        <v>31</v>
      </c>
      <c r="D6" s="3"/>
      <c r="E6" s="3">
        <v>147832239</v>
      </c>
      <c r="F6" s="4" t="s">
        <v>32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</row>
    <row r="7" spans="1:117">
      <c r="A7" s="1" t="str">
        <f>'Population Definitions'!$B$7</f>
        <v>10-19F</v>
      </c>
      <c r="C7" t="s">
        <v>31</v>
      </c>
      <c r="D7" s="3"/>
      <c r="E7" s="3">
        <v>140480490</v>
      </c>
      <c r="F7" s="4" t="s">
        <v>32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</row>
    <row r="8" spans="1:117">
      <c r="A8" s="1" t="str">
        <f>'Population Definitions'!$B$8</f>
        <v>20-29M</v>
      </c>
      <c r="C8" t="s">
        <v>31</v>
      </c>
      <c r="D8" s="3"/>
      <c r="E8" s="3">
        <v>149694701</v>
      </c>
      <c r="F8" s="4" t="s">
        <v>32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</row>
    <row r="9" spans="1:117">
      <c r="A9" s="1" t="str">
        <f>'Population Definitions'!$B$9</f>
        <v>20-29F</v>
      </c>
      <c r="C9" t="s">
        <v>31</v>
      </c>
      <c r="D9" s="3"/>
      <c r="E9" s="3">
        <v>144237765.5</v>
      </c>
      <c r="F9" s="4" t="s">
        <v>32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</row>
    <row r="10" spans="1:117">
      <c r="A10" s="1" t="str">
        <f>'Population Definitions'!$B$10</f>
        <v>30-39M</v>
      </c>
      <c r="C10" t="s">
        <v>31</v>
      </c>
      <c r="D10" s="3"/>
      <c r="E10" s="3">
        <v>112732978.5</v>
      </c>
      <c r="F10" s="4" t="s">
        <v>32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</row>
    <row r="11" spans="1:117">
      <c r="A11" s="1" t="str">
        <f>'Population Definitions'!$B$11</f>
        <v>30-39F</v>
      </c>
      <c r="C11" t="s">
        <v>31</v>
      </c>
      <c r="D11" s="3"/>
      <c r="E11" s="3">
        <v>110065294.5</v>
      </c>
      <c r="F11" s="4" t="s">
        <v>32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</row>
    <row r="12" spans="1:117">
      <c r="A12" s="1" t="str">
        <f>'Population Definitions'!$B$12</f>
        <v>40-49M</v>
      </c>
      <c r="C12" t="s">
        <v>31</v>
      </c>
      <c r="D12" s="3"/>
      <c r="E12" s="3">
        <v>77435318.5</v>
      </c>
      <c r="F12" s="4" t="s">
        <v>32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</row>
    <row r="13" spans="1:117">
      <c r="A13" s="1" t="str">
        <f>'Population Definitions'!$B$13</f>
        <v>40-49F</v>
      </c>
      <c r="C13" t="s">
        <v>31</v>
      </c>
      <c r="D13" s="3"/>
      <c r="E13" s="3">
        <v>74015866.5</v>
      </c>
      <c r="F13" s="4" t="s">
        <v>32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</row>
    <row r="14" spans="1:117">
      <c r="A14" s="1" t="str">
        <f>'Population Definitions'!$B$14</f>
        <v>50-59M</v>
      </c>
      <c r="C14" t="s">
        <v>31</v>
      </c>
      <c r="D14" s="3"/>
      <c r="E14" s="3">
        <v>58845560</v>
      </c>
      <c r="F14" s="4" t="s">
        <v>32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</row>
    <row r="15" spans="1:117">
      <c r="A15" s="1" t="str">
        <f>'Population Definitions'!$B$15</f>
        <v>50-59F</v>
      </c>
      <c r="C15" t="s">
        <v>31</v>
      </c>
      <c r="D15" s="3"/>
      <c r="E15" s="3">
        <v>56817347</v>
      </c>
      <c r="F15" s="4" t="s">
        <v>32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</row>
    <row r="16" spans="1:117">
      <c r="A16" s="1" t="str">
        <f>'Population Definitions'!$B$16</f>
        <v>60-69M</v>
      </c>
      <c r="C16" t="s">
        <v>31</v>
      </c>
      <c r="D16" s="3"/>
      <c r="E16" s="3">
        <v>38284610.5</v>
      </c>
      <c r="F16" s="4" t="s">
        <v>32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</row>
    <row r="17" spans="1:117">
      <c r="A17" s="1" t="str">
        <f>'Population Definitions'!$B$17</f>
        <v>60-69F</v>
      </c>
      <c r="C17" t="s">
        <v>31</v>
      </c>
      <c r="D17" s="3"/>
      <c r="E17" s="3">
        <v>41608479</v>
      </c>
      <c r="F17" s="4" t="s">
        <v>32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</row>
    <row r="18" spans="1:117">
      <c r="A18" s="1" t="str">
        <f>'Population Definitions'!$B$18</f>
        <v>70-79M</v>
      </c>
      <c r="C18" t="s">
        <v>31</v>
      </c>
      <c r="D18" s="3"/>
      <c r="E18" s="3">
        <v>17269842</v>
      </c>
      <c r="F18" s="4" t="s">
        <v>32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</row>
    <row r="19" spans="1:117">
      <c r="A19" s="1" t="str">
        <f>'Population Definitions'!$B$19</f>
        <v>70-79F</v>
      </c>
      <c r="C19" t="s">
        <v>31</v>
      </c>
      <c r="D19" s="3"/>
      <c r="E19" s="3">
        <v>23206723.5</v>
      </c>
      <c r="F19" s="4" t="s">
        <v>32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</row>
    <row r="20" spans="1:117">
      <c r="A20" s="1" t="str">
        <f>'Population Definitions'!$B$20</f>
        <v>80-89M</v>
      </c>
      <c r="C20" t="s">
        <v>31</v>
      </c>
      <c r="D20" s="3"/>
      <c r="E20" s="3">
        <v>4038354.5</v>
      </c>
      <c r="F20" s="4" t="s">
        <v>32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</row>
    <row r="21" spans="1:117">
      <c r="A21" s="1" t="str">
        <f>'Population Definitions'!$B$21</f>
        <v>80-89F</v>
      </c>
      <c r="C21" t="s">
        <v>31</v>
      </c>
      <c r="D21" s="3"/>
      <c r="E21" s="3">
        <v>7723059.5</v>
      </c>
      <c r="F21" s="4" t="s">
        <v>32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</row>
    <row r="22" spans="1:117">
      <c r="A22" s="1" t="str">
        <f>'Population Definitions'!$B$22</f>
        <v>90+M</v>
      </c>
      <c r="C22" t="s">
        <v>31</v>
      </c>
      <c r="D22" s="3"/>
      <c r="E22" s="3">
        <v>227054.5</v>
      </c>
      <c r="F22" s="4" t="s">
        <v>32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</row>
    <row r="23" spans="1:117">
      <c r="A23" s="1" t="str">
        <f>'Population Definitions'!$B$23</f>
        <v>90+F</v>
      </c>
      <c r="C23" t="s">
        <v>31</v>
      </c>
      <c r="D23" s="3"/>
      <c r="E23" s="3">
        <v>718031.5</v>
      </c>
      <c r="F23" s="4" t="s">
        <v>32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</row>
    <row r="25" spans="1:117">
      <c r="A25" s="1" t="s">
        <v>33</v>
      </c>
      <c r="B25" s="1" t="s">
        <v>27</v>
      </c>
      <c r="C25" s="1" t="s">
        <v>28</v>
      </c>
      <c r="D25" s="1" t="s">
        <v>29</v>
      </c>
      <c r="E25" s="1" t="s">
        <v>30</v>
      </c>
      <c r="F25" s="1"/>
      <c r="G25" s="1">
        <v>1990</v>
      </c>
      <c r="H25" s="1">
        <v>1991</v>
      </c>
      <c r="I25" s="1">
        <v>1992</v>
      </c>
      <c r="J25" s="1">
        <v>1993</v>
      </c>
      <c r="K25" s="1">
        <v>1994</v>
      </c>
      <c r="L25" s="1">
        <v>1995</v>
      </c>
      <c r="M25" s="1">
        <v>1996</v>
      </c>
      <c r="N25" s="1">
        <v>1997</v>
      </c>
      <c r="O25" s="1">
        <v>1998</v>
      </c>
      <c r="P25" s="1">
        <v>1999</v>
      </c>
      <c r="Q25" s="1">
        <v>2000</v>
      </c>
      <c r="R25" s="1">
        <v>2001</v>
      </c>
      <c r="S25" s="1">
        <v>2002</v>
      </c>
      <c r="T25" s="1">
        <v>2003</v>
      </c>
      <c r="U25" s="1">
        <v>2004</v>
      </c>
      <c r="V25" s="1">
        <v>2005</v>
      </c>
      <c r="W25" s="1">
        <v>2006</v>
      </c>
      <c r="X25" s="1">
        <v>2007</v>
      </c>
      <c r="Y25" s="1">
        <v>2008</v>
      </c>
      <c r="Z25" s="1">
        <v>2009</v>
      </c>
      <c r="AA25" s="1">
        <v>2010</v>
      </c>
      <c r="AB25" s="1">
        <v>2011</v>
      </c>
      <c r="AC25" s="1">
        <v>2012</v>
      </c>
      <c r="AD25" s="1">
        <v>2013</v>
      </c>
      <c r="AE25" s="1">
        <v>2014</v>
      </c>
      <c r="AF25" s="1">
        <v>2015</v>
      </c>
      <c r="AG25" s="1">
        <v>2016</v>
      </c>
      <c r="AH25" s="1">
        <v>2017</v>
      </c>
      <c r="AI25" s="1">
        <v>2018</v>
      </c>
      <c r="AJ25" s="1">
        <v>2019</v>
      </c>
      <c r="AK25" s="1">
        <v>2020</v>
      </c>
      <c r="AL25" s="1">
        <v>2021</v>
      </c>
      <c r="AM25" s="1">
        <v>2022</v>
      </c>
      <c r="AN25" s="1">
        <v>2023</v>
      </c>
      <c r="AO25" s="1">
        <v>2024</v>
      </c>
      <c r="AP25" s="1">
        <v>2025</v>
      </c>
      <c r="AQ25" s="1">
        <v>2026</v>
      </c>
      <c r="AR25" s="1">
        <v>2027</v>
      </c>
      <c r="AS25" s="1">
        <v>2028</v>
      </c>
      <c r="AT25" s="1">
        <v>2029</v>
      </c>
      <c r="AU25" s="1">
        <v>2030</v>
      </c>
      <c r="AV25" s="1">
        <v>2031</v>
      </c>
      <c r="AW25" s="1">
        <v>2032</v>
      </c>
      <c r="AX25" s="1">
        <v>2033</v>
      </c>
      <c r="AY25" s="1">
        <v>2034</v>
      </c>
      <c r="AZ25" s="1">
        <v>2035</v>
      </c>
      <c r="BA25" s="1">
        <v>2036</v>
      </c>
      <c r="BB25" s="1">
        <v>2037</v>
      </c>
      <c r="BC25" s="1">
        <v>2038</v>
      </c>
      <c r="BD25" s="1">
        <v>2039</v>
      </c>
      <c r="BE25" s="1">
        <v>2040</v>
      </c>
      <c r="BF25" s="1">
        <v>2041</v>
      </c>
      <c r="BG25" s="1">
        <v>2042</v>
      </c>
      <c r="BH25" s="1">
        <v>2043</v>
      </c>
      <c r="BI25" s="1">
        <v>2044</v>
      </c>
      <c r="BJ25" s="1">
        <v>2045</v>
      </c>
      <c r="BK25" s="1">
        <v>2046</v>
      </c>
      <c r="BL25" s="1">
        <v>2047</v>
      </c>
      <c r="BM25" s="1">
        <v>2048</v>
      </c>
      <c r="BN25" s="1">
        <v>2049</v>
      </c>
      <c r="BO25" s="1">
        <v>2050</v>
      </c>
      <c r="BP25" s="1">
        <v>2051</v>
      </c>
      <c r="BQ25" s="1">
        <v>2052</v>
      </c>
      <c r="BR25" s="1">
        <v>2053</v>
      </c>
      <c r="BS25" s="1">
        <v>2054</v>
      </c>
      <c r="BT25" s="1">
        <v>2055</v>
      </c>
      <c r="BU25" s="1">
        <v>2056</v>
      </c>
      <c r="BV25" s="1">
        <v>2057</v>
      </c>
      <c r="BW25" s="1">
        <v>2058</v>
      </c>
      <c r="BX25" s="1">
        <v>2059</v>
      </c>
      <c r="BY25" s="1">
        <v>2060</v>
      </c>
      <c r="BZ25" s="1">
        <v>2061</v>
      </c>
      <c r="CA25" s="1">
        <v>2062</v>
      </c>
      <c r="CB25" s="1">
        <v>2063</v>
      </c>
      <c r="CC25" s="1">
        <v>2064</v>
      </c>
      <c r="CD25" s="1">
        <v>2065</v>
      </c>
      <c r="CE25" s="1">
        <v>2066</v>
      </c>
      <c r="CF25" s="1">
        <v>2067</v>
      </c>
      <c r="CG25" s="1">
        <v>2068</v>
      </c>
      <c r="CH25" s="1">
        <v>2069</v>
      </c>
      <c r="CI25" s="1">
        <v>2070</v>
      </c>
      <c r="CJ25" s="1">
        <v>2071</v>
      </c>
      <c r="CK25" s="1">
        <v>2072</v>
      </c>
      <c r="CL25" s="1">
        <v>2073</v>
      </c>
      <c r="CM25" s="1">
        <v>2074</v>
      </c>
      <c r="CN25" s="1">
        <v>2075</v>
      </c>
      <c r="CO25" s="1">
        <v>2076</v>
      </c>
      <c r="CP25" s="1">
        <v>2077</v>
      </c>
      <c r="CQ25" s="1">
        <v>2078</v>
      </c>
      <c r="CR25" s="1">
        <v>2079</v>
      </c>
      <c r="CS25" s="1">
        <v>2080</v>
      </c>
      <c r="CT25" s="1">
        <v>2081</v>
      </c>
      <c r="CU25" s="1">
        <v>2082</v>
      </c>
      <c r="CV25" s="1">
        <v>2083</v>
      </c>
      <c r="CW25" s="1">
        <v>2084</v>
      </c>
      <c r="CX25" s="1">
        <v>2085</v>
      </c>
      <c r="CY25" s="1">
        <v>2086</v>
      </c>
      <c r="CZ25" s="1">
        <v>2087</v>
      </c>
      <c r="DA25" s="1">
        <v>2088</v>
      </c>
      <c r="DB25" s="1">
        <v>2089</v>
      </c>
      <c r="DC25" s="1">
        <v>2090</v>
      </c>
      <c r="DD25" s="1">
        <v>2091</v>
      </c>
      <c r="DE25" s="1">
        <v>2092</v>
      </c>
      <c r="DF25" s="1">
        <v>2093</v>
      </c>
      <c r="DG25" s="1">
        <v>2094</v>
      </c>
      <c r="DH25" s="1">
        <v>2095</v>
      </c>
      <c r="DI25" s="1">
        <v>2096</v>
      </c>
      <c r="DJ25" s="1">
        <v>2097</v>
      </c>
      <c r="DK25" s="1">
        <v>2098</v>
      </c>
      <c r="DL25" s="1">
        <v>2099</v>
      </c>
      <c r="DM25" s="1">
        <v>2100</v>
      </c>
    </row>
    <row r="26" spans="1:117">
      <c r="A26" s="1" t="str">
        <f>'Population Definitions'!$B$2</f>
        <v>0-4M</v>
      </c>
      <c r="C26" t="s">
        <v>34</v>
      </c>
      <c r="D26" s="3">
        <v>0</v>
      </c>
      <c r="E26" s="3">
        <v>0.01114313757950244</v>
      </c>
      <c r="F26" s="4" t="s">
        <v>32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</row>
    <row r="27" spans="1:117">
      <c r="A27" s="1" t="str">
        <f>'Population Definitions'!$B$3</f>
        <v>0-4F</v>
      </c>
      <c r="C27" t="s">
        <v>34</v>
      </c>
      <c r="D27" s="3">
        <v>0</v>
      </c>
      <c r="E27" s="3">
        <v>0.002041300009522056</v>
      </c>
      <c r="F27" s="4" t="s">
        <v>32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</row>
    <row r="28" spans="1:117">
      <c r="A28" s="1" t="str">
        <f>'Population Definitions'!$B$4</f>
        <v>5-9M</v>
      </c>
      <c r="C28" t="s">
        <v>34</v>
      </c>
      <c r="D28" s="3">
        <v>0</v>
      </c>
      <c r="E28" s="3">
        <v>0.06312078471051097</v>
      </c>
      <c r="F28" s="4" t="s">
        <v>32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</row>
    <row r="29" spans="1:117">
      <c r="A29" s="1" t="str">
        <f>'Population Definitions'!$B$5</f>
        <v>5-9F</v>
      </c>
      <c r="C29" t="s">
        <v>34</v>
      </c>
      <c r="D29" s="3">
        <v>0</v>
      </c>
      <c r="E29" s="3">
        <v>0.03536732919586849</v>
      </c>
      <c r="F29" s="4" t="s">
        <v>32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</row>
    <row r="30" spans="1:117">
      <c r="A30" s="1" t="str">
        <f>'Population Definitions'!$B$6</f>
        <v>10-19M</v>
      </c>
      <c r="C30" t="s">
        <v>34</v>
      </c>
      <c r="D30" s="3">
        <v>0</v>
      </c>
      <c r="E30" s="3">
        <v>0.1454210005420573</v>
      </c>
      <c r="F30" s="4" t="s">
        <v>32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</row>
    <row r="31" spans="1:117">
      <c r="A31" s="1" t="str">
        <f>'Population Definitions'!$B$7</f>
        <v>10-19F</v>
      </c>
      <c r="C31" t="s">
        <v>34</v>
      </c>
      <c r="D31" s="3">
        <v>0</v>
      </c>
      <c r="E31" s="3">
        <v>0.1153835492037749</v>
      </c>
      <c r="F31" s="4" t="s">
        <v>32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</row>
    <row r="32" spans="1:117">
      <c r="A32" s="1" t="str">
        <f>'Population Definitions'!$B$8</f>
        <v>20-29M</v>
      </c>
      <c r="C32" t="s">
        <v>34</v>
      </c>
      <c r="D32" s="3">
        <v>0</v>
      </c>
      <c r="E32" s="3">
        <v>0.2277212163736035</v>
      </c>
      <c r="F32" s="4" t="s">
        <v>32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</row>
    <row r="33" spans="1:117">
      <c r="A33" s="1" t="str">
        <f>'Population Definitions'!$B$9</f>
        <v>20-29F</v>
      </c>
      <c r="C33" t="s">
        <v>34</v>
      </c>
      <c r="D33" s="3">
        <v>0</v>
      </c>
      <c r="E33" s="3">
        <v>0.1953997692116813</v>
      </c>
      <c r="F33" s="4" t="s">
        <v>32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</row>
    <row r="34" spans="1:117">
      <c r="A34" s="1" t="str">
        <f>'Population Definitions'!$B$10</f>
        <v>30-39M</v>
      </c>
      <c r="C34" t="s">
        <v>34</v>
      </c>
      <c r="D34" s="3">
        <v>0</v>
      </c>
      <c r="E34" s="3">
        <v>0.2277212163736035</v>
      </c>
      <c r="F34" s="4" t="s">
        <v>32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</row>
    <row r="35" spans="1:117">
      <c r="A35" s="1" t="str">
        <f>'Population Definitions'!$B$11</f>
        <v>30-39F</v>
      </c>
      <c r="C35" t="s">
        <v>34</v>
      </c>
      <c r="D35" s="3">
        <v>0</v>
      </c>
      <c r="E35" s="3">
        <v>0.1953997692116813</v>
      </c>
      <c r="F35" s="4" t="s">
        <v>32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</row>
    <row r="36" spans="1:117">
      <c r="A36" s="1" t="str">
        <f>'Population Definitions'!$B$12</f>
        <v>40-49M</v>
      </c>
      <c r="C36" t="s">
        <v>34</v>
      </c>
      <c r="D36" s="3">
        <v>0</v>
      </c>
      <c r="E36" s="3">
        <v>0.2277212163736035</v>
      </c>
      <c r="F36" s="4" t="s">
        <v>32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</row>
    <row r="37" spans="1:117">
      <c r="A37" s="1" t="str">
        <f>'Population Definitions'!$B$13</f>
        <v>40-49F</v>
      </c>
      <c r="C37" t="s">
        <v>34</v>
      </c>
      <c r="D37" s="3">
        <v>0</v>
      </c>
      <c r="E37" s="3">
        <v>0.1953997692116813</v>
      </c>
      <c r="F37" s="4" t="s">
        <v>32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</row>
    <row r="38" spans="1:117">
      <c r="A38" s="1" t="str">
        <f>'Population Definitions'!$B$14</f>
        <v>50-59M</v>
      </c>
      <c r="C38" t="s">
        <v>34</v>
      </c>
      <c r="D38" s="3">
        <v>0</v>
      </c>
      <c r="E38" s="3">
        <v>0.4</v>
      </c>
      <c r="F38" s="4" t="s">
        <v>32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</row>
    <row r="39" spans="1:117">
      <c r="A39" s="1" t="str">
        <f>'Population Definitions'!$B$15</f>
        <v>50-59F</v>
      </c>
      <c r="C39" t="s">
        <v>34</v>
      </c>
      <c r="D39" s="3">
        <v>0</v>
      </c>
      <c r="E39" s="3">
        <v>0.25</v>
      </c>
      <c r="F39" s="4" t="s">
        <v>32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</row>
    <row r="40" spans="1:117">
      <c r="A40" s="1" t="str">
        <f>'Population Definitions'!$B$16</f>
        <v>60-69M</v>
      </c>
      <c r="C40" t="s">
        <v>34</v>
      </c>
      <c r="D40" s="3">
        <v>0</v>
      </c>
      <c r="E40" s="3">
        <v>0.4</v>
      </c>
      <c r="F40" s="4" t="s">
        <v>32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</row>
    <row r="41" spans="1:117">
      <c r="A41" s="1" t="str">
        <f>'Population Definitions'!$B$17</f>
        <v>60-69F</v>
      </c>
      <c r="C41" t="s">
        <v>34</v>
      </c>
      <c r="D41" s="3">
        <v>0</v>
      </c>
      <c r="E41" s="3">
        <v>0.25</v>
      </c>
      <c r="F41" s="4" t="s">
        <v>32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</row>
    <row r="42" spans="1:117">
      <c r="A42" s="1" t="str">
        <f>'Population Definitions'!$B$18</f>
        <v>70-79M</v>
      </c>
      <c r="C42" t="s">
        <v>34</v>
      </c>
      <c r="D42" s="3">
        <v>0</v>
      </c>
      <c r="E42" s="3">
        <v>0.25</v>
      </c>
      <c r="F42" s="4" t="s">
        <v>32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</row>
    <row r="43" spans="1:117">
      <c r="A43" s="1" t="str">
        <f>'Population Definitions'!$B$19</f>
        <v>70-79F</v>
      </c>
      <c r="C43" t="s">
        <v>34</v>
      </c>
      <c r="D43" s="3">
        <v>0</v>
      </c>
      <c r="E43" s="3">
        <v>0.25</v>
      </c>
      <c r="F43" s="4" t="s">
        <v>32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</row>
    <row r="44" spans="1:117">
      <c r="A44" s="1" t="str">
        <f>'Population Definitions'!$B$20</f>
        <v>80-89M</v>
      </c>
      <c r="C44" t="s">
        <v>34</v>
      </c>
      <c r="D44" s="3">
        <v>0</v>
      </c>
      <c r="E44" s="3">
        <v>0.25</v>
      </c>
      <c r="F44" s="4" t="s">
        <v>32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</row>
    <row r="45" spans="1:117">
      <c r="A45" s="1" t="str">
        <f>'Population Definitions'!$B$21</f>
        <v>80-89F</v>
      </c>
      <c r="C45" t="s">
        <v>34</v>
      </c>
      <c r="D45" s="3">
        <v>0</v>
      </c>
      <c r="E45" s="3">
        <v>0.25</v>
      </c>
      <c r="F45" s="4" t="s">
        <v>32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</row>
    <row r="46" spans="1:117">
      <c r="A46" s="1" t="str">
        <f>'Population Definitions'!$B$22</f>
        <v>90+M</v>
      </c>
      <c r="C46" t="s">
        <v>34</v>
      </c>
      <c r="D46" s="3">
        <v>0</v>
      </c>
      <c r="E46" s="3">
        <v>0.25</v>
      </c>
      <c r="F46" s="4" t="s">
        <v>32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</row>
    <row r="47" spans="1:117">
      <c r="A47" s="1" t="str">
        <f>'Population Definitions'!$B$23</f>
        <v>90+F</v>
      </c>
      <c r="C47" t="s">
        <v>34</v>
      </c>
      <c r="D47" s="3">
        <v>0</v>
      </c>
      <c r="E47" s="3">
        <v>0.25</v>
      </c>
      <c r="F47" s="4" t="s">
        <v>32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</row>
    <row r="49" spans="1:117">
      <c r="A49" s="1" t="s">
        <v>35</v>
      </c>
      <c r="B49" s="1" t="s">
        <v>27</v>
      </c>
      <c r="C49" s="1" t="s">
        <v>28</v>
      </c>
      <c r="D49" s="1" t="s">
        <v>29</v>
      </c>
      <c r="E49" s="1" t="s">
        <v>30</v>
      </c>
      <c r="F49" s="1"/>
      <c r="G49" s="1">
        <v>1990</v>
      </c>
      <c r="H49" s="1">
        <v>1991</v>
      </c>
      <c r="I49" s="1">
        <v>1992</v>
      </c>
      <c r="J49" s="1">
        <v>1993</v>
      </c>
      <c r="K49" s="1">
        <v>1994</v>
      </c>
      <c r="L49" s="1">
        <v>1995</v>
      </c>
      <c r="M49" s="1">
        <v>1996</v>
      </c>
      <c r="N49" s="1">
        <v>1997</v>
      </c>
      <c r="O49" s="1">
        <v>1998</v>
      </c>
      <c r="P49" s="1">
        <v>1999</v>
      </c>
      <c r="Q49" s="1">
        <v>2000</v>
      </c>
      <c r="R49" s="1">
        <v>2001</v>
      </c>
      <c r="S49" s="1">
        <v>2002</v>
      </c>
      <c r="T49" s="1">
        <v>2003</v>
      </c>
      <c r="U49" s="1">
        <v>2004</v>
      </c>
      <c r="V49" s="1">
        <v>2005</v>
      </c>
      <c r="W49" s="1">
        <v>2006</v>
      </c>
      <c r="X49" s="1">
        <v>2007</v>
      </c>
      <c r="Y49" s="1">
        <v>2008</v>
      </c>
      <c r="Z49" s="1">
        <v>2009</v>
      </c>
      <c r="AA49" s="1">
        <v>2010</v>
      </c>
      <c r="AB49" s="1">
        <v>2011</v>
      </c>
      <c r="AC49" s="1">
        <v>2012</v>
      </c>
      <c r="AD49" s="1">
        <v>2013</v>
      </c>
      <c r="AE49" s="1">
        <v>2014</v>
      </c>
      <c r="AF49" s="1">
        <v>2015</v>
      </c>
      <c r="AG49" s="1">
        <v>2016</v>
      </c>
      <c r="AH49" s="1">
        <v>2017</v>
      </c>
      <c r="AI49" s="1">
        <v>2018</v>
      </c>
      <c r="AJ49" s="1">
        <v>2019</v>
      </c>
      <c r="AK49" s="1">
        <v>2020</v>
      </c>
      <c r="AL49" s="1">
        <v>2021</v>
      </c>
      <c r="AM49" s="1">
        <v>2022</v>
      </c>
      <c r="AN49" s="1">
        <v>2023</v>
      </c>
      <c r="AO49" s="1">
        <v>2024</v>
      </c>
      <c r="AP49" s="1">
        <v>2025</v>
      </c>
      <c r="AQ49" s="1">
        <v>2026</v>
      </c>
      <c r="AR49" s="1">
        <v>2027</v>
      </c>
      <c r="AS49" s="1">
        <v>2028</v>
      </c>
      <c r="AT49" s="1">
        <v>2029</v>
      </c>
      <c r="AU49" s="1">
        <v>2030</v>
      </c>
      <c r="AV49" s="1">
        <v>2031</v>
      </c>
      <c r="AW49" s="1">
        <v>2032</v>
      </c>
      <c r="AX49" s="1">
        <v>2033</v>
      </c>
      <c r="AY49" s="1">
        <v>2034</v>
      </c>
      <c r="AZ49" s="1">
        <v>2035</v>
      </c>
      <c r="BA49" s="1">
        <v>2036</v>
      </c>
      <c r="BB49" s="1">
        <v>2037</v>
      </c>
      <c r="BC49" s="1">
        <v>2038</v>
      </c>
      <c r="BD49" s="1">
        <v>2039</v>
      </c>
      <c r="BE49" s="1">
        <v>2040</v>
      </c>
      <c r="BF49" s="1">
        <v>2041</v>
      </c>
      <c r="BG49" s="1">
        <v>2042</v>
      </c>
      <c r="BH49" s="1">
        <v>2043</v>
      </c>
      <c r="BI49" s="1">
        <v>2044</v>
      </c>
      <c r="BJ49" s="1">
        <v>2045</v>
      </c>
      <c r="BK49" s="1">
        <v>2046</v>
      </c>
      <c r="BL49" s="1">
        <v>2047</v>
      </c>
      <c r="BM49" s="1">
        <v>2048</v>
      </c>
      <c r="BN49" s="1">
        <v>2049</v>
      </c>
      <c r="BO49" s="1">
        <v>2050</v>
      </c>
      <c r="BP49" s="1">
        <v>2051</v>
      </c>
      <c r="BQ49" s="1">
        <v>2052</v>
      </c>
      <c r="BR49" s="1">
        <v>2053</v>
      </c>
      <c r="BS49" s="1">
        <v>2054</v>
      </c>
      <c r="BT49" s="1">
        <v>2055</v>
      </c>
      <c r="BU49" s="1">
        <v>2056</v>
      </c>
      <c r="BV49" s="1">
        <v>2057</v>
      </c>
      <c r="BW49" s="1">
        <v>2058</v>
      </c>
      <c r="BX49" s="1">
        <v>2059</v>
      </c>
      <c r="BY49" s="1">
        <v>2060</v>
      </c>
      <c r="BZ49" s="1">
        <v>2061</v>
      </c>
      <c r="CA49" s="1">
        <v>2062</v>
      </c>
      <c r="CB49" s="1">
        <v>2063</v>
      </c>
      <c r="CC49" s="1">
        <v>2064</v>
      </c>
      <c r="CD49" s="1">
        <v>2065</v>
      </c>
      <c r="CE49" s="1">
        <v>2066</v>
      </c>
      <c r="CF49" s="1">
        <v>2067</v>
      </c>
      <c r="CG49" s="1">
        <v>2068</v>
      </c>
      <c r="CH49" s="1">
        <v>2069</v>
      </c>
      <c r="CI49" s="1">
        <v>2070</v>
      </c>
      <c r="CJ49" s="1">
        <v>2071</v>
      </c>
      <c r="CK49" s="1">
        <v>2072</v>
      </c>
      <c r="CL49" s="1">
        <v>2073</v>
      </c>
      <c r="CM49" s="1">
        <v>2074</v>
      </c>
      <c r="CN49" s="1">
        <v>2075</v>
      </c>
      <c r="CO49" s="1">
        <v>2076</v>
      </c>
      <c r="CP49" s="1">
        <v>2077</v>
      </c>
      <c r="CQ49" s="1">
        <v>2078</v>
      </c>
      <c r="CR49" s="1">
        <v>2079</v>
      </c>
      <c r="CS49" s="1">
        <v>2080</v>
      </c>
      <c r="CT49" s="1">
        <v>2081</v>
      </c>
      <c r="CU49" s="1">
        <v>2082</v>
      </c>
      <c r="CV49" s="1">
        <v>2083</v>
      </c>
      <c r="CW49" s="1">
        <v>2084</v>
      </c>
      <c r="CX49" s="1">
        <v>2085</v>
      </c>
      <c r="CY49" s="1">
        <v>2086</v>
      </c>
      <c r="CZ49" s="1">
        <v>2087</v>
      </c>
      <c r="DA49" s="1">
        <v>2088</v>
      </c>
      <c r="DB49" s="1">
        <v>2089</v>
      </c>
      <c r="DC49" s="1">
        <v>2090</v>
      </c>
      <c r="DD49" s="1">
        <v>2091</v>
      </c>
      <c r="DE49" s="1">
        <v>2092</v>
      </c>
      <c r="DF49" s="1">
        <v>2093</v>
      </c>
      <c r="DG49" s="1">
        <v>2094</v>
      </c>
      <c r="DH49" s="1">
        <v>2095</v>
      </c>
      <c r="DI49" s="1">
        <v>2096</v>
      </c>
      <c r="DJ49" s="1">
        <v>2097</v>
      </c>
      <c r="DK49" s="1">
        <v>2098</v>
      </c>
      <c r="DL49" s="1">
        <v>2099</v>
      </c>
      <c r="DM49" s="1">
        <v>2100</v>
      </c>
    </row>
    <row r="50" spans="1:117">
      <c r="A50" s="1" t="str">
        <f>'Population Definitions'!$B$2</f>
        <v>0-4M</v>
      </c>
      <c r="C50" t="s">
        <v>34</v>
      </c>
      <c r="D50" s="3">
        <v>0</v>
      </c>
      <c r="E50" s="3">
        <v>0</v>
      </c>
      <c r="F50" s="4" t="s">
        <v>32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</row>
    <row r="51" spans="1:117">
      <c r="A51" s="1" t="str">
        <f>'Population Definitions'!$B$3</f>
        <v>0-4F</v>
      </c>
      <c r="C51" t="s">
        <v>34</v>
      </c>
      <c r="D51" s="3">
        <v>0</v>
      </c>
      <c r="E51" s="3">
        <v>0</v>
      </c>
      <c r="F51" s="4" t="s">
        <v>32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</row>
    <row r="52" spans="1:117">
      <c r="A52" s="1" t="str">
        <f>'Population Definitions'!$B$4</f>
        <v>5-9M</v>
      </c>
      <c r="C52" t="s">
        <v>34</v>
      </c>
      <c r="D52" s="3">
        <v>0</v>
      </c>
      <c r="E52" s="3">
        <v>0</v>
      </c>
      <c r="F52" s="4" t="s">
        <v>32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</row>
    <row r="53" spans="1:117">
      <c r="A53" s="1" t="str">
        <f>'Population Definitions'!$B$5</f>
        <v>5-9F</v>
      </c>
      <c r="C53" t="s">
        <v>34</v>
      </c>
      <c r="D53" s="3">
        <v>0</v>
      </c>
      <c r="E53" s="3">
        <v>0</v>
      </c>
      <c r="F53" s="4" t="s">
        <v>32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</row>
    <row r="54" spans="1:117">
      <c r="A54" s="1" t="str">
        <f>'Population Definitions'!$B$6</f>
        <v>10-19M</v>
      </c>
      <c r="C54" t="s">
        <v>34</v>
      </c>
      <c r="D54" s="3">
        <v>0</v>
      </c>
      <c r="E54" s="3">
        <v>0</v>
      </c>
      <c r="F54" s="4" t="s">
        <v>32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</row>
    <row r="55" spans="1:117">
      <c r="A55" s="1" t="str">
        <f>'Population Definitions'!$B$7</f>
        <v>10-19F</v>
      </c>
      <c r="C55" t="s">
        <v>34</v>
      </c>
      <c r="D55" s="3">
        <v>0</v>
      </c>
      <c r="E55" s="3">
        <v>0</v>
      </c>
      <c r="F55" s="4" t="s">
        <v>32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</row>
    <row r="56" spans="1:117">
      <c r="A56" s="1" t="str">
        <f>'Population Definitions'!$B$8</f>
        <v>20-29M</v>
      </c>
      <c r="C56" t="s">
        <v>34</v>
      </c>
      <c r="D56" s="3">
        <v>0</v>
      </c>
      <c r="E56" s="3">
        <v>0</v>
      </c>
      <c r="F56" s="4" t="s">
        <v>32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</row>
    <row r="57" spans="1:117">
      <c r="A57" s="1" t="str">
        <f>'Population Definitions'!$B$9</f>
        <v>20-29F</v>
      </c>
      <c r="C57" t="s">
        <v>34</v>
      </c>
      <c r="D57" s="3">
        <v>0</v>
      </c>
      <c r="E57" s="3">
        <v>0</v>
      </c>
      <c r="F57" s="4" t="s">
        <v>32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</row>
    <row r="58" spans="1:117">
      <c r="A58" s="1" t="str">
        <f>'Population Definitions'!$B$10</f>
        <v>30-39M</v>
      </c>
      <c r="C58" t="s">
        <v>34</v>
      </c>
      <c r="D58" s="3">
        <v>0</v>
      </c>
      <c r="E58" s="3">
        <v>0</v>
      </c>
      <c r="F58" s="4" t="s">
        <v>32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</row>
    <row r="59" spans="1:117">
      <c r="A59" s="1" t="str">
        <f>'Population Definitions'!$B$11</f>
        <v>30-39F</v>
      </c>
      <c r="C59" t="s">
        <v>34</v>
      </c>
      <c r="D59" s="3">
        <v>0</v>
      </c>
      <c r="E59" s="3">
        <v>0</v>
      </c>
      <c r="F59" s="4" t="s">
        <v>32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</row>
    <row r="60" spans="1:117">
      <c r="A60" s="1" t="str">
        <f>'Population Definitions'!$B$12</f>
        <v>40-49M</v>
      </c>
      <c r="C60" t="s">
        <v>34</v>
      </c>
      <c r="D60" s="3">
        <v>0</v>
      </c>
      <c r="E60" s="3">
        <v>0</v>
      </c>
      <c r="F60" s="4" t="s">
        <v>32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</row>
    <row r="61" spans="1:117">
      <c r="A61" s="1" t="str">
        <f>'Population Definitions'!$B$13</f>
        <v>40-49F</v>
      </c>
      <c r="C61" t="s">
        <v>34</v>
      </c>
      <c r="D61" s="3">
        <v>0</v>
      </c>
      <c r="E61" s="3">
        <v>0</v>
      </c>
      <c r="F61" s="4" t="s">
        <v>32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</row>
    <row r="62" spans="1:117">
      <c r="A62" s="1" t="str">
        <f>'Population Definitions'!$B$14</f>
        <v>50-59M</v>
      </c>
      <c r="C62" t="s">
        <v>34</v>
      </c>
      <c r="D62" s="3">
        <v>0</v>
      </c>
      <c r="E62" s="3">
        <v>0</v>
      </c>
      <c r="F62" s="4" t="s">
        <v>32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</row>
    <row r="63" spans="1:117">
      <c r="A63" s="1" t="str">
        <f>'Population Definitions'!$B$15</f>
        <v>50-59F</v>
      </c>
      <c r="C63" t="s">
        <v>34</v>
      </c>
      <c r="D63" s="3">
        <v>0</v>
      </c>
      <c r="E63" s="3">
        <v>0</v>
      </c>
      <c r="F63" s="4" t="s">
        <v>32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</row>
    <row r="64" spans="1:117">
      <c r="A64" s="1" t="str">
        <f>'Population Definitions'!$B$16</f>
        <v>60-69M</v>
      </c>
      <c r="C64" t="s">
        <v>34</v>
      </c>
      <c r="D64" s="3">
        <v>0</v>
      </c>
      <c r="E64" s="3">
        <v>0</v>
      </c>
      <c r="F64" s="4" t="s">
        <v>32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</row>
    <row r="65" spans="1:117">
      <c r="A65" s="1" t="str">
        <f>'Population Definitions'!$B$17</f>
        <v>60-69F</v>
      </c>
      <c r="C65" t="s">
        <v>34</v>
      </c>
      <c r="D65" s="3">
        <v>0</v>
      </c>
      <c r="E65" s="3">
        <v>0</v>
      </c>
      <c r="F65" s="4" t="s">
        <v>32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</row>
    <row r="66" spans="1:117">
      <c r="A66" s="1" t="str">
        <f>'Population Definitions'!$B$18</f>
        <v>70-79M</v>
      </c>
      <c r="C66" t="s">
        <v>34</v>
      </c>
      <c r="D66" s="3">
        <v>0</v>
      </c>
      <c r="E66" s="3">
        <v>0</v>
      </c>
      <c r="F66" s="4" t="s">
        <v>32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</row>
    <row r="67" spans="1:117">
      <c r="A67" s="1" t="str">
        <f>'Population Definitions'!$B$19</f>
        <v>70-79F</v>
      </c>
      <c r="C67" t="s">
        <v>34</v>
      </c>
      <c r="D67" s="3">
        <v>0</v>
      </c>
      <c r="E67" s="3">
        <v>0</v>
      </c>
      <c r="F67" s="4" t="s">
        <v>32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</row>
    <row r="68" spans="1:117">
      <c r="A68" s="1" t="str">
        <f>'Population Definitions'!$B$20</f>
        <v>80-89M</v>
      </c>
      <c r="C68" t="s">
        <v>34</v>
      </c>
      <c r="D68" s="3">
        <v>0</v>
      </c>
      <c r="E68" s="3">
        <v>0</v>
      </c>
      <c r="F68" s="4" t="s">
        <v>32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</row>
    <row r="69" spans="1:117">
      <c r="A69" s="1" t="str">
        <f>'Population Definitions'!$B$21</f>
        <v>80-89F</v>
      </c>
      <c r="C69" t="s">
        <v>34</v>
      </c>
      <c r="D69" s="3">
        <v>0</v>
      </c>
      <c r="E69" s="3">
        <v>0</v>
      </c>
      <c r="F69" s="4" t="s">
        <v>32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</row>
    <row r="70" spans="1:117">
      <c r="A70" s="1" t="str">
        <f>'Population Definitions'!$B$22</f>
        <v>90+M</v>
      </c>
      <c r="C70" t="s">
        <v>34</v>
      </c>
      <c r="D70" s="3">
        <v>0</v>
      </c>
      <c r="E70" s="3">
        <v>0</v>
      </c>
      <c r="F70" s="4" t="s">
        <v>32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</row>
    <row r="71" spans="1:117">
      <c r="A71" s="1" t="str">
        <f>'Population Definitions'!$B$23</f>
        <v>90+F</v>
      </c>
      <c r="C71" t="s">
        <v>34</v>
      </c>
      <c r="D71" s="3">
        <v>0</v>
      </c>
      <c r="E71" s="3">
        <v>0</v>
      </c>
      <c r="F71" s="4" t="s">
        <v>32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</row>
    <row r="73" spans="1:117">
      <c r="A73" s="1" t="s">
        <v>36</v>
      </c>
      <c r="B73" s="1" t="s">
        <v>27</v>
      </c>
      <c r="C73" s="1" t="s">
        <v>28</v>
      </c>
      <c r="D73" s="1" t="s">
        <v>29</v>
      </c>
      <c r="E73" s="1" t="s">
        <v>30</v>
      </c>
      <c r="F73" s="1"/>
      <c r="G73" s="1">
        <v>1990</v>
      </c>
      <c r="H73" s="1">
        <v>1991</v>
      </c>
      <c r="I73" s="1">
        <v>1992</v>
      </c>
      <c r="J73" s="1">
        <v>1993</v>
      </c>
      <c r="K73" s="1">
        <v>1994</v>
      </c>
      <c r="L73" s="1">
        <v>1995</v>
      </c>
      <c r="M73" s="1">
        <v>1996</v>
      </c>
      <c r="N73" s="1">
        <v>1997</v>
      </c>
      <c r="O73" s="1">
        <v>1998</v>
      </c>
      <c r="P73" s="1">
        <v>1999</v>
      </c>
      <c r="Q73" s="1">
        <v>2000</v>
      </c>
      <c r="R73" s="1">
        <v>2001</v>
      </c>
      <c r="S73" s="1">
        <v>2002</v>
      </c>
      <c r="T73" s="1">
        <v>2003</v>
      </c>
      <c r="U73" s="1">
        <v>2004</v>
      </c>
      <c r="V73" s="1">
        <v>2005</v>
      </c>
      <c r="W73" s="1">
        <v>2006</v>
      </c>
      <c r="X73" s="1">
        <v>2007</v>
      </c>
      <c r="Y73" s="1">
        <v>2008</v>
      </c>
      <c r="Z73" s="1">
        <v>2009</v>
      </c>
      <c r="AA73" s="1">
        <v>2010</v>
      </c>
      <c r="AB73" s="1">
        <v>2011</v>
      </c>
      <c r="AC73" s="1">
        <v>2012</v>
      </c>
      <c r="AD73" s="1">
        <v>2013</v>
      </c>
      <c r="AE73" s="1">
        <v>2014</v>
      </c>
      <c r="AF73" s="1">
        <v>2015</v>
      </c>
      <c r="AG73" s="1">
        <v>2016</v>
      </c>
      <c r="AH73" s="1">
        <v>2017</v>
      </c>
      <c r="AI73" s="1">
        <v>2018</v>
      </c>
      <c r="AJ73" s="1">
        <v>2019</v>
      </c>
      <c r="AK73" s="1">
        <v>2020</v>
      </c>
      <c r="AL73" s="1">
        <v>2021</v>
      </c>
      <c r="AM73" s="1">
        <v>2022</v>
      </c>
      <c r="AN73" s="1">
        <v>2023</v>
      </c>
      <c r="AO73" s="1">
        <v>2024</v>
      </c>
      <c r="AP73" s="1">
        <v>2025</v>
      </c>
      <c r="AQ73" s="1">
        <v>2026</v>
      </c>
      <c r="AR73" s="1">
        <v>2027</v>
      </c>
      <c r="AS73" s="1">
        <v>2028</v>
      </c>
      <c r="AT73" s="1">
        <v>2029</v>
      </c>
      <c r="AU73" s="1">
        <v>2030</v>
      </c>
      <c r="AV73" s="1">
        <v>2031</v>
      </c>
      <c r="AW73" s="1">
        <v>2032</v>
      </c>
      <c r="AX73" s="1">
        <v>2033</v>
      </c>
      <c r="AY73" s="1">
        <v>2034</v>
      </c>
      <c r="AZ73" s="1">
        <v>2035</v>
      </c>
      <c r="BA73" s="1">
        <v>2036</v>
      </c>
      <c r="BB73" s="1">
        <v>2037</v>
      </c>
      <c r="BC73" s="1">
        <v>2038</v>
      </c>
      <c r="BD73" s="1">
        <v>2039</v>
      </c>
      <c r="BE73" s="1">
        <v>2040</v>
      </c>
      <c r="BF73" s="1">
        <v>2041</v>
      </c>
      <c r="BG73" s="1">
        <v>2042</v>
      </c>
      <c r="BH73" s="1">
        <v>2043</v>
      </c>
      <c r="BI73" s="1">
        <v>2044</v>
      </c>
      <c r="BJ73" s="1">
        <v>2045</v>
      </c>
      <c r="BK73" s="1">
        <v>2046</v>
      </c>
      <c r="BL73" s="1">
        <v>2047</v>
      </c>
      <c r="BM73" s="1">
        <v>2048</v>
      </c>
      <c r="BN73" s="1">
        <v>2049</v>
      </c>
      <c r="BO73" s="1">
        <v>2050</v>
      </c>
      <c r="BP73" s="1">
        <v>2051</v>
      </c>
      <c r="BQ73" s="1">
        <v>2052</v>
      </c>
      <c r="BR73" s="1">
        <v>2053</v>
      </c>
      <c r="BS73" s="1">
        <v>2054</v>
      </c>
      <c r="BT73" s="1">
        <v>2055</v>
      </c>
      <c r="BU73" s="1">
        <v>2056</v>
      </c>
      <c r="BV73" s="1">
        <v>2057</v>
      </c>
      <c r="BW73" s="1">
        <v>2058</v>
      </c>
      <c r="BX73" s="1">
        <v>2059</v>
      </c>
      <c r="BY73" s="1">
        <v>2060</v>
      </c>
      <c r="BZ73" s="1">
        <v>2061</v>
      </c>
      <c r="CA73" s="1">
        <v>2062</v>
      </c>
      <c r="CB73" s="1">
        <v>2063</v>
      </c>
      <c r="CC73" s="1">
        <v>2064</v>
      </c>
      <c r="CD73" s="1">
        <v>2065</v>
      </c>
      <c r="CE73" s="1">
        <v>2066</v>
      </c>
      <c r="CF73" s="1">
        <v>2067</v>
      </c>
      <c r="CG73" s="1">
        <v>2068</v>
      </c>
      <c r="CH73" s="1">
        <v>2069</v>
      </c>
      <c r="CI73" s="1">
        <v>2070</v>
      </c>
      <c r="CJ73" s="1">
        <v>2071</v>
      </c>
      <c r="CK73" s="1">
        <v>2072</v>
      </c>
      <c r="CL73" s="1">
        <v>2073</v>
      </c>
      <c r="CM73" s="1">
        <v>2074</v>
      </c>
      <c r="CN73" s="1">
        <v>2075</v>
      </c>
      <c r="CO73" s="1">
        <v>2076</v>
      </c>
      <c r="CP73" s="1">
        <v>2077</v>
      </c>
      <c r="CQ73" s="1">
        <v>2078</v>
      </c>
      <c r="CR73" s="1">
        <v>2079</v>
      </c>
      <c r="CS73" s="1">
        <v>2080</v>
      </c>
      <c r="CT73" s="1">
        <v>2081</v>
      </c>
      <c r="CU73" s="1">
        <v>2082</v>
      </c>
      <c r="CV73" s="1">
        <v>2083</v>
      </c>
      <c r="CW73" s="1">
        <v>2084</v>
      </c>
      <c r="CX73" s="1">
        <v>2085</v>
      </c>
      <c r="CY73" s="1">
        <v>2086</v>
      </c>
      <c r="CZ73" s="1">
        <v>2087</v>
      </c>
      <c r="DA73" s="1">
        <v>2088</v>
      </c>
      <c r="DB73" s="1">
        <v>2089</v>
      </c>
      <c r="DC73" s="1">
        <v>2090</v>
      </c>
      <c r="DD73" s="1">
        <v>2091</v>
      </c>
      <c r="DE73" s="1">
        <v>2092</v>
      </c>
      <c r="DF73" s="1">
        <v>2093</v>
      </c>
      <c r="DG73" s="1">
        <v>2094</v>
      </c>
      <c r="DH73" s="1">
        <v>2095</v>
      </c>
      <c r="DI73" s="1">
        <v>2096</v>
      </c>
      <c r="DJ73" s="1">
        <v>2097</v>
      </c>
      <c r="DK73" s="1">
        <v>2098</v>
      </c>
      <c r="DL73" s="1">
        <v>2099</v>
      </c>
      <c r="DM73" s="1">
        <v>2100</v>
      </c>
    </row>
    <row r="74" spans="1:117">
      <c r="A74" s="1" t="str">
        <f>'Population Definitions'!$B$2</f>
        <v>0-4M</v>
      </c>
      <c r="C74" t="s">
        <v>34</v>
      </c>
      <c r="D74" s="3">
        <v>0</v>
      </c>
      <c r="E74" s="3">
        <v>0</v>
      </c>
      <c r="F74" s="4" t="s">
        <v>32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</row>
    <row r="75" spans="1:117">
      <c r="A75" s="1" t="str">
        <f>'Population Definitions'!$B$3</f>
        <v>0-4F</v>
      </c>
      <c r="C75" t="s">
        <v>34</v>
      </c>
      <c r="D75" s="3">
        <v>0</v>
      </c>
      <c r="E75" s="3">
        <v>0</v>
      </c>
      <c r="F75" s="4" t="s">
        <v>32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</row>
    <row r="76" spans="1:117">
      <c r="A76" s="1" t="str">
        <f>'Population Definitions'!$B$4</f>
        <v>5-9M</v>
      </c>
      <c r="C76" t="s">
        <v>34</v>
      </c>
      <c r="D76" s="3">
        <v>0</v>
      </c>
      <c r="E76" s="3">
        <v>0</v>
      </c>
      <c r="F76" s="4" t="s">
        <v>32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</row>
    <row r="77" spans="1:117">
      <c r="A77" s="1" t="str">
        <f>'Population Definitions'!$B$5</f>
        <v>5-9F</v>
      </c>
      <c r="C77" t="s">
        <v>34</v>
      </c>
      <c r="D77" s="3">
        <v>0</v>
      </c>
      <c r="E77" s="3">
        <v>0</v>
      </c>
      <c r="F77" s="4" t="s">
        <v>32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</row>
    <row r="78" spans="1:117">
      <c r="A78" s="1" t="str">
        <f>'Population Definitions'!$B$6</f>
        <v>10-19M</v>
      </c>
      <c r="C78" t="s">
        <v>34</v>
      </c>
      <c r="D78" s="3">
        <v>0</v>
      </c>
      <c r="E78" s="3">
        <v>0</v>
      </c>
      <c r="F78" s="4" t="s">
        <v>32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</row>
    <row r="79" spans="1:117">
      <c r="A79" s="1" t="str">
        <f>'Population Definitions'!$B$7</f>
        <v>10-19F</v>
      </c>
      <c r="C79" t="s">
        <v>34</v>
      </c>
      <c r="D79" s="3">
        <v>0</v>
      </c>
      <c r="E79" s="3">
        <v>0</v>
      </c>
      <c r="F79" s="4" t="s">
        <v>32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</row>
    <row r="80" spans="1:117">
      <c r="A80" s="1" t="str">
        <f>'Population Definitions'!$B$8</f>
        <v>20-29M</v>
      </c>
      <c r="C80" t="s">
        <v>34</v>
      </c>
      <c r="D80" s="3">
        <v>0</v>
      </c>
      <c r="E80" s="3">
        <v>0</v>
      </c>
      <c r="F80" s="4" t="s">
        <v>32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</row>
    <row r="81" spans="1:117">
      <c r="A81" s="1" t="str">
        <f>'Population Definitions'!$B$9</f>
        <v>20-29F</v>
      </c>
      <c r="C81" t="s">
        <v>34</v>
      </c>
      <c r="D81" s="3">
        <v>0</v>
      </c>
      <c r="E81" s="3">
        <v>0</v>
      </c>
      <c r="F81" s="4" t="s">
        <v>32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</row>
    <row r="82" spans="1:117">
      <c r="A82" s="1" t="str">
        <f>'Population Definitions'!$B$10</f>
        <v>30-39M</v>
      </c>
      <c r="C82" t="s">
        <v>34</v>
      </c>
      <c r="D82" s="3">
        <v>0</v>
      </c>
      <c r="E82" s="3">
        <v>0</v>
      </c>
      <c r="F82" s="4" t="s">
        <v>32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</row>
    <row r="83" spans="1:117">
      <c r="A83" s="1" t="str">
        <f>'Population Definitions'!$B$11</f>
        <v>30-39F</v>
      </c>
      <c r="C83" t="s">
        <v>34</v>
      </c>
      <c r="D83" s="3">
        <v>0</v>
      </c>
      <c r="E83" s="3">
        <v>0</v>
      </c>
      <c r="F83" s="4" t="s">
        <v>32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</row>
    <row r="84" spans="1:117">
      <c r="A84" s="1" t="str">
        <f>'Population Definitions'!$B$12</f>
        <v>40-49M</v>
      </c>
      <c r="C84" t="s">
        <v>34</v>
      </c>
      <c r="D84" s="3">
        <v>0</v>
      </c>
      <c r="E84" s="3">
        <v>0</v>
      </c>
      <c r="F84" s="4" t="s">
        <v>32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</row>
    <row r="85" spans="1:117">
      <c r="A85" s="1" t="str">
        <f>'Population Definitions'!$B$13</f>
        <v>40-49F</v>
      </c>
      <c r="C85" t="s">
        <v>34</v>
      </c>
      <c r="D85" s="3">
        <v>0</v>
      </c>
      <c r="E85" s="3">
        <v>0</v>
      </c>
      <c r="F85" s="4" t="s">
        <v>32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</row>
    <row r="86" spans="1:117">
      <c r="A86" s="1" t="str">
        <f>'Population Definitions'!$B$14</f>
        <v>50-59M</v>
      </c>
      <c r="C86" t="s">
        <v>34</v>
      </c>
      <c r="D86" s="3">
        <v>0</v>
      </c>
      <c r="E86" s="3">
        <v>0</v>
      </c>
      <c r="F86" s="4" t="s">
        <v>32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</row>
    <row r="87" spans="1:117">
      <c r="A87" s="1" t="str">
        <f>'Population Definitions'!$B$15</f>
        <v>50-59F</v>
      </c>
      <c r="C87" t="s">
        <v>34</v>
      </c>
      <c r="D87" s="3">
        <v>0</v>
      </c>
      <c r="E87" s="3">
        <v>0</v>
      </c>
      <c r="F87" s="4" t="s">
        <v>32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</row>
    <row r="88" spans="1:117">
      <c r="A88" s="1" t="str">
        <f>'Population Definitions'!$B$16</f>
        <v>60-69M</v>
      </c>
      <c r="C88" t="s">
        <v>34</v>
      </c>
      <c r="D88" s="3">
        <v>0</v>
      </c>
      <c r="E88" s="3">
        <v>0</v>
      </c>
      <c r="F88" s="4" t="s">
        <v>32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</row>
    <row r="89" spans="1:117">
      <c r="A89" s="1" t="str">
        <f>'Population Definitions'!$B$17</f>
        <v>60-69F</v>
      </c>
      <c r="C89" t="s">
        <v>34</v>
      </c>
      <c r="D89" s="3">
        <v>0</v>
      </c>
      <c r="E89" s="3">
        <v>0</v>
      </c>
      <c r="F89" s="4" t="s">
        <v>32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</row>
    <row r="90" spans="1:117">
      <c r="A90" s="1" t="str">
        <f>'Population Definitions'!$B$18</f>
        <v>70-79M</v>
      </c>
      <c r="C90" t="s">
        <v>34</v>
      </c>
      <c r="D90" s="3">
        <v>0</v>
      </c>
      <c r="E90" s="3">
        <v>0</v>
      </c>
      <c r="F90" s="4" t="s">
        <v>32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</row>
    <row r="91" spans="1:117">
      <c r="A91" s="1" t="str">
        <f>'Population Definitions'!$B$19</f>
        <v>70-79F</v>
      </c>
      <c r="C91" t="s">
        <v>34</v>
      </c>
      <c r="D91" s="3">
        <v>0</v>
      </c>
      <c r="E91" s="3">
        <v>0</v>
      </c>
      <c r="F91" s="4" t="s">
        <v>32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</row>
    <row r="92" spans="1:117">
      <c r="A92" s="1" t="str">
        <f>'Population Definitions'!$B$20</f>
        <v>80-89M</v>
      </c>
      <c r="C92" t="s">
        <v>34</v>
      </c>
      <c r="D92" s="3">
        <v>0</v>
      </c>
      <c r="E92" s="3">
        <v>0</v>
      </c>
      <c r="F92" s="4" t="s">
        <v>32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</row>
    <row r="93" spans="1:117">
      <c r="A93" s="1" t="str">
        <f>'Population Definitions'!$B$21</f>
        <v>80-89F</v>
      </c>
      <c r="C93" t="s">
        <v>34</v>
      </c>
      <c r="D93" s="3">
        <v>0</v>
      </c>
      <c r="E93" s="3">
        <v>0</v>
      </c>
      <c r="F93" s="4" t="s">
        <v>32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</row>
    <row r="94" spans="1:117">
      <c r="A94" s="1" t="str">
        <f>'Population Definitions'!$B$22</f>
        <v>90+M</v>
      </c>
      <c r="C94" t="s">
        <v>34</v>
      </c>
      <c r="D94" s="3">
        <v>0</v>
      </c>
      <c r="E94" s="3">
        <v>0</v>
      </c>
      <c r="F94" s="4" t="s">
        <v>32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</row>
    <row r="95" spans="1:117">
      <c r="A95" s="1" t="str">
        <f>'Population Definitions'!$B$23</f>
        <v>90+F</v>
      </c>
      <c r="C95" t="s">
        <v>34</v>
      </c>
      <c r="D95" s="3">
        <v>0</v>
      </c>
      <c r="E95" s="3">
        <v>0</v>
      </c>
      <c r="F95" s="4" t="s">
        <v>32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</row>
    <row r="97" spans="1:117">
      <c r="A97" s="1" t="s">
        <v>37</v>
      </c>
      <c r="B97" s="1" t="s">
        <v>27</v>
      </c>
      <c r="C97" s="1" t="s">
        <v>28</v>
      </c>
      <c r="D97" s="1" t="s">
        <v>29</v>
      </c>
      <c r="E97" s="1" t="s">
        <v>30</v>
      </c>
      <c r="F97" s="1"/>
      <c r="G97" s="1">
        <v>1990</v>
      </c>
      <c r="H97" s="1">
        <v>1991</v>
      </c>
      <c r="I97" s="1">
        <v>1992</v>
      </c>
      <c r="J97" s="1">
        <v>1993</v>
      </c>
      <c r="K97" s="1">
        <v>1994</v>
      </c>
      <c r="L97" s="1">
        <v>1995</v>
      </c>
      <c r="M97" s="1">
        <v>1996</v>
      </c>
      <c r="N97" s="1">
        <v>1997</v>
      </c>
      <c r="O97" s="1">
        <v>1998</v>
      </c>
      <c r="P97" s="1">
        <v>1999</v>
      </c>
      <c r="Q97" s="1">
        <v>2000</v>
      </c>
      <c r="R97" s="1">
        <v>2001</v>
      </c>
      <c r="S97" s="1">
        <v>2002</v>
      </c>
      <c r="T97" s="1">
        <v>2003</v>
      </c>
      <c r="U97" s="1">
        <v>2004</v>
      </c>
      <c r="V97" s="1">
        <v>2005</v>
      </c>
      <c r="W97" s="1">
        <v>2006</v>
      </c>
      <c r="X97" s="1">
        <v>2007</v>
      </c>
      <c r="Y97" s="1">
        <v>2008</v>
      </c>
      <c r="Z97" s="1">
        <v>2009</v>
      </c>
      <c r="AA97" s="1">
        <v>2010</v>
      </c>
      <c r="AB97" s="1">
        <v>2011</v>
      </c>
      <c r="AC97" s="1">
        <v>2012</v>
      </c>
      <c r="AD97" s="1">
        <v>2013</v>
      </c>
      <c r="AE97" s="1">
        <v>2014</v>
      </c>
      <c r="AF97" s="1">
        <v>2015</v>
      </c>
      <c r="AG97" s="1">
        <v>2016</v>
      </c>
      <c r="AH97" s="1">
        <v>2017</v>
      </c>
      <c r="AI97" s="1">
        <v>2018</v>
      </c>
      <c r="AJ97" s="1">
        <v>2019</v>
      </c>
      <c r="AK97" s="1">
        <v>2020</v>
      </c>
      <c r="AL97" s="1">
        <v>2021</v>
      </c>
      <c r="AM97" s="1">
        <v>2022</v>
      </c>
      <c r="AN97" s="1">
        <v>2023</v>
      </c>
      <c r="AO97" s="1">
        <v>2024</v>
      </c>
      <c r="AP97" s="1">
        <v>2025</v>
      </c>
      <c r="AQ97" s="1">
        <v>2026</v>
      </c>
      <c r="AR97" s="1">
        <v>2027</v>
      </c>
      <c r="AS97" s="1">
        <v>2028</v>
      </c>
      <c r="AT97" s="1">
        <v>2029</v>
      </c>
      <c r="AU97" s="1">
        <v>2030</v>
      </c>
      <c r="AV97" s="1">
        <v>2031</v>
      </c>
      <c r="AW97" s="1">
        <v>2032</v>
      </c>
      <c r="AX97" s="1">
        <v>2033</v>
      </c>
      <c r="AY97" s="1">
        <v>2034</v>
      </c>
      <c r="AZ97" s="1">
        <v>2035</v>
      </c>
      <c r="BA97" s="1">
        <v>2036</v>
      </c>
      <c r="BB97" s="1">
        <v>2037</v>
      </c>
      <c r="BC97" s="1">
        <v>2038</v>
      </c>
      <c r="BD97" s="1">
        <v>2039</v>
      </c>
      <c r="BE97" s="1">
        <v>2040</v>
      </c>
      <c r="BF97" s="1">
        <v>2041</v>
      </c>
      <c r="BG97" s="1">
        <v>2042</v>
      </c>
      <c r="BH97" s="1">
        <v>2043</v>
      </c>
      <c r="BI97" s="1">
        <v>2044</v>
      </c>
      <c r="BJ97" s="1">
        <v>2045</v>
      </c>
      <c r="BK97" s="1">
        <v>2046</v>
      </c>
      <c r="BL97" s="1">
        <v>2047</v>
      </c>
      <c r="BM97" s="1">
        <v>2048</v>
      </c>
      <c r="BN97" s="1">
        <v>2049</v>
      </c>
      <c r="BO97" s="1">
        <v>2050</v>
      </c>
      <c r="BP97" s="1">
        <v>2051</v>
      </c>
      <c r="BQ97" s="1">
        <v>2052</v>
      </c>
      <c r="BR97" s="1">
        <v>2053</v>
      </c>
      <c r="BS97" s="1">
        <v>2054</v>
      </c>
      <c r="BT97" s="1">
        <v>2055</v>
      </c>
      <c r="BU97" s="1">
        <v>2056</v>
      </c>
      <c r="BV97" s="1">
        <v>2057</v>
      </c>
      <c r="BW97" s="1">
        <v>2058</v>
      </c>
      <c r="BX97" s="1">
        <v>2059</v>
      </c>
      <c r="BY97" s="1">
        <v>2060</v>
      </c>
      <c r="BZ97" s="1">
        <v>2061</v>
      </c>
      <c r="CA97" s="1">
        <v>2062</v>
      </c>
      <c r="CB97" s="1">
        <v>2063</v>
      </c>
      <c r="CC97" s="1">
        <v>2064</v>
      </c>
      <c r="CD97" s="1">
        <v>2065</v>
      </c>
      <c r="CE97" s="1">
        <v>2066</v>
      </c>
      <c r="CF97" s="1">
        <v>2067</v>
      </c>
      <c r="CG97" s="1">
        <v>2068</v>
      </c>
      <c r="CH97" s="1">
        <v>2069</v>
      </c>
      <c r="CI97" s="1">
        <v>2070</v>
      </c>
      <c r="CJ97" s="1">
        <v>2071</v>
      </c>
      <c r="CK97" s="1">
        <v>2072</v>
      </c>
      <c r="CL97" s="1">
        <v>2073</v>
      </c>
      <c r="CM97" s="1">
        <v>2074</v>
      </c>
      <c r="CN97" s="1">
        <v>2075</v>
      </c>
      <c r="CO97" s="1">
        <v>2076</v>
      </c>
      <c r="CP97" s="1">
        <v>2077</v>
      </c>
      <c r="CQ97" s="1">
        <v>2078</v>
      </c>
      <c r="CR97" s="1">
        <v>2079</v>
      </c>
      <c r="CS97" s="1">
        <v>2080</v>
      </c>
      <c r="CT97" s="1">
        <v>2081</v>
      </c>
      <c r="CU97" s="1">
        <v>2082</v>
      </c>
      <c r="CV97" s="1">
        <v>2083</v>
      </c>
      <c r="CW97" s="1">
        <v>2084</v>
      </c>
      <c r="CX97" s="1">
        <v>2085</v>
      </c>
      <c r="CY97" s="1">
        <v>2086</v>
      </c>
      <c r="CZ97" s="1">
        <v>2087</v>
      </c>
      <c r="DA97" s="1">
        <v>2088</v>
      </c>
      <c r="DB97" s="1">
        <v>2089</v>
      </c>
      <c r="DC97" s="1">
        <v>2090</v>
      </c>
      <c r="DD97" s="1">
        <v>2091</v>
      </c>
      <c r="DE97" s="1">
        <v>2092</v>
      </c>
      <c r="DF97" s="1">
        <v>2093</v>
      </c>
      <c r="DG97" s="1">
        <v>2094</v>
      </c>
      <c r="DH97" s="1">
        <v>2095</v>
      </c>
      <c r="DI97" s="1">
        <v>2096</v>
      </c>
      <c r="DJ97" s="1">
        <v>2097</v>
      </c>
      <c r="DK97" s="1">
        <v>2098</v>
      </c>
      <c r="DL97" s="1">
        <v>2099</v>
      </c>
      <c r="DM97" s="1">
        <v>2100</v>
      </c>
    </row>
    <row r="98" spans="1:117">
      <c r="A98" s="1" t="str">
        <f>'Population Definitions'!$B$2</f>
        <v>0-4M</v>
      </c>
      <c r="C98" t="s">
        <v>34</v>
      </c>
      <c r="D98" s="3">
        <v>0</v>
      </c>
      <c r="E98" s="3">
        <v>0</v>
      </c>
      <c r="F98" s="4" t="s">
        <v>32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</row>
    <row r="99" spans="1:117">
      <c r="A99" s="1" t="str">
        <f>'Population Definitions'!$B$3</f>
        <v>0-4F</v>
      </c>
      <c r="C99" t="s">
        <v>34</v>
      </c>
      <c r="D99" s="3">
        <v>0</v>
      </c>
      <c r="E99" s="3">
        <v>0</v>
      </c>
      <c r="F99" s="4" t="s">
        <v>32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</row>
    <row r="100" spans="1:117">
      <c r="A100" s="1" t="str">
        <f>'Population Definitions'!$B$4</f>
        <v>5-9M</v>
      </c>
      <c r="C100" t="s">
        <v>34</v>
      </c>
      <c r="D100" s="3">
        <v>0</v>
      </c>
      <c r="E100" s="3">
        <v>0</v>
      </c>
      <c r="F100" s="4" t="s">
        <v>32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</row>
    <row r="101" spans="1:117">
      <c r="A101" s="1" t="str">
        <f>'Population Definitions'!$B$5</f>
        <v>5-9F</v>
      </c>
      <c r="C101" t="s">
        <v>34</v>
      </c>
      <c r="D101" s="3">
        <v>0</v>
      </c>
      <c r="E101" s="3">
        <v>0</v>
      </c>
      <c r="F101" s="4" t="s">
        <v>32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</row>
    <row r="102" spans="1:117">
      <c r="A102" s="1" t="str">
        <f>'Population Definitions'!$B$6</f>
        <v>10-19M</v>
      </c>
      <c r="C102" t="s">
        <v>34</v>
      </c>
      <c r="D102" s="3">
        <v>0</v>
      </c>
      <c r="E102" s="3">
        <v>0.0001176295115282965</v>
      </c>
      <c r="F102" s="4" t="s">
        <v>32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</row>
    <row r="103" spans="1:117">
      <c r="A103" s="1" t="str">
        <f>'Population Definitions'!$B$7</f>
        <v>10-19F</v>
      </c>
      <c r="C103" t="s">
        <v>34</v>
      </c>
      <c r="D103" s="3">
        <v>0</v>
      </c>
      <c r="E103" s="3">
        <v>4.140409828580495E-05</v>
      </c>
      <c r="F103" s="4" t="s">
        <v>32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</row>
    <row r="104" spans="1:117">
      <c r="A104" s="1" t="str">
        <f>'Population Definitions'!$B$8</f>
        <v>20-29M</v>
      </c>
      <c r="C104" t="s">
        <v>34</v>
      </c>
      <c r="D104" s="3">
        <v>0</v>
      </c>
      <c r="E104" s="3">
        <v>0.0004573780782911456</v>
      </c>
      <c r="F104" s="4" t="s">
        <v>32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</row>
    <row r="105" spans="1:117">
      <c r="A105" s="1" t="str">
        <f>'Population Definitions'!$B$9</f>
        <v>20-29F</v>
      </c>
      <c r="C105" t="s">
        <v>34</v>
      </c>
      <c r="D105" s="3">
        <v>0</v>
      </c>
      <c r="E105" s="3">
        <v>0.0001948822640041336</v>
      </c>
      <c r="F105" s="4" t="s">
        <v>32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</row>
    <row r="106" spans="1:117">
      <c r="A106" s="1" t="str">
        <f>'Population Definitions'!$B$10</f>
        <v>30-39M</v>
      </c>
      <c r="C106" t="s">
        <v>34</v>
      </c>
      <c r="D106" s="3">
        <v>0</v>
      </c>
      <c r="E106" s="3">
        <v>0.003452915626968833</v>
      </c>
      <c r="F106" s="4" t="s">
        <v>32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</row>
    <row r="107" spans="1:117">
      <c r="A107" s="1" t="str">
        <f>'Population Definitions'!$B$11</f>
        <v>30-39F</v>
      </c>
      <c r="C107" t="s">
        <v>34</v>
      </c>
      <c r="D107" s="3">
        <v>0</v>
      </c>
      <c r="E107" s="3">
        <v>0.0009443611983510392</v>
      </c>
      <c r="F107" s="4" t="s">
        <v>32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</row>
    <row r="108" spans="1:117">
      <c r="A108" s="1" t="str">
        <f>'Population Definitions'!$B$12</f>
        <v>40-49M</v>
      </c>
      <c r="C108" t="s">
        <v>34</v>
      </c>
      <c r="D108" s="3">
        <v>0</v>
      </c>
      <c r="E108" s="3">
        <v>0.01140292442504467</v>
      </c>
      <c r="F108" s="4" t="s">
        <v>32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</row>
    <row r="109" spans="1:117">
      <c r="A109" s="1" t="str">
        <f>'Population Definitions'!$B$13</f>
        <v>40-49F</v>
      </c>
      <c r="C109" t="s">
        <v>34</v>
      </c>
      <c r="D109" s="3">
        <v>0</v>
      </c>
      <c r="E109" s="3">
        <v>0.002712550557694419</v>
      </c>
      <c r="F109" s="4" t="s">
        <v>32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</row>
    <row r="110" spans="1:117">
      <c r="A110" s="1" t="str">
        <f>'Population Definitions'!$B$14</f>
        <v>50-59M</v>
      </c>
      <c r="C110" t="s">
        <v>34</v>
      </c>
      <c r="D110" s="3">
        <v>0</v>
      </c>
      <c r="E110" s="3">
        <v>0.01940319490705437</v>
      </c>
      <c r="F110" s="4" t="s">
        <v>32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</row>
    <row r="111" spans="1:117">
      <c r="A111" s="1" t="str">
        <f>'Population Definitions'!$B$15</f>
        <v>50-59F</v>
      </c>
      <c r="C111" t="s">
        <v>34</v>
      </c>
      <c r="D111" s="3">
        <v>0</v>
      </c>
      <c r="E111" s="3">
        <v>0.004102305874360696</v>
      </c>
      <c r="F111" s="4" t="s">
        <v>32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</row>
    <row r="112" spans="1:117">
      <c r="A112" s="1" t="str">
        <f>'Population Definitions'!$B$16</f>
        <v>60-69M</v>
      </c>
      <c r="C112" t="s">
        <v>34</v>
      </c>
      <c r="D112" s="3">
        <v>0</v>
      </c>
      <c r="E112" s="3">
        <v>0.02786624415634532</v>
      </c>
      <c r="F112" s="4" t="s">
        <v>32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</row>
    <row r="113" spans="1:117">
      <c r="A113" s="1" t="str">
        <f>'Population Definitions'!$B$17</f>
        <v>60-69F</v>
      </c>
      <c r="C113" t="s">
        <v>34</v>
      </c>
      <c r="D113" s="3">
        <v>0</v>
      </c>
      <c r="E113" s="3">
        <v>0.006695542564658307</v>
      </c>
      <c r="F113" s="4" t="s">
        <v>32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</row>
    <row r="114" spans="1:117">
      <c r="A114" s="1" t="str">
        <f>'Population Definitions'!$B$18</f>
        <v>70-79M</v>
      </c>
      <c r="C114" t="s">
        <v>34</v>
      </c>
      <c r="D114" s="3">
        <v>0</v>
      </c>
      <c r="E114" s="3">
        <v>0.03799138526834752</v>
      </c>
      <c r="F114" s="4" t="s">
        <v>32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</row>
    <row r="115" spans="1:117">
      <c r="A115" s="1" t="str">
        <f>'Population Definitions'!$B$19</f>
        <v>70-79F</v>
      </c>
      <c r="C115" t="s">
        <v>34</v>
      </c>
      <c r="D115" s="3">
        <v>0</v>
      </c>
      <c r="E115" s="3">
        <v>0.0103395556099342</v>
      </c>
      <c r="F115" s="4" t="s">
        <v>32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</row>
    <row r="116" spans="1:117">
      <c r="A116" s="1" t="str">
        <f>'Population Definitions'!$B$20</f>
        <v>80-89M</v>
      </c>
      <c r="C116" t="s">
        <v>34</v>
      </c>
      <c r="D116" s="3">
        <v>0</v>
      </c>
      <c r="E116" s="3">
        <v>0.04251058565005696</v>
      </c>
      <c r="F116" s="4" t="s">
        <v>32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</row>
    <row r="117" spans="1:117">
      <c r="A117" s="1" t="str">
        <f>'Population Definitions'!$B$21</f>
        <v>80-89F</v>
      </c>
      <c r="C117" t="s">
        <v>34</v>
      </c>
      <c r="D117" s="3">
        <v>0</v>
      </c>
      <c r="E117" s="3">
        <v>0.01113967783004859</v>
      </c>
      <c r="F117" s="4" t="s">
        <v>32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</row>
    <row r="118" spans="1:117">
      <c r="A118" s="1" t="str">
        <f>'Population Definitions'!$B$22</f>
        <v>90+M</v>
      </c>
      <c r="C118" t="s">
        <v>34</v>
      </c>
      <c r="D118" s="3">
        <v>0</v>
      </c>
      <c r="E118" s="3">
        <v>0.0432202927701401</v>
      </c>
      <c r="F118" s="4" t="s">
        <v>32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</row>
    <row r="119" spans="1:117">
      <c r="A119" s="1" t="str">
        <f>'Population Definitions'!$B$23</f>
        <v>90+F</v>
      </c>
      <c r="C119" t="s">
        <v>34</v>
      </c>
      <c r="D119" s="3">
        <v>0</v>
      </c>
      <c r="E119" s="3">
        <v>0.012232833095027</v>
      </c>
      <c r="F119" s="4" t="s">
        <v>32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</row>
    <row r="121" spans="1:117">
      <c r="A121" s="1" t="s">
        <v>38</v>
      </c>
      <c r="B121" s="1" t="s">
        <v>27</v>
      </c>
      <c r="C121" s="1" t="s">
        <v>28</v>
      </c>
      <c r="D121" s="1" t="s">
        <v>29</v>
      </c>
      <c r="E121" s="1" t="s">
        <v>30</v>
      </c>
      <c r="F121" s="1"/>
      <c r="G121" s="1">
        <v>1990</v>
      </c>
      <c r="H121" s="1">
        <v>1991</v>
      </c>
      <c r="I121" s="1">
        <v>1992</v>
      </c>
      <c r="J121" s="1">
        <v>1993</v>
      </c>
      <c r="K121" s="1">
        <v>1994</v>
      </c>
      <c r="L121" s="1">
        <v>1995</v>
      </c>
      <c r="M121" s="1">
        <v>1996</v>
      </c>
      <c r="N121" s="1">
        <v>1997</v>
      </c>
      <c r="O121" s="1">
        <v>1998</v>
      </c>
      <c r="P121" s="1">
        <v>1999</v>
      </c>
      <c r="Q121" s="1">
        <v>2000</v>
      </c>
      <c r="R121" s="1">
        <v>2001</v>
      </c>
      <c r="S121" s="1">
        <v>2002</v>
      </c>
      <c r="T121" s="1">
        <v>2003</v>
      </c>
      <c r="U121" s="1">
        <v>2004</v>
      </c>
      <c r="V121" s="1">
        <v>2005</v>
      </c>
      <c r="W121" s="1">
        <v>2006</v>
      </c>
      <c r="X121" s="1">
        <v>2007</v>
      </c>
      <c r="Y121" s="1">
        <v>2008</v>
      </c>
      <c r="Z121" s="1">
        <v>2009</v>
      </c>
      <c r="AA121" s="1">
        <v>2010</v>
      </c>
      <c r="AB121" s="1">
        <v>2011</v>
      </c>
      <c r="AC121" s="1">
        <v>2012</v>
      </c>
      <c r="AD121" s="1">
        <v>2013</v>
      </c>
      <c r="AE121" s="1">
        <v>2014</v>
      </c>
      <c r="AF121" s="1">
        <v>2015</v>
      </c>
      <c r="AG121" s="1">
        <v>2016</v>
      </c>
      <c r="AH121" s="1">
        <v>2017</v>
      </c>
      <c r="AI121" s="1">
        <v>2018</v>
      </c>
      <c r="AJ121" s="1">
        <v>2019</v>
      </c>
      <c r="AK121" s="1">
        <v>2020</v>
      </c>
      <c r="AL121" s="1">
        <v>2021</v>
      </c>
      <c r="AM121" s="1">
        <v>2022</v>
      </c>
      <c r="AN121" s="1">
        <v>2023</v>
      </c>
      <c r="AO121" s="1">
        <v>2024</v>
      </c>
      <c r="AP121" s="1">
        <v>2025</v>
      </c>
      <c r="AQ121" s="1">
        <v>2026</v>
      </c>
      <c r="AR121" s="1">
        <v>2027</v>
      </c>
      <c r="AS121" s="1">
        <v>2028</v>
      </c>
      <c r="AT121" s="1">
        <v>2029</v>
      </c>
      <c r="AU121" s="1">
        <v>2030</v>
      </c>
      <c r="AV121" s="1">
        <v>2031</v>
      </c>
      <c r="AW121" s="1">
        <v>2032</v>
      </c>
      <c r="AX121" s="1">
        <v>2033</v>
      </c>
      <c r="AY121" s="1">
        <v>2034</v>
      </c>
      <c r="AZ121" s="1">
        <v>2035</v>
      </c>
      <c r="BA121" s="1">
        <v>2036</v>
      </c>
      <c r="BB121" s="1">
        <v>2037</v>
      </c>
      <c r="BC121" s="1">
        <v>2038</v>
      </c>
      <c r="BD121" s="1">
        <v>2039</v>
      </c>
      <c r="BE121" s="1">
        <v>2040</v>
      </c>
      <c r="BF121" s="1">
        <v>2041</v>
      </c>
      <c r="BG121" s="1">
        <v>2042</v>
      </c>
      <c r="BH121" s="1">
        <v>2043</v>
      </c>
      <c r="BI121" s="1">
        <v>2044</v>
      </c>
      <c r="BJ121" s="1">
        <v>2045</v>
      </c>
      <c r="BK121" s="1">
        <v>2046</v>
      </c>
      <c r="BL121" s="1">
        <v>2047</v>
      </c>
      <c r="BM121" s="1">
        <v>2048</v>
      </c>
      <c r="BN121" s="1">
        <v>2049</v>
      </c>
      <c r="BO121" s="1">
        <v>2050</v>
      </c>
      <c r="BP121" s="1">
        <v>2051</v>
      </c>
      <c r="BQ121" s="1">
        <v>2052</v>
      </c>
      <c r="BR121" s="1">
        <v>2053</v>
      </c>
      <c r="BS121" s="1">
        <v>2054</v>
      </c>
      <c r="BT121" s="1">
        <v>2055</v>
      </c>
      <c r="BU121" s="1">
        <v>2056</v>
      </c>
      <c r="BV121" s="1">
        <v>2057</v>
      </c>
      <c r="BW121" s="1">
        <v>2058</v>
      </c>
      <c r="BX121" s="1">
        <v>2059</v>
      </c>
      <c r="BY121" s="1">
        <v>2060</v>
      </c>
      <c r="BZ121" s="1">
        <v>2061</v>
      </c>
      <c r="CA121" s="1">
        <v>2062</v>
      </c>
      <c r="CB121" s="1">
        <v>2063</v>
      </c>
      <c r="CC121" s="1">
        <v>2064</v>
      </c>
      <c r="CD121" s="1">
        <v>2065</v>
      </c>
      <c r="CE121" s="1">
        <v>2066</v>
      </c>
      <c r="CF121" s="1">
        <v>2067</v>
      </c>
      <c r="CG121" s="1">
        <v>2068</v>
      </c>
      <c r="CH121" s="1">
        <v>2069</v>
      </c>
      <c r="CI121" s="1">
        <v>2070</v>
      </c>
      <c r="CJ121" s="1">
        <v>2071</v>
      </c>
      <c r="CK121" s="1">
        <v>2072</v>
      </c>
      <c r="CL121" s="1">
        <v>2073</v>
      </c>
      <c r="CM121" s="1">
        <v>2074</v>
      </c>
      <c r="CN121" s="1">
        <v>2075</v>
      </c>
      <c r="CO121" s="1">
        <v>2076</v>
      </c>
      <c r="CP121" s="1">
        <v>2077</v>
      </c>
      <c r="CQ121" s="1">
        <v>2078</v>
      </c>
      <c r="CR121" s="1">
        <v>2079</v>
      </c>
      <c r="CS121" s="1">
        <v>2080</v>
      </c>
      <c r="CT121" s="1">
        <v>2081</v>
      </c>
      <c r="CU121" s="1">
        <v>2082</v>
      </c>
      <c r="CV121" s="1">
        <v>2083</v>
      </c>
      <c r="CW121" s="1">
        <v>2084</v>
      </c>
      <c r="CX121" s="1">
        <v>2085</v>
      </c>
      <c r="CY121" s="1">
        <v>2086</v>
      </c>
      <c r="CZ121" s="1">
        <v>2087</v>
      </c>
      <c r="DA121" s="1">
        <v>2088</v>
      </c>
      <c r="DB121" s="1">
        <v>2089</v>
      </c>
      <c r="DC121" s="1">
        <v>2090</v>
      </c>
      <c r="DD121" s="1">
        <v>2091</v>
      </c>
      <c r="DE121" s="1">
        <v>2092</v>
      </c>
      <c r="DF121" s="1">
        <v>2093</v>
      </c>
      <c r="DG121" s="1">
        <v>2094</v>
      </c>
      <c r="DH121" s="1">
        <v>2095</v>
      </c>
      <c r="DI121" s="1">
        <v>2096</v>
      </c>
      <c r="DJ121" s="1">
        <v>2097</v>
      </c>
      <c r="DK121" s="1">
        <v>2098</v>
      </c>
      <c r="DL121" s="1">
        <v>2099</v>
      </c>
      <c r="DM121" s="1">
        <v>2100</v>
      </c>
    </row>
    <row r="122" spans="1:117">
      <c r="A122" s="1" t="str">
        <f>'Population Definitions'!$B$2</f>
        <v>0-4M</v>
      </c>
      <c r="C122" t="s">
        <v>34</v>
      </c>
      <c r="D122" s="3">
        <v>0</v>
      </c>
      <c r="E122" s="3">
        <v>2.65549009177685E-06</v>
      </c>
      <c r="F122" s="4" t="s">
        <v>32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</row>
    <row r="123" spans="1:117">
      <c r="A123" s="1" t="str">
        <f>'Population Definitions'!$B$3</f>
        <v>0-4F</v>
      </c>
      <c r="C123" t="s">
        <v>34</v>
      </c>
      <c r="D123" s="3">
        <v>0</v>
      </c>
      <c r="E123" s="3">
        <v>2.153647992007511E-06</v>
      </c>
      <c r="F123" s="4" t="s">
        <v>32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</row>
    <row r="124" spans="1:117">
      <c r="A124" s="1" t="str">
        <f>'Population Definitions'!$B$4</f>
        <v>5-9M</v>
      </c>
      <c r="C124" t="s">
        <v>34</v>
      </c>
      <c r="D124" s="3">
        <v>0</v>
      </c>
      <c r="E124" s="3">
        <v>3.740226711921746E-06</v>
      </c>
      <c r="F124" s="4" t="s">
        <v>32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</row>
    <row r="125" spans="1:117">
      <c r="A125" s="1" t="str">
        <f>'Population Definitions'!$B$5</f>
        <v>5-9F</v>
      </c>
      <c r="C125" t="s">
        <v>34</v>
      </c>
      <c r="D125" s="3">
        <v>0</v>
      </c>
      <c r="E125" s="3">
        <v>2.9829152395465E-06</v>
      </c>
      <c r="F125" s="4" t="s">
        <v>32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</row>
    <row r="126" spans="1:117">
      <c r="A126" s="1" t="str">
        <f>'Population Definitions'!$B$6</f>
        <v>10-19M</v>
      </c>
      <c r="C126" t="s">
        <v>34</v>
      </c>
      <c r="D126" s="3">
        <v>0</v>
      </c>
      <c r="E126" s="3">
        <v>2.112643478270089E-05</v>
      </c>
      <c r="F126" s="4" t="s">
        <v>32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</row>
    <row r="127" spans="1:117">
      <c r="A127" s="1" t="str">
        <f>'Population Definitions'!$B$7</f>
        <v>10-19F</v>
      </c>
      <c r="C127" t="s">
        <v>34</v>
      </c>
      <c r="D127" s="3">
        <v>0</v>
      </c>
      <c r="E127" s="3">
        <v>1.225684174734533E-05</v>
      </c>
      <c r="F127" s="4" t="s">
        <v>32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</row>
    <row r="128" spans="1:117">
      <c r="A128" s="1" t="str">
        <f>'Population Definitions'!$B$8</f>
        <v>20-29M</v>
      </c>
      <c r="C128" t="s">
        <v>34</v>
      </c>
      <c r="D128" s="3">
        <v>0</v>
      </c>
      <c r="E128" s="3">
        <v>0.0004025641562075189</v>
      </c>
      <c r="F128" s="4" t="s">
        <v>32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</row>
    <row r="129" spans="1:117">
      <c r="A129" s="1" t="str">
        <f>'Population Definitions'!$B$9</f>
        <v>20-29F</v>
      </c>
      <c r="C129" t="s">
        <v>34</v>
      </c>
      <c r="D129" s="3">
        <v>0</v>
      </c>
      <c r="E129" s="3">
        <v>0.0002070511252785059</v>
      </c>
      <c r="F129" s="4" t="s">
        <v>32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</row>
    <row r="130" spans="1:117">
      <c r="A130" s="1" t="str">
        <f>'Population Definitions'!$B$10</f>
        <v>30-39M</v>
      </c>
      <c r="C130" t="s">
        <v>34</v>
      </c>
      <c r="D130" s="3">
        <v>0</v>
      </c>
      <c r="E130" s="3">
        <v>0.002875731129846542</v>
      </c>
      <c r="F130" s="4" t="s">
        <v>32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</row>
    <row r="131" spans="1:117">
      <c r="A131" s="1" t="str">
        <f>'Population Definitions'!$B$11</f>
        <v>30-39F</v>
      </c>
      <c r="C131" t="s">
        <v>34</v>
      </c>
      <c r="D131" s="3">
        <v>0</v>
      </c>
      <c r="E131" s="3">
        <v>0.001085758923172743</v>
      </c>
      <c r="F131" s="4" t="s">
        <v>32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</row>
    <row r="132" spans="1:117">
      <c r="A132" s="1" t="str">
        <f>'Population Definitions'!$B$12</f>
        <v>40-49M</v>
      </c>
      <c r="C132" t="s">
        <v>34</v>
      </c>
      <c r="D132" s="3">
        <v>0</v>
      </c>
      <c r="E132" s="3">
        <v>0.007937905927107455</v>
      </c>
      <c r="F132" s="4" t="s">
        <v>32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</row>
    <row r="133" spans="1:117">
      <c r="A133" s="1" t="str">
        <f>'Population Definitions'!$B$13</f>
        <v>40-49F</v>
      </c>
      <c r="C133" t="s">
        <v>34</v>
      </c>
      <c r="D133" s="3">
        <v>0</v>
      </c>
      <c r="E133" s="3">
        <v>0.003270183297053214</v>
      </c>
      <c r="F133" s="4" t="s">
        <v>32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</row>
    <row r="134" spans="1:117">
      <c r="A134" s="1" t="str">
        <f>'Population Definitions'!$B$14</f>
        <v>50-59M</v>
      </c>
      <c r="C134" t="s">
        <v>34</v>
      </c>
      <c r="D134" s="3">
        <v>0</v>
      </c>
      <c r="E134" s="3">
        <v>0.01163220044123684</v>
      </c>
      <c r="F134" s="4" t="s">
        <v>32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</row>
    <row r="135" spans="1:117">
      <c r="A135" s="1" t="str">
        <f>'Population Definitions'!$B$15</f>
        <v>50-59F</v>
      </c>
      <c r="C135" t="s">
        <v>34</v>
      </c>
      <c r="D135" s="3">
        <v>0</v>
      </c>
      <c r="E135" s="3">
        <v>0.005428347700275622</v>
      </c>
      <c r="F135" s="4" t="s">
        <v>32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</row>
    <row r="136" spans="1:117">
      <c r="A136" s="1" t="str">
        <f>'Population Definitions'!$B$16</f>
        <v>60-69M</v>
      </c>
      <c r="C136" t="s">
        <v>34</v>
      </c>
      <c r="D136" s="3">
        <v>0</v>
      </c>
      <c r="E136" s="3">
        <v>0.01604185883417836</v>
      </c>
      <c r="F136" s="4" t="s">
        <v>32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</row>
    <row r="137" spans="1:117">
      <c r="A137" s="1" t="str">
        <f>'Population Definitions'!$B$17</f>
        <v>60-69F</v>
      </c>
      <c r="C137" t="s">
        <v>34</v>
      </c>
      <c r="D137" s="3">
        <v>0</v>
      </c>
      <c r="E137" s="3">
        <v>0.009321789605565456</v>
      </c>
      <c r="F137" s="4" t="s">
        <v>32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</row>
    <row r="138" spans="1:117">
      <c r="A138" s="1" t="str">
        <f>'Population Definitions'!$B$18</f>
        <v>70-79M</v>
      </c>
      <c r="C138" t="s">
        <v>34</v>
      </c>
      <c r="D138" s="3">
        <v>0</v>
      </c>
      <c r="E138" s="3">
        <v>0.02786274743681935</v>
      </c>
      <c r="F138" s="4" t="s">
        <v>32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</row>
    <row r="139" spans="1:117">
      <c r="A139" s="1" t="str">
        <f>'Population Definitions'!$B$19</f>
        <v>70-79F</v>
      </c>
      <c r="C139" t="s">
        <v>34</v>
      </c>
      <c r="D139" s="3">
        <v>0</v>
      </c>
      <c r="E139" s="3">
        <v>0.01912527295629579</v>
      </c>
      <c r="F139" s="4" t="s">
        <v>32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</row>
    <row r="140" spans="1:117">
      <c r="A140" s="1" t="str">
        <f>'Population Definitions'!$B$20</f>
        <v>80-89M</v>
      </c>
      <c r="C140" t="s">
        <v>34</v>
      </c>
      <c r="D140" s="3">
        <v>0</v>
      </c>
      <c r="E140" s="3">
        <v>0.0466689672620081</v>
      </c>
      <c r="F140" s="4" t="s">
        <v>32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</row>
    <row r="141" spans="1:117">
      <c r="A141" s="1" t="str">
        <f>'Population Definitions'!$B$21</f>
        <v>80-89F</v>
      </c>
      <c r="C141" t="s">
        <v>34</v>
      </c>
      <c r="D141" s="3">
        <v>0</v>
      </c>
      <c r="E141" s="3">
        <v>0.03278202699231377</v>
      </c>
      <c r="F141" s="4" t="s">
        <v>32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</row>
    <row r="142" spans="1:117">
      <c r="A142" s="1" t="str">
        <f>'Population Definitions'!$B$22</f>
        <v>90+M</v>
      </c>
      <c r="C142" t="s">
        <v>34</v>
      </c>
      <c r="D142" s="3">
        <v>0</v>
      </c>
      <c r="E142" s="3">
        <v>0.07530541334041176</v>
      </c>
      <c r="F142" s="4" t="s">
        <v>32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</row>
    <row r="143" spans="1:117">
      <c r="A143" s="1" t="str">
        <f>'Population Definitions'!$B$23</f>
        <v>90+F</v>
      </c>
      <c r="C143" t="s">
        <v>34</v>
      </c>
      <c r="D143" s="3">
        <v>0</v>
      </c>
      <c r="E143" s="3">
        <v>0.055842125415433</v>
      </c>
      <c r="F143" s="4" t="s">
        <v>32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</row>
    <row r="145" spans="1:117">
      <c r="A145" s="1" t="s">
        <v>39</v>
      </c>
      <c r="B145" s="1" t="s">
        <v>27</v>
      </c>
      <c r="C145" s="1" t="s">
        <v>28</v>
      </c>
      <c r="D145" s="1" t="s">
        <v>29</v>
      </c>
      <c r="E145" s="1" t="s">
        <v>30</v>
      </c>
      <c r="F145" s="1"/>
      <c r="G145" s="1">
        <v>1990</v>
      </c>
      <c r="H145" s="1">
        <v>1991</v>
      </c>
      <c r="I145" s="1">
        <v>1992</v>
      </c>
      <c r="J145" s="1">
        <v>1993</v>
      </c>
      <c r="K145" s="1">
        <v>1994</v>
      </c>
      <c r="L145" s="1">
        <v>1995</v>
      </c>
      <c r="M145" s="1">
        <v>1996</v>
      </c>
      <c r="N145" s="1">
        <v>1997</v>
      </c>
      <c r="O145" s="1">
        <v>1998</v>
      </c>
      <c r="P145" s="1">
        <v>1999</v>
      </c>
      <c r="Q145" s="1">
        <v>2000</v>
      </c>
      <c r="R145" s="1">
        <v>2001</v>
      </c>
      <c r="S145" s="1">
        <v>2002</v>
      </c>
      <c r="T145" s="1">
        <v>2003</v>
      </c>
      <c r="U145" s="1">
        <v>2004</v>
      </c>
      <c r="V145" s="1">
        <v>2005</v>
      </c>
      <c r="W145" s="1">
        <v>2006</v>
      </c>
      <c r="X145" s="1">
        <v>2007</v>
      </c>
      <c r="Y145" s="1">
        <v>2008</v>
      </c>
      <c r="Z145" s="1">
        <v>2009</v>
      </c>
      <c r="AA145" s="1">
        <v>2010</v>
      </c>
      <c r="AB145" s="1">
        <v>2011</v>
      </c>
      <c r="AC145" s="1">
        <v>2012</v>
      </c>
      <c r="AD145" s="1">
        <v>2013</v>
      </c>
      <c r="AE145" s="1">
        <v>2014</v>
      </c>
      <c r="AF145" s="1">
        <v>2015</v>
      </c>
      <c r="AG145" s="1">
        <v>2016</v>
      </c>
      <c r="AH145" s="1">
        <v>2017</v>
      </c>
      <c r="AI145" s="1">
        <v>2018</v>
      </c>
      <c r="AJ145" s="1">
        <v>2019</v>
      </c>
      <c r="AK145" s="1">
        <v>2020</v>
      </c>
      <c r="AL145" s="1">
        <v>2021</v>
      </c>
      <c r="AM145" s="1">
        <v>2022</v>
      </c>
      <c r="AN145" s="1">
        <v>2023</v>
      </c>
      <c r="AO145" s="1">
        <v>2024</v>
      </c>
      <c r="AP145" s="1">
        <v>2025</v>
      </c>
      <c r="AQ145" s="1">
        <v>2026</v>
      </c>
      <c r="AR145" s="1">
        <v>2027</v>
      </c>
      <c r="AS145" s="1">
        <v>2028</v>
      </c>
      <c r="AT145" s="1">
        <v>2029</v>
      </c>
      <c r="AU145" s="1">
        <v>2030</v>
      </c>
      <c r="AV145" s="1">
        <v>2031</v>
      </c>
      <c r="AW145" s="1">
        <v>2032</v>
      </c>
      <c r="AX145" s="1">
        <v>2033</v>
      </c>
      <c r="AY145" s="1">
        <v>2034</v>
      </c>
      <c r="AZ145" s="1">
        <v>2035</v>
      </c>
      <c r="BA145" s="1">
        <v>2036</v>
      </c>
      <c r="BB145" s="1">
        <v>2037</v>
      </c>
      <c r="BC145" s="1">
        <v>2038</v>
      </c>
      <c r="BD145" s="1">
        <v>2039</v>
      </c>
      <c r="BE145" s="1">
        <v>2040</v>
      </c>
      <c r="BF145" s="1">
        <v>2041</v>
      </c>
      <c r="BG145" s="1">
        <v>2042</v>
      </c>
      <c r="BH145" s="1">
        <v>2043</v>
      </c>
      <c r="BI145" s="1">
        <v>2044</v>
      </c>
      <c r="BJ145" s="1">
        <v>2045</v>
      </c>
      <c r="BK145" s="1">
        <v>2046</v>
      </c>
      <c r="BL145" s="1">
        <v>2047</v>
      </c>
      <c r="BM145" s="1">
        <v>2048</v>
      </c>
      <c r="BN145" s="1">
        <v>2049</v>
      </c>
      <c r="BO145" s="1">
        <v>2050</v>
      </c>
      <c r="BP145" s="1">
        <v>2051</v>
      </c>
      <c r="BQ145" s="1">
        <v>2052</v>
      </c>
      <c r="BR145" s="1">
        <v>2053</v>
      </c>
      <c r="BS145" s="1">
        <v>2054</v>
      </c>
      <c r="BT145" s="1">
        <v>2055</v>
      </c>
      <c r="BU145" s="1">
        <v>2056</v>
      </c>
      <c r="BV145" s="1">
        <v>2057</v>
      </c>
      <c r="BW145" s="1">
        <v>2058</v>
      </c>
      <c r="BX145" s="1">
        <v>2059</v>
      </c>
      <c r="BY145" s="1">
        <v>2060</v>
      </c>
      <c r="BZ145" s="1">
        <v>2061</v>
      </c>
      <c r="CA145" s="1">
        <v>2062</v>
      </c>
      <c r="CB145" s="1">
        <v>2063</v>
      </c>
      <c r="CC145" s="1">
        <v>2064</v>
      </c>
      <c r="CD145" s="1">
        <v>2065</v>
      </c>
      <c r="CE145" s="1">
        <v>2066</v>
      </c>
      <c r="CF145" s="1">
        <v>2067</v>
      </c>
      <c r="CG145" s="1">
        <v>2068</v>
      </c>
      <c r="CH145" s="1">
        <v>2069</v>
      </c>
      <c r="CI145" s="1">
        <v>2070</v>
      </c>
      <c r="CJ145" s="1">
        <v>2071</v>
      </c>
      <c r="CK145" s="1">
        <v>2072</v>
      </c>
      <c r="CL145" s="1">
        <v>2073</v>
      </c>
      <c r="CM145" s="1">
        <v>2074</v>
      </c>
      <c r="CN145" s="1">
        <v>2075</v>
      </c>
      <c r="CO145" s="1">
        <v>2076</v>
      </c>
      <c r="CP145" s="1">
        <v>2077</v>
      </c>
      <c r="CQ145" s="1">
        <v>2078</v>
      </c>
      <c r="CR145" s="1">
        <v>2079</v>
      </c>
      <c r="CS145" s="1">
        <v>2080</v>
      </c>
      <c r="CT145" s="1">
        <v>2081</v>
      </c>
      <c r="CU145" s="1">
        <v>2082</v>
      </c>
      <c r="CV145" s="1">
        <v>2083</v>
      </c>
      <c r="CW145" s="1">
        <v>2084</v>
      </c>
      <c r="CX145" s="1">
        <v>2085</v>
      </c>
      <c r="CY145" s="1">
        <v>2086</v>
      </c>
      <c r="CZ145" s="1">
        <v>2087</v>
      </c>
      <c r="DA145" s="1">
        <v>2088</v>
      </c>
      <c r="DB145" s="1">
        <v>2089</v>
      </c>
      <c r="DC145" s="1">
        <v>2090</v>
      </c>
      <c r="DD145" s="1">
        <v>2091</v>
      </c>
      <c r="DE145" s="1">
        <v>2092</v>
      </c>
      <c r="DF145" s="1">
        <v>2093</v>
      </c>
      <c r="DG145" s="1">
        <v>2094</v>
      </c>
      <c r="DH145" s="1">
        <v>2095</v>
      </c>
      <c r="DI145" s="1">
        <v>2096</v>
      </c>
      <c r="DJ145" s="1">
        <v>2097</v>
      </c>
      <c r="DK145" s="1">
        <v>2098</v>
      </c>
      <c r="DL145" s="1">
        <v>2099</v>
      </c>
      <c r="DM145" s="1">
        <v>2100</v>
      </c>
    </row>
    <row r="146" spans="1:117">
      <c r="A146" s="1" t="str">
        <f>'Population Definitions'!$B$2</f>
        <v>0-4M</v>
      </c>
      <c r="C146" t="s">
        <v>34</v>
      </c>
      <c r="D146" s="3">
        <v>0</v>
      </c>
      <c r="E146" s="3">
        <v>8.828977325410316E-06</v>
      </c>
      <c r="F146" s="4" t="s">
        <v>32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</row>
    <row r="147" spans="1:117">
      <c r="A147" s="1" t="str">
        <f>'Population Definitions'!$B$3</f>
        <v>0-4F</v>
      </c>
      <c r="C147" t="s">
        <v>34</v>
      </c>
      <c r="D147" s="3">
        <v>0</v>
      </c>
      <c r="E147" s="3">
        <v>9.429334079531819E-06</v>
      </c>
      <c r="F147" s="4" t="s">
        <v>32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</row>
    <row r="148" spans="1:117">
      <c r="A148" s="1" t="str">
        <f>'Population Definitions'!$B$4</f>
        <v>5-9M</v>
      </c>
      <c r="C148" t="s">
        <v>34</v>
      </c>
      <c r="D148" s="3">
        <v>0</v>
      </c>
      <c r="E148" s="3">
        <v>2.42701326901696E-05</v>
      </c>
      <c r="F148" s="4" t="s">
        <v>32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</row>
    <row r="149" spans="1:117">
      <c r="A149" s="1" t="str">
        <f>'Population Definitions'!$B$5</f>
        <v>5-9F</v>
      </c>
      <c r="C149" t="s">
        <v>34</v>
      </c>
      <c r="D149" s="3">
        <v>0</v>
      </c>
      <c r="E149" s="3">
        <v>2.566483453251801E-05</v>
      </c>
      <c r="F149" s="4" t="s">
        <v>32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</row>
    <row r="150" spans="1:117">
      <c r="A150" s="1" t="str">
        <f>'Population Definitions'!$B$6</f>
        <v>10-19M</v>
      </c>
      <c r="C150" t="s">
        <v>34</v>
      </c>
      <c r="D150" s="3">
        <v>0</v>
      </c>
      <c r="E150" s="3">
        <v>0.0001370883144094001</v>
      </c>
      <c r="F150" s="4" t="s">
        <v>32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</row>
    <row r="151" spans="1:117">
      <c r="A151" s="1" t="str">
        <f>'Population Definitions'!$B$7</f>
        <v>10-19F</v>
      </c>
      <c r="C151" t="s">
        <v>34</v>
      </c>
      <c r="D151" s="3">
        <v>0</v>
      </c>
      <c r="E151" s="3">
        <v>0.0001054571753050219</v>
      </c>
      <c r="F151" s="4" t="s">
        <v>32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</row>
    <row r="152" spans="1:117">
      <c r="A152" s="1" t="str">
        <f>'Population Definitions'!$B$8</f>
        <v>20-29M</v>
      </c>
      <c r="C152" t="s">
        <v>34</v>
      </c>
      <c r="D152" s="3">
        <v>0</v>
      </c>
      <c r="E152" s="3">
        <v>0.008483537605759189</v>
      </c>
      <c r="F152" s="4" t="s">
        <v>32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</row>
    <row r="153" spans="1:117">
      <c r="A153" s="1" t="str">
        <f>'Population Definitions'!$B$9</f>
        <v>20-29F</v>
      </c>
      <c r="C153" t="s">
        <v>34</v>
      </c>
      <c r="D153" s="3">
        <v>0</v>
      </c>
      <c r="E153" s="3">
        <v>0.00539145350439427</v>
      </c>
      <c r="F153" s="4" t="s">
        <v>32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</row>
    <row r="154" spans="1:117">
      <c r="A154" s="1" t="str">
        <f>'Population Definitions'!$B$10</f>
        <v>30-39M</v>
      </c>
      <c r="C154" t="s">
        <v>34</v>
      </c>
      <c r="D154" s="3">
        <v>0</v>
      </c>
      <c r="E154" s="3">
        <v>0.06060244760472253</v>
      </c>
      <c r="F154" s="4" t="s">
        <v>32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</row>
    <row r="155" spans="1:117">
      <c r="A155" s="1" t="str">
        <f>'Population Definitions'!$B$11</f>
        <v>30-39F</v>
      </c>
      <c r="C155" t="s">
        <v>34</v>
      </c>
      <c r="D155" s="3">
        <v>0</v>
      </c>
      <c r="E155" s="3">
        <v>0.02827233488054231</v>
      </c>
      <c r="F155" s="4" t="s">
        <v>32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</row>
    <row r="156" spans="1:117">
      <c r="A156" s="1" t="str">
        <f>'Population Definitions'!$B$12</f>
        <v>40-49M</v>
      </c>
      <c r="C156" t="s">
        <v>34</v>
      </c>
      <c r="D156" s="3">
        <v>0</v>
      </c>
      <c r="E156" s="3">
        <v>0.1672814690657178</v>
      </c>
      <c r="F156" s="4" t="s">
        <v>32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</row>
    <row r="157" spans="1:117">
      <c r="A157" s="1" t="str">
        <f>'Population Definitions'!$B$13</f>
        <v>40-49F</v>
      </c>
      <c r="C157" t="s">
        <v>34</v>
      </c>
      <c r="D157" s="3">
        <v>0</v>
      </c>
      <c r="E157" s="3">
        <v>0.08515308078231175</v>
      </c>
      <c r="F157" s="4" t="s">
        <v>32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</row>
    <row r="158" spans="1:117">
      <c r="A158" s="1" t="str">
        <f>'Population Definitions'!$B$14</f>
        <v>50-59M</v>
      </c>
      <c r="C158" t="s">
        <v>34</v>
      </c>
      <c r="D158" s="3">
        <v>0</v>
      </c>
      <c r="E158" s="3">
        <v>0.1407618152480541</v>
      </c>
      <c r="F158" s="4" t="s">
        <v>32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</row>
    <row r="159" spans="1:117">
      <c r="A159" s="1" t="str">
        <f>'Population Definitions'!$B$15</f>
        <v>50-59F</v>
      </c>
      <c r="C159" t="s">
        <v>34</v>
      </c>
      <c r="D159" s="3">
        <v>0</v>
      </c>
      <c r="E159" s="3">
        <v>0.0712973764563968</v>
      </c>
      <c r="F159" s="4" t="s">
        <v>32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</row>
    <row r="160" spans="1:117">
      <c r="A160" s="1" t="str">
        <f>'Population Definitions'!$B$16</f>
        <v>60-69M</v>
      </c>
      <c r="C160" t="s">
        <v>34</v>
      </c>
      <c r="D160" s="3">
        <v>0</v>
      </c>
      <c r="E160" s="3">
        <v>0.1941233028831713</v>
      </c>
      <c r="F160" s="4" t="s">
        <v>32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</row>
    <row r="161" spans="1:117">
      <c r="A161" s="1" t="str">
        <f>'Population Definitions'!$B$17</f>
        <v>60-69F</v>
      </c>
      <c r="C161" t="s">
        <v>34</v>
      </c>
      <c r="D161" s="3">
        <v>0</v>
      </c>
      <c r="E161" s="3">
        <v>0.1224348880086626</v>
      </c>
      <c r="F161" s="4" t="s">
        <v>32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</row>
    <row r="162" spans="1:117">
      <c r="A162" s="1" t="str">
        <f>'Population Definitions'!$B$18</f>
        <v>70-79M</v>
      </c>
      <c r="C162" t="s">
        <v>34</v>
      </c>
      <c r="D162" s="3">
        <v>0</v>
      </c>
      <c r="E162" s="3">
        <v>0.2388958708675332</v>
      </c>
      <c r="F162" s="4" t="s">
        <v>32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</row>
    <row r="163" spans="1:117">
      <c r="A163" s="1" t="str">
        <f>'Population Definitions'!$B$19</f>
        <v>70-79F</v>
      </c>
      <c r="C163" t="s">
        <v>34</v>
      </c>
      <c r="D163" s="3">
        <v>0</v>
      </c>
      <c r="E163" s="3">
        <v>0.1569029928223261</v>
      </c>
      <c r="F163" s="4" t="s">
        <v>32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</row>
    <row r="164" spans="1:117">
      <c r="A164" s="1" t="str">
        <f>'Population Definitions'!$B$20</f>
        <v>80-89M</v>
      </c>
      <c r="C164" t="s">
        <v>34</v>
      </c>
      <c r="D164" s="3">
        <v>0</v>
      </c>
      <c r="E164" s="3">
        <v>0.4001408548036042</v>
      </c>
      <c r="F164" s="4" t="s">
        <v>32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</row>
    <row r="165" spans="1:117">
      <c r="A165" s="1" t="str">
        <f>'Population Definitions'!$B$21</f>
        <v>80-89F</v>
      </c>
      <c r="C165" t="s">
        <v>34</v>
      </c>
      <c r="D165" s="3">
        <v>0</v>
      </c>
      <c r="E165" s="3">
        <v>0.2689424698737752</v>
      </c>
      <c r="F165" s="4" t="s">
        <v>32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</row>
    <row r="166" spans="1:117">
      <c r="A166" s="1" t="str">
        <f>'Population Definitions'!$B$22</f>
        <v>90+M</v>
      </c>
      <c r="C166" t="s">
        <v>34</v>
      </c>
      <c r="D166" s="3">
        <v>0</v>
      </c>
      <c r="E166" s="3">
        <v>0.6456704365494144</v>
      </c>
      <c r="F166" s="4" t="s">
        <v>32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</row>
    <row r="167" spans="1:117">
      <c r="A167" s="1" t="str">
        <f>'Population Definitions'!$B$23</f>
        <v>90+F</v>
      </c>
      <c r="C167" t="s">
        <v>34</v>
      </c>
      <c r="D167" s="3">
        <v>0</v>
      </c>
      <c r="E167" s="3">
        <v>0.4581266172390417</v>
      </c>
      <c r="F167" s="4" t="s">
        <v>32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</row>
    <row r="169" spans="1:117">
      <c r="A169" s="1" t="s">
        <v>40</v>
      </c>
      <c r="B169" s="1" t="s">
        <v>27</v>
      </c>
      <c r="C169" s="1" t="s">
        <v>28</v>
      </c>
      <c r="D169" s="1" t="s">
        <v>29</v>
      </c>
      <c r="E169" s="1" t="s">
        <v>30</v>
      </c>
      <c r="F169" s="1"/>
      <c r="G169" s="1">
        <v>1990</v>
      </c>
      <c r="H169" s="1">
        <v>1991</v>
      </c>
      <c r="I169" s="1">
        <v>1992</v>
      </c>
      <c r="J169" s="1">
        <v>1993</v>
      </c>
      <c r="K169" s="1">
        <v>1994</v>
      </c>
      <c r="L169" s="1">
        <v>1995</v>
      </c>
      <c r="M169" s="1">
        <v>1996</v>
      </c>
      <c r="N169" s="1">
        <v>1997</v>
      </c>
      <c r="O169" s="1">
        <v>1998</v>
      </c>
      <c r="P169" s="1">
        <v>1999</v>
      </c>
      <c r="Q169" s="1">
        <v>2000</v>
      </c>
      <c r="R169" s="1">
        <v>2001</v>
      </c>
      <c r="S169" s="1">
        <v>2002</v>
      </c>
      <c r="T169" s="1">
        <v>2003</v>
      </c>
      <c r="U169" s="1">
        <v>2004</v>
      </c>
      <c r="V169" s="1">
        <v>2005</v>
      </c>
      <c r="W169" s="1">
        <v>2006</v>
      </c>
      <c r="X169" s="1">
        <v>2007</v>
      </c>
      <c r="Y169" s="1">
        <v>2008</v>
      </c>
      <c r="Z169" s="1">
        <v>2009</v>
      </c>
      <c r="AA169" s="1">
        <v>2010</v>
      </c>
      <c r="AB169" s="1">
        <v>2011</v>
      </c>
      <c r="AC169" s="1">
        <v>2012</v>
      </c>
      <c r="AD169" s="1">
        <v>2013</v>
      </c>
      <c r="AE169" s="1">
        <v>2014</v>
      </c>
      <c r="AF169" s="1">
        <v>2015</v>
      </c>
      <c r="AG169" s="1">
        <v>2016</v>
      </c>
      <c r="AH169" s="1">
        <v>2017</v>
      </c>
      <c r="AI169" s="1">
        <v>2018</v>
      </c>
      <c r="AJ169" s="1">
        <v>2019</v>
      </c>
      <c r="AK169" s="1">
        <v>2020</v>
      </c>
      <c r="AL169" s="1">
        <v>2021</v>
      </c>
      <c r="AM169" s="1">
        <v>2022</v>
      </c>
      <c r="AN169" s="1">
        <v>2023</v>
      </c>
      <c r="AO169" s="1">
        <v>2024</v>
      </c>
      <c r="AP169" s="1">
        <v>2025</v>
      </c>
      <c r="AQ169" s="1">
        <v>2026</v>
      </c>
      <c r="AR169" s="1">
        <v>2027</v>
      </c>
      <c r="AS169" s="1">
        <v>2028</v>
      </c>
      <c r="AT169" s="1">
        <v>2029</v>
      </c>
      <c r="AU169" s="1">
        <v>2030</v>
      </c>
      <c r="AV169" s="1">
        <v>2031</v>
      </c>
      <c r="AW169" s="1">
        <v>2032</v>
      </c>
      <c r="AX169" s="1">
        <v>2033</v>
      </c>
      <c r="AY169" s="1">
        <v>2034</v>
      </c>
      <c r="AZ169" s="1">
        <v>2035</v>
      </c>
      <c r="BA169" s="1">
        <v>2036</v>
      </c>
      <c r="BB169" s="1">
        <v>2037</v>
      </c>
      <c r="BC169" s="1">
        <v>2038</v>
      </c>
      <c r="BD169" s="1">
        <v>2039</v>
      </c>
      <c r="BE169" s="1">
        <v>2040</v>
      </c>
      <c r="BF169" s="1">
        <v>2041</v>
      </c>
      <c r="BG169" s="1">
        <v>2042</v>
      </c>
      <c r="BH169" s="1">
        <v>2043</v>
      </c>
      <c r="BI169" s="1">
        <v>2044</v>
      </c>
      <c r="BJ169" s="1">
        <v>2045</v>
      </c>
      <c r="BK169" s="1">
        <v>2046</v>
      </c>
      <c r="BL169" s="1">
        <v>2047</v>
      </c>
      <c r="BM169" s="1">
        <v>2048</v>
      </c>
      <c r="BN169" s="1">
        <v>2049</v>
      </c>
      <c r="BO169" s="1">
        <v>2050</v>
      </c>
      <c r="BP169" s="1">
        <v>2051</v>
      </c>
      <c r="BQ169" s="1">
        <v>2052</v>
      </c>
      <c r="BR169" s="1">
        <v>2053</v>
      </c>
      <c r="BS169" s="1">
        <v>2054</v>
      </c>
      <c r="BT169" s="1">
        <v>2055</v>
      </c>
      <c r="BU169" s="1">
        <v>2056</v>
      </c>
      <c r="BV169" s="1">
        <v>2057</v>
      </c>
      <c r="BW169" s="1">
        <v>2058</v>
      </c>
      <c r="BX169" s="1">
        <v>2059</v>
      </c>
      <c r="BY169" s="1">
        <v>2060</v>
      </c>
      <c r="BZ169" s="1">
        <v>2061</v>
      </c>
      <c r="CA169" s="1">
        <v>2062</v>
      </c>
      <c r="CB169" s="1">
        <v>2063</v>
      </c>
      <c r="CC169" s="1">
        <v>2064</v>
      </c>
      <c r="CD169" s="1">
        <v>2065</v>
      </c>
      <c r="CE169" s="1">
        <v>2066</v>
      </c>
      <c r="CF169" s="1">
        <v>2067</v>
      </c>
      <c r="CG169" s="1">
        <v>2068</v>
      </c>
      <c r="CH169" s="1">
        <v>2069</v>
      </c>
      <c r="CI169" s="1">
        <v>2070</v>
      </c>
      <c r="CJ169" s="1">
        <v>2071</v>
      </c>
      <c r="CK169" s="1">
        <v>2072</v>
      </c>
      <c r="CL169" s="1">
        <v>2073</v>
      </c>
      <c r="CM169" s="1">
        <v>2074</v>
      </c>
      <c r="CN169" s="1">
        <v>2075</v>
      </c>
      <c r="CO169" s="1">
        <v>2076</v>
      </c>
      <c r="CP169" s="1">
        <v>2077</v>
      </c>
      <c r="CQ169" s="1">
        <v>2078</v>
      </c>
      <c r="CR169" s="1">
        <v>2079</v>
      </c>
      <c r="CS169" s="1">
        <v>2080</v>
      </c>
      <c r="CT169" s="1">
        <v>2081</v>
      </c>
      <c r="CU169" s="1">
        <v>2082</v>
      </c>
      <c r="CV169" s="1">
        <v>2083</v>
      </c>
      <c r="CW169" s="1">
        <v>2084</v>
      </c>
      <c r="CX169" s="1">
        <v>2085</v>
      </c>
      <c r="CY169" s="1">
        <v>2086</v>
      </c>
      <c r="CZ169" s="1">
        <v>2087</v>
      </c>
      <c r="DA169" s="1">
        <v>2088</v>
      </c>
      <c r="DB169" s="1">
        <v>2089</v>
      </c>
      <c r="DC169" s="1">
        <v>2090</v>
      </c>
      <c r="DD169" s="1">
        <v>2091</v>
      </c>
      <c r="DE169" s="1">
        <v>2092</v>
      </c>
      <c r="DF169" s="1">
        <v>2093</v>
      </c>
      <c r="DG169" s="1">
        <v>2094</v>
      </c>
      <c r="DH169" s="1">
        <v>2095</v>
      </c>
      <c r="DI169" s="1">
        <v>2096</v>
      </c>
      <c r="DJ169" s="1">
        <v>2097</v>
      </c>
      <c r="DK169" s="1">
        <v>2098</v>
      </c>
      <c r="DL169" s="1">
        <v>2099</v>
      </c>
      <c r="DM169" s="1">
        <v>2100</v>
      </c>
    </row>
    <row r="170" spans="1:117">
      <c r="A170" s="1" t="str">
        <f>'Population Definitions'!$B$2</f>
        <v>0-4M</v>
      </c>
      <c r="C170" t="s">
        <v>34</v>
      </c>
      <c r="D170" s="3"/>
      <c r="E170" s="3">
        <v>0.09345833345793045</v>
      </c>
      <c r="F170" s="4" t="s">
        <v>32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</row>
    <row r="171" spans="1:117">
      <c r="A171" s="1" t="str">
        <f>'Population Definitions'!$B$3</f>
        <v>0-4F</v>
      </c>
      <c r="C171" t="s">
        <v>34</v>
      </c>
      <c r="D171" s="3"/>
      <c r="E171" s="3">
        <v>0.07209418020059891</v>
      </c>
      <c r="F171" s="4" t="s">
        <v>32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</row>
    <row r="172" spans="1:117">
      <c r="A172" s="1" t="str">
        <f>'Population Definitions'!$B$4</f>
        <v>5-9M</v>
      </c>
      <c r="C172" t="s">
        <v>34</v>
      </c>
      <c r="D172" s="3"/>
      <c r="E172" s="3">
        <v>0.1139502584853069</v>
      </c>
      <c r="F172" s="4" t="s">
        <v>32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</row>
    <row r="173" spans="1:117">
      <c r="A173" s="1" t="str">
        <f>'Population Definitions'!$B$5</f>
        <v>5-9F</v>
      </c>
      <c r="C173" t="s">
        <v>34</v>
      </c>
      <c r="D173" s="3"/>
      <c r="E173" s="3">
        <v>0.08734534518240025</v>
      </c>
      <c r="F173" s="4" t="s">
        <v>32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</row>
    <row r="174" spans="1:117">
      <c r="A174" s="1" t="str">
        <f>'Population Definitions'!$B$6</f>
        <v>10-19M</v>
      </c>
      <c r="C174" t="s">
        <v>34</v>
      </c>
      <c r="D174" s="3"/>
      <c r="E174" s="3">
        <v>0.1240979467721983</v>
      </c>
      <c r="F174" s="4" t="s">
        <v>32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</row>
    <row r="175" spans="1:117">
      <c r="A175" s="1" t="str">
        <f>'Population Definitions'!$B$7</f>
        <v>10-19F</v>
      </c>
      <c r="C175" t="s">
        <v>34</v>
      </c>
      <c r="D175" s="3"/>
      <c r="E175" s="3">
        <v>0.0938994404127268</v>
      </c>
      <c r="F175" s="4" t="s">
        <v>32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</row>
    <row r="176" spans="1:117">
      <c r="A176" s="1" t="str">
        <f>'Population Definitions'!$B$8</f>
        <v>20-29M</v>
      </c>
      <c r="C176" t="s">
        <v>34</v>
      </c>
      <c r="D176" s="3"/>
      <c r="E176" s="3">
        <v>0.1303292431087361</v>
      </c>
      <c r="F176" s="4" t="s">
        <v>32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</row>
    <row r="177" spans="1:117">
      <c r="A177" s="1" t="str">
        <f>'Population Definitions'!$B$9</f>
        <v>20-29F</v>
      </c>
      <c r="C177" t="s">
        <v>34</v>
      </c>
      <c r="D177" s="3"/>
      <c r="E177" s="3">
        <v>0.09619897873870487</v>
      </c>
      <c r="F177" s="4" t="s">
        <v>32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</row>
    <row r="178" spans="1:117">
      <c r="A178" s="1" t="str">
        <f>'Population Definitions'!$B$10</f>
        <v>30-39M</v>
      </c>
      <c r="C178" t="s">
        <v>34</v>
      </c>
      <c r="D178" s="3"/>
      <c r="E178" s="3">
        <v>0.1321115982232073</v>
      </c>
      <c r="F178" s="4" t="s">
        <v>32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</row>
    <row r="179" spans="1:117">
      <c r="A179" s="1" t="str">
        <f>'Population Definitions'!$B$11</f>
        <v>30-39F</v>
      </c>
      <c r="C179" t="s">
        <v>34</v>
      </c>
      <c r="D179" s="3"/>
      <c r="E179" s="3">
        <v>0.09466232190922581</v>
      </c>
      <c r="F179" s="4" t="s">
        <v>32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</row>
    <row r="180" spans="1:117">
      <c r="A180" s="1" t="str">
        <f>'Population Definitions'!$B$12</f>
        <v>40-49M</v>
      </c>
      <c r="C180" t="s">
        <v>34</v>
      </c>
      <c r="D180" s="3"/>
      <c r="E180" s="3">
        <v>0.1315050716944312</v>
      </c>
      <c r="F180" s="4" t="s">
        <v>32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</row>
    <row r="181" spans="1:117">
      <c r="A181" s="1" t="str">
        <f>'Population Definitions'!$B$13</f>
        <v>40-49F</v>
      </c>
      <c r="C181" t="s">
        <v>34</v>
      </c>
      <c r="D181" s="3"/>
      <c r="E181" s="3">
        <v>0.09116197979938571</v>
      </c>
      <c r="F181" s="4" t="s">
        <v>32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</row>
    <row r="182" spans="1:117">
      <c r="A182" s="1" t="str">
        <f>'Population Definitions'!$B$14</f>
        <v>50-59M</v>
      </c>
      <c r="C182" t="s">
        <v>34</v>
      </c>
      <c r="D182" s="3"/>
      <c r="E182" s="3">
        <v>0.1303853085697225</v>
      </c>
      <c r="F182" s="4" t="s">
        <v>32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</row>
    <row r="183" spans="1:117">
      <c r="A183" s="1" t="str">
        <f>'Population Definitions'!$B$15</f>
        <v>50-59F</v>
      </c>
      <c r="C183" t="s">
        <v>34</v>
      </c>
      <c r="D183" s="3"/>
      <c r="E183" s="3">
        <v>0.09051865859675844</v>
      </c>
      <c r="F183" s="4" t="s">
        <v>32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</row>
    <row r="184" spans="1:117">
      <c r="A184" s="1" t="str">
        <f>'Population Definitions'!$B$16</f>
        <v>60-69M</v>
      </c>
      <c r="C184" t="s">
        <v>34</v>
      </c>
      <c r="D184" s="3"/>
      <c r="E184" s="3">
        <v>0.128481725196141</v>
      </c>
      <c r="F184" s="4" t="s">
        <v>32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</row>
    <row r="185" spans="1:117">
      <c r="A185" s="1" t="str">
        <f>'Population Definitions'!$B$17</f>
        <v>60-69F</v>
      </c>
      <c r="C185" t="s">
        <v>34</v>
      </c>
      <c r="D185" s="3"/>
      <c r="E185" s="3">
        <v>0.09061190284076277</v>
      </c>
      <c r="F185" s="4" t="s">
        <v>32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</row>
    <row r="186" spans="1:117">
      <c r="A186" s="1" t="str">
        <f>'Population Definitions'!$B$18</f>
        <v>70-79M</v>
      </c>
      <c r="C186" t="s">
        <v>34</v>
      </c>
      <c r="D186" s="3"/>
      <c r="E186" s="3">
        <v>0.1242254342516162</v>
      </c>
      <c r="F186" s="4" t="s">
        <v>32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</row>
    <row r="187" spans="1:117">
      <c r="A187" s="1" t="str">
        <f>'Population Definitions'!$B$19</f>
        <v>70-79F</v>
      </c>
      <c r="C187" t="s">
        <v>34</v>
      </c>
      <c r="D187" s="3"/>
      <c r="E187" s="3">
        <v>0.08997791346814581</v>
      </c>
      <c r="F187" s="4" t="s">
        <v>32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</row>
    <row r="188" spans="1:117">
      <c r="A188" s="1" t="str">
        <f>'Population Definitions'!$B$20</f>
        <v>80-89M</v>
      </c>
      <c r="C188" t="s">
        <v>34</v>
      </c>
      <c r="D188" s="3"/>
      <c r="E188" s="3">
        <v>0.1117637974268594</v>
      </c>
      <c r="F188" s="4" t="s">
        <v>32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</row>
    <row r="189" spans="1:117">
      <c r="A189" s="1" t="str">
        <f>'Population Definitions'!$B$21</f>
        <v>80-89F</v>
      </c>
      <c r="C189" t="s">
        <v>34</v>
      </c>
      <c r="D189" s="3"/>
      <c r="E189" s="3">
        <v>0.08528426905751452</v>
      </c>
      <c r="F189" s="4" t="s">
        <v>32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</row>
    <row r="190" spans="1:117">
      <c r="A190" s="1" t="str">
        <f>'Population Definitions'!$B$22</f>
        <v>90+M</v>
      </c>
      <c r="C190" t="s">
        <v>34</v>
      </c>
      <c r="D190" s="3"/>
      <c r="E190" s="3">
        <v>0.08741572722940683</v>
      </c>
      <c r="F190" s="4" t="s">
        <v>32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</row>
    <row r="191" spans="1:117">
      <c r="A191" s="1" t="str">
        <f>'Population Definitions'!$B$23</f>
        <v>90+F</v>
      </c>
      <c r="C191" t="s">
        <v>34</v>
      </c>
      <c r="D191" s="3"/>
      <c r="E191" s="3">
        <v>0.07333504504293029</v>
      </c>
      <c r="F191" s="4" t="s">
        <v>32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</row>
    <row r="193" spans="1:117">
      <c r="A193" s="1" t="s">
        <v>41</v>
      </c>
      <c r="B193" s="1" t="s">
        <v>27</v>
      </c>
      <c r="C193" s="1" t="s">
        <v>28</v>
      </c>
      <c r="D193" s="1" t="s">
        <v>29</v>
      </c>
      <c r="E193" s="1" t="s">
        <v>30</v>
      </c>
      <c r="F193" s="1"/>
      <c r="G193" s="1">
        <v>1990</v>
      </c>
      <c r="H193" s="1">
        <v>1991</v>
      </c>
      <c r="I193" s="1">
        <v>1992</v>
      </c>
      <c r="J193" s="1">
        <v>1993</v>
      </c>
      <c r="K193" s="1">
        <v>1994</v>
      </c>
      <c r="L193" s="1">
        <v>1995</v>
      </c>
      <c r="M193" s="1">
        <v>1996</v>
      </c>
      <c r="N193" s="1">
        <v>1997</v>
      </c>
      <c r="O193" s="1">
        <v>1998</v>
      </c>
      <c r="P193" s="1">
        <v>1999</v>
      </c>
      <c r="Q193" s="1">
        <v>2000</v>
      </c>
      <c r="R193" s="1">
        <v>2001</v>
      </c>
      <c r="S193" s="1">
        <v>2002</v>
      </c>
      <c r="T193" s="1">
        <v>2003</v>
      </c>
      <c r="U193" s="1">
        <v>2004</v>
      </c>
      <c r="V193" s="1">
        <v>2005</v>
      </c>
      <c r="W193" s="1">
        <v>2006</v>
      </c>
      <c r="X193" s="1">
        <v>2007</v>
      </c>
      <c r="Y193" s="1">
        <v>2008</v>
      </c>
      <c r="Z193" s="1">
        <v>2009</v>
      </c>
      <c r="AA193" s="1">
        <v>2010</v>
      </c>
      <c r="AB193" s="1">
        <v>2011</v>
      </c>
      <c r="AC193" s="1">
        <v>2012</v>
      </c>
      <c r="AD193" s="1">
        <v>2013</v>
      </c>
      <c r="AE193" s="1">
        <v>2014</v>
      </c>
      <c r="AF193" s="1">
        <v>2015</v>
      </c>
      <c r="AG193" s="1">
        <v>2016</v>
      </c>
      <c r="AH193" s="1">
        <v>2017</v>
      </c>
      <c r="AI193" s="1">
        <v>2018</v>
      </c>
      <c r="AJ193" s="1">
        <v>2019</v>
      </c>
      <c r="AK193" s="1">
        <v>2020</v>
      </c>
      <c r="AL193" s="1">
        <v>2021</v>
      </c>
      <c r="AM193" s="1">
        <v>2022</v>
      </c>
      <c r="AN193" s="1">
        <v>2023</v>
      </c>
      <c r="AO193" s="1">
        <v>2024</v>
      </c>
      <c r="AP193" s="1">
        <v>2025</v>
      </c>
      <c r="AQ193" s="1">
        <v>2026</v>
      </c>
      <c r="AR193" s="1">
        <v>2027</v>
      </c>
      <c r="AS193" s="1">
        <v>2028</v>
      </c>
      <c r="AT193" s="1">
        <v>2029</v>
      </c>
      <c r="AU193" s="1">
        <v>2030</v>
      </c>
      <c r="AV193" s="1">
        <v>2031</v>
      </c>
      <c r="AW193" s="1">
        <v>2032</v>
      </c>
      <c r="AX193" s="1">
        <v>2033</v>
      </c>
      <c r="AY193" s="1">
        <v>2034</v>
      </c>
      <c r="AZ193" s="1">
        <v>2035</v>
      </c>
      <c r="BA193" s="1">
        <v>2036</v>
      </c>
      <c r="BB193" s="1">
        <v>2037</v>
      </c>
      <c r="BC193" s="1">
        <v>2038</v>
      </c>
      <c r="BD193" s="1">
        <v>2039</v>
      </c>
      <c r="BE193" s="1">
        <v>2040</v>
      </c>
      <c r="BF193" s="1">
        <v>2041</v>
      </c>
      <c r="BG193" s="1">
        <v>2042</v>
      </c>
      <c r="BH193" s="1">
        <v>2043</v>
      </c>
      <c r="BI193" s="1">
        <v>2044</v>
      </c>
      <c r="BJ193" s="1">
        <v>2045</v>
      </c>
      <c r="BK193" s="1">
        <v>2046</v>
      </c>
      <c r="BL193" s="1">
        <v>2047</v>
      </c>
      <c r="BM193" s="1">
        <v>2048</v>
      </c>
      <c r="BN193" s="1">
        <v>2049</v>
      </c>
      <c r="BO193" s="1">
        <v>2050</v>
      </c>
      <c r="BP193" s="1">
        <v>2051</v>
      </c>
      <c r="BQ193" s="1">
        <v>2052</v>
      </c>
      <c r="BR193" s="1">
        <v>2053</v>
      </c>
      <c r="BS193" s="1">
        <v>2054</v>
      </c>
      <c r="BT193" s="1">
        <v>2055</v>
      </c>
      <c r="BU193" s="1">
        <v>2056</v>
      </c>
      <c r="BV193" s="1">
        <v>2057</v>
      </c>
      <c r="BW193" s="1">
        <v>2058</v>
      </c>
      <c r="BX193" s="1">
        <v>2059</v>
      </c>
      <c r="BY193" s="1">
        <v>2060</v>
      </c>
      <c r="BZ193" s="1">
        <v>2061</v>
      </c>
      <c r="CA193" s="1">
        <v>2062</v>
      </c>
      <c r="CB193" s="1">
        <v>2063</v>
      </c>
      <c r="CC193" s="1">
        <v>2064</v>
      </c>
      <c r="CD193" s="1">
        <v>2065</v>
      </c>
      <c r="CE193" s="1">
        <v>2066</v>
      </c>
      <c r="CF193" s="1">
        <v>2067</v>
      </c>
      <c r="CG193" s="1">
        <v>2068</v>
      </c>
      <c r="CH193" s="1">
        <v>2069</v>
      </c>
      <c r="CI193" s="1">
        <v>2070</v>
      </c>
      <c r="CJ193" s="1">
        <v>2071</v>
      </c>
      <c r="CK193" s="1">
        <v>2072</v>
      </c>
      <c r="CL193" s="1">
        <v>2073</v>
      </c>
      <c r="CM193" s="1">
        <v>2074</v>
      </c>
      <c r="CN193" s="1">
        <v>2075</v>
      </c>
      <c r="CO193" s="1">
        <v>2076</v>
      </c>
      <c r="CP193" s="1">
        <v>2077</v>
      </c>
      <c r="CQ193" s="1">
        <v>2078</v>
      </c>
      <c r="CR193" s="1">
        <v>2079</v>
      </c>
      <c r="CS193" s="1">
        <v>2080</v>
      </c>
      <c r="CT193" s="1">
        <v>2081</v>
      </c>
      <c r="CU193" s="1">
        <v>2082</v>
      </c>
      <c r="CV193" s="1">
        <v>2083</v>
      </c>
      <c r="CW193" s="1">
        <v>2084</v>
      </c>
      <c r="CX193" s="1">
        <v>2085</v>
      </c>
      <c r="CY193" s="1">
        <v>2086</v>
      </c>
      <c r="CZ193" s="1">
        <v>2087</v>
      </c>
      <c r="DA193" s="1">
        <v>2088</v>
      </c>
      <c r="DB193" s="1">
        <v>2089</v>
      </c>
      <c r="DC193" s="1">
        <v>2090</v>
      </c>
      <c r="DD193" s="1">
        <v>2091</v>
      </c>
      <c r="DE193" s="1">
        <v>2092</v>
      </c>
      <c r="DF193" s="1">
        <v>2093</v>
      </c>
      <c r="DG193" s="1">
        <v>2094</v>
      </c>
      <c r="DH193" s="1">
        <v>2095</v>
      </c>
      <c r="DI193" s="1">
        <v>2096</v>
      </c>
      <c r="DJ193" s="1">
        <v>2097</v>
      </c>
      <c r="DK193" s="1">
        <v>2098</v>
      </c>
      <c r="DL193" s="1">
        <v>2099</v>
      </c>
      <c r="DM193" s="1">
        <v>2100</v>
      </c>
    </row>
    <row r="194" spans="1:117">
      <c r="A194" s="1" t="str">
        <f>'Population Definitions'!$B$2</f>
        <v>0-4M</v>
      </c>
      <c r="C194" t="s">
        <v>34</v>
      </c>
      <c r="D194" s="3"/>
      <c r="E194" s="3">
        <v>0.8191124346323229</v>
      </c>
      <c r="F194" s="4" t="s">
        <v>32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</row>
    <row r="195" spans="1:117">
      <c r="A195" s="1" t="str">
        <f>'Population Definitions'!$B$3</f>
        <v>0-4F</v>
      </c>
      <c r="C195" t="s">
        <v>34</v>
      </c>
      <c r="D195" s="3"/>
      <c r="E195" s="3">
        <v>0.7821213463189183</v>
      </c>
      <c r="F195" s="4" t="s">
        <v>32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</row>
    <row r="196" spans="1:117">
      <c r="A196" s="1" t="str">
        <f>'Population Definitions'!$B$4</f>
        <v>5-9M</v>
      </c>
      <c r="C196" t="s">
        <v>34</v>
      </c>
      <c r="D196" s="3"/>
      <c r="E196" s="3">
        <v>0.819346933293171</v>
      </c>
      <c r="F196" s="4" t="s">
        <v>32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</row>
    <row r="197" spans="1:117">
      <c r="A197" s="1" t="str">
        <f>'Population Definitions'!$B$5</f>
        <v>5-9F</v>
      </c>
      <c r="C197" t="s">
        <v>34</v>
      </c>
      <c r="D197" s="3"/>
      <c r="E197" s="3">
        <v>0.7828450022747289</v>
      </c>
      <c r="F197" s="4" t="s">
        <v>32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</row>
    <row r="198" spans="1:117">
      <c r="A198" s="1" t="str">
        <f>'Population Definitions'!$B$6</f>
        <v>10-19M</v>
      </c>
      <c r="C198" t="s">
        <v>34</v>
      </c>
      <c r="D198" s="3"/>
      <c r="E198" s="3">
        <v>0.5704972206299002</v>
      </c>
      <c r="F198" s="4" t="s">
        <v>32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</row>
    <row r="199" spans="1:117">
      <c r="A199" s="1" t="str">
        <f>'Population Definitions'!$B$7</f>
        <v>10-19F</v>
      </c>
      <c r="C199" t="s">
        <v>34</v>
      </c>
      <c r="D199" s="3"/>
      <c r="E199" s="3">
        <v>0.5457906087160334</v>
      </c>
      <c r="F199" s="4" t="s">
        <v>32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</row>
    <row r="200" spans="1:117">
      <c r="A200" s="1" t="str">
        <f>'Population Definitions'!$B$8</f>
        <v>20-29M</v>
      </c>
      <c r="C200" t="s">
        <v>34</v>
      </c>
      <c r="D200" s="3"/>
      <c r="E200" s="3">
        <v>0.420738660697552</v>
      </c>
      <c r="F200" s="4" t="s">
        <v>32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</row>
    <row r="201" spans="1:117">
      <c r="A201" s="1" t="str">
        <f>'Population Definitions'!$B$9</f>
        <v>20-29F</v>
      </c>
      <c r="C201" t="s">
        <v>34</v>
      </c>
      <c r="D201" s="3"/>
      <c r="E201" s="3">
        <v>0.4077160565916826</v>
      </c>
      <c r="F201" s="4" t="s">
        <v>32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</row>
    <row r="202" spans="1:117">
      <c r="A202" s="1" t="str">
        <f>'Population Definitions'!$B$10</f>
        <v>30-39M</v>
      </c>
      <c r="C202" t="s">
        <v>34</v>
      </c>
      <c r="D202" s="3"/>
      <c r="E202" s="3">
        <v>0.3201149110970927</v>
      </c>
      <c r="F202" s="4" t="s">
        <v>32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</row>
    <row r="203" spans="1:117">
      <c r="A203" s="1" t="str">
        <f>'Population Definitions'!$B$11</f>
        <v>30-39F</v>
      </c>
      <c r="C203" t="s">
        <v>34</v>
      </c>
      <c r="D203" s="3"/>
      <c r="E203" s="3">
        <v>0.3104142206314893</v>
      </c>
      <c r="F203" s="4" t="s">
        <v>32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</row>
    <row r="204" spans="1:117">
      <c r="A204" s="1" t="str">
        <f>'Population Definitions'!$B$12</f>
        <v>40-49M</v>
      </c>
      <c r="C204" t="s">
        <v>34</v>
      </c>
      <c r="D204" s="3"/>
      <c r="E204" s="3">
        <v>0.216880040495433</v>
      </c>
      <c r="F204" s="4" t="s">
        <v>32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</row>
    <row r="205" spans="1:117">
      <c r="A205" s="1" t="str">
        <f>'Population Definitions'!$B$13</f>
        <v>40-49F</v>
      </c>
      <c r="C205" t="s">
        <v>34</v>
      </c>
      <c r="D205" s="3"/>
      <c r="E205" s="3">
        <v>0.2090937552690242</v>
      </c>
      <c r="F205" s="4" t="s">
        <v>32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</row>
    <row r="206" spans="1:117">
      <c r="A206" s="1" t="str">
        <f>'Population Definitions'!$B$14</f>
        <v>50-59M</v>
      </c>
      <c r="C206" t="s">
        <v>34</v>
      </c>
      <c r="D206" s="3"/>
      <c r="E206" s="3">
        <v>0.1672463830596188</v>
      </c>
      <c r="F206" s="4" t="s">
        <v>32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</row>
    <row r="207" spans="1:117">
      <c r="A207" s="1" t="str">
        <f>'Population Definitions'!$B$15</f>
        <v>50-59F</v>
      </c>
      <c r="C207" t="s">
        <v>34</v>
      </c>
      <c r="D207" s="3"/>
      <c r="E207" s="3">
        <v>0.1602225735063622</v>
      </c>
      <c r="F207" s="4" t="s">
        <v>32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</row>
    <row r="208" spans="1:117">
      <c r="A208" s="1" t="str">
        <f>'Population Definitions'!$B$16</f>
        <v>60-69M</v>
      </c>
      <c r="C208" t="s">
        <v>34</v>
      </c>
      <c r="D208" s="3"/>
      <c r="E208" s="3">
        <v>0.1564381986361432</v>
      </c>
      <c r="F208" s="4" t="s">
        <v>32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</row>
    <row r="209" spans="1:117">
      <c r="A209" s="1" t="str">
        <f>'Population Definitions'!$B$17</f>
        <v>60-69F</v>
      </c>
      <c r="C209" t="s">
        <v>34</v>
      </c>
      <c r="D209" s="3"/>
      <c r="E209" s="3">
        <v>0.1505874476080954</v>
      </c>
      <c r="F209" s="4" t="s">
        <v>32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</row>
    <row r="210" spans="1:117">
      <c r="A210" s="1" t="str">
        <f>'Population Definitions'!$B$18</f>
        <v>70-79M</v>
      </c>
      <c r="C210" t="s">
        <v>34</v>
      </c>
      <c r="D210" s="3"/>
      <c r="E210" s="3">
        <v>0.1636454078500534</v>
      </c>
      <c r="F210" s="4" t="s">
        <v>32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</row>
    <row r="211" spans="1:117">
      <c r="A211" s="1" t="str">
        <f>'Population Definitions'!$B$19</f>
        <v>70-79F</v>
      </c>
      <c r="C211" t="s">
        <v>34</v>
      </c>
      <c r="D211" s="3"/>
      <c r="E211" s="3">
        <v>0.1581791820208087</v>
      </c>
      <c r="F211" s="4" t="s">
        <v>32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</row>
    <row r="212" spans="1:117">
      <c r="A212" s="1" t="str">
        <f>'Population Definitions'!$B$20</f>
        <v>80-89M</v>
      </c>
      <c r="C212" t="s">
        <v>34</v>
      </c>
      <c r="D212" s="3"/>
      <c r="E212" s="3">
        <v>0.1763699752015134</v>
      </c>
      <c r="F212" s="4" t="s">
        <v>32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</row>
    <row r="213" spans="1:117">
      <c r="A213" s="1" t="str">
        <f>'Population Definitions'!$B$21</f>
        <v>80-89F</v>
      </c>
      <c r="C213" t="s">
        <v>34</v>
      </c>
      <c r="D213" s="3"/>
      <c r="E213" s="3">
        <v>0.1693592662290158</v>
      </c>
      <c r="F213" s="4" t="s">
        <v>32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</row>
    <row r="214" spans="1:117">
      <c r="A214" s="1" t="str">
        <f>'Population Definitions'!$B$22</f>
        <v>90+M</v>
      </c>
      <c r="C214" t="s">
        <v>34</v>
      </c>
      <c r="D214" s="3"/>
      <c r="E214" s="3">
        <v>0.1884919520476424</v>
      </c>
      <c r="F214" s="4" t="s">
        <v>32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</row>
    <row r="215" spans="1:117">
      <c r="A215" s="1" t="str">
        <f>'Population Definitions'!$B$23</f>
        <v>90+F</v>
      </c>
      <c r="C215" t="s">
        <v>34</v>
      </c>
      <c r="D215" s="3"/>
      <c r="E215" s="3">
        <v>0.1772933498602046</v>
      </c>
      <c r="F215" s="4" t="s">
        <v>32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</row>
    <row r="217" spans="1:117">
      <c r="A217" s="1" t="s">
        <v>42</v>
      </c>
      <c r="B217" s="1" t="s">
        <v>27</v>
      </c>
      <c r="C217" s="1" t="s">
        <v>28</v>
      </c>
      <c r="D217" s="1" t="s">
        <v>29</v>
      </c>
      <c r="E217" s="1" t="s">
        <v>30</v>
      </c>
      <c r="F217" s="1"/>
      <c r="G217" s="1">
        <v>1990</v>
      </c>
      <c r="H217" s="1">
        <v>1991</v>
      </c>
      <c r="I217" s="1">
        <v>1992</v>
      </c>
      <c r="J217" s="1">
        <v>1993</v>
      </c>
      <c r="K217" s="1">
        <v>1994</v>
      </c>
      <c r="L217" s="1">
        <v>1995</v>
      </c>
      <c r="M217" s="1">
        <v>1996</v>
      </c>
      <c r="N217" s="1">
        <v>1997</v>
      </c>
      <c r="O217" s="1">
        <v>1998</v>
      </c>
      <c r="P217" s="1">
        <v>1999</v>
      </c>
      <c r="Q217" s="1">
        <v>2000</v>
      </c>
      <c r="R217" s="1">
        <v>2001</v>
      </c>
      <c r="S217" s="1">
        <v>2002</v>
      </c>
      <c r="T217" s="1">
        <v>2003</v>
      </c>
      <c r="U217" s="1">
        <v>2004</v>
      </c>
      <c r="V217" s="1">
        <v>2005</v>
      </c>
      <c r="W217" s="1">
        <v>2006</v>
      </c>
      <c r="X217" s="1">
        <v>2007</v>
      </c>
      <c r="Y217" s="1">
        <v>2008</v>
      </c>
      <c r="Z217" s="1">
        <v>2009</v>
      </c>
      <c r="AA217" s="1">
        <v>2010</v>
      </c>
      <c r="AB217" s="1">
        <v>2011</v>
      </c>
      <c r="AC217" s="1">
        <v>2012</v>
      </c>
      <c r="AD217" s="1">
        <v>2013</v>
      </c>
      <c r="AE217" s="1">
        <v>2014</v>
      </c>
      <c r="AF217" s="1">
        <v>2015</v>
      </c>
      <c r="AG217" s="1">
        <v>2016</v>
      </c>
      <c r="AH217" s="1">
        <v>2017</v>
      </c>
      <c r="AI217" s="1">
        <v>2018</v>
      </c>
      <c r="AJ217" s="1">
        <v>2019</v>
      </c>
      <c r="AK217" s="1">
        <v>2020</v>
      </c>
      <c r="AL217" s="1">
        <v>2021</v>
      </c>
      <c r="AM217" s="1">
        <v>2022</v>
      </c>
      <c r="AN217" s="1">
        <v>2023</v>
      </c>
      <c r="AO217" s="1">
        <v>2024</v>
      </c>
      <c r="AP217" s="1">
        <v>2025</v>
      </c>
      <c r="AQ217" s="1">
        <v>2026</v>
      </c>
      <c r="AR217" s="1">
        <v>2027</v>
      </c>
      <c r="AS217" s="1">
        <v>2028</v>
      </c>
      <c r="AT217" s="1">
        <v>2029</v>
      </c>
      <c r="AU217" s="1">
        <v>2030</v>
      </c>
      <c r="AV217" s="1">
        <v>2031</v>
      </c>
      <c r="AW217" s="1">
        <v>2032</v>
      </c>
      <c r="AX217" s="1">
        <v>2033</v>
      </c>
      <c r="AY217" s="1">
        <v>2034</v>
      </c>
      <c r="AZ217" s="1">
        <v>2035</v>
      </c>
      <c r="BA217" s="1">
        <v>2036</v>
      </c>
      <c r="BB217" s="1">
        <v>2037</v>
      </c>
      <c r="BC217" s="1">
        <v>2038</v>
      </c>
      <c r="BD217" s="1">
        <v>2039</v>
      </c>
      <c r="BE217" s="1">
        <v>2040</v>
      </c>
      <c r="BF217" s="1">
        <v>2041</v>
      </c>
      <c r="BG217" s="1">
        <v>2042</v>
      </c>
      <c r="BH217" s="1">
        <v>2043</v>
      </c>
      <c r="BI217" s="1">
        <v>2044</v>
      </c>
      <c r="BJ217" s="1">
        <v>2045</v>
      </c>
      <c r="BK217" s="1">
        <v>2046</v>
      </c>
      <c r="BL217" s="1">
        <v>2047</v>
      </c>
      <c r="BM217" s="1">
        <v>2048</v>
      </c>
      <c r="BN217" s="1">
        <v>2049</v>
      </c>
      <c r="BO217" s="1">
        <v>2050</v>
      </c>
      <c r="BP217" s="1">
        <v>2051</v>
      </c>
      <c r="BQ217" s="1">
        <v>2052</v>
      </c>
      <c r="BR217" s="1">
        <v>2053</v>
      </c>
      <c r="BS217" s="1">
        <v>2054</v>
      </c>
      <c r="BT217" s="1">
        <v>2055</v>
      </c>
      <c r="BU217" s="1">
        <v>2056</v>
      </c>
      <c r="BV217" s="1">
        <v>2057</v>
      </c>
      <c r="BW217" s="1">
        <v>2058</v>
      </c>
      <c r="BX217" s="1">
        <v>2059</v>
      </c>
      <c r="BY217" s="1">
        <v>2060</v>
      </c>
      <c r="BZ217" s="1">
        <v>2061</v>
      </c>
      <c r="CA217" s="1">
        <v>2062</v>
      </c>
      <c r="CB217" s="1">
        <v>2063</v>
      </c>
      <c r="CC217" s="1">
        <v>2064</v>
      </c>
      <c r="CD217" s="1">
        <v>2065</v>
      </c>
      <c r="CE217" s="1">
        <v>2066</v>
      </c>
      <c r="CF217" s="1">
        <v>2067</v>
      </c>
      <c r="CG217" s="1">
        <v>2068</v>
      </c>
      <c r="CH217" s="1">
        <v>2069</v>
      </c>
      <c r="CI217" s="1">
        <v>2070</v>
      </c>
      <c r="CJ217" s="1">
        <v>2071</v>
      </c>
      <c r="CK217" s="1">
        <v>2072</v>
      </c>
      <c r="CL217" s="1">
        <v>2073</v>
      </c>
      <c r="CM217" s="1">
        <v>2074</v>
      </c>
      <c r="CN217" s="1">
        <v>2075</v>
      </c>
      <c r="CO217" s="1">
        <v>2076</v>
      </c>
      <c r="CP217" s="1">
        <v>2077</v>
      </c>
      <c r="CQ217" s="1">
        <v>2078</v>
      </c>
      <c r="CR217" s="1">
        <v>2079</v>
      </c>
      <c r="CS217" s="1">
        <v>2080</v>
      </c>
      <c r="CT217" s="1">
        <v>2081</v>
      </c>
      <c r="CU217" s="1">
        <v>2082</v>
      </c>
      <c r="CV217" s="1">
        <v>2083</v>
      </c>
      <c r="CW217" s="1">
        <v>2084</v>
      </c>
      <c r="CX217" s="1">
        <v>2085</v>
      </c>
      <c r="CY217" s="1">
        <v>2086</v>
      </c>
      <c r="CZ217" s="1">
        <v>2087</v>
      </c>
      <c r="DA217" s="1">
        <v>2088</v>
      </c>
      <c r="DB217" s="1">
        <v>2089</v>
      </c>
      <c r="DC217" s="1">
        <v>2090</v>
      </c>
      <c r="DD217" s="1">
        <v>2091</v>
      </c>
      <c r="DE217" s="1">
        <v>2092</v>
      </c>
      <c r="DF217" s="1">
        <v>2093</v>
      </c>
      <c r="DG217" s="1">
        <v>2094</v>
      </c>
      <c r="DH217" s="1">
        <v>2095</v>
      </c>
      <c r="DI217" s="1">
        <v>2096</v>
      </c>
      <c r="DJ217" s="1">
        <v>2097</v>
      </c>
      <c r="DK217" s="1">
        <v>2098</v>
      </c>
      <c r="DL217" s="1">
        <v>2099</v>
      </c>
      <c r="DM217" s="1">
        <v>2100</v>
      </c>
    </row>
    <row r="218" spans="1:117">
      <c r="A218" s="1" t="str">
        <f>'Population Definitions'!$B$2</f>
        <v>0-4M</v>
      </c>
      <c r="C218" t="s">
        <v>34</v>
      </c>
      <c r="D218" s="3">
        <v>0</v>
      </c>
      <c r="E218" s="3">
        <v>0.8</v>
      </c>
      <c r="F218" s="4" t="s">
        <v>32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</row>
    <row r="219" spans="1:117">
      <c r="A219" s="1" t="str">
        <f>'Population Definitions'!$B$3</f>
        <v>0-4F</v>
      </c>
      <c r="C219" t="s">
        <v>34</v>
      </c>
      <c r="D219" s="3">
        <v>0</v>
      </c>
      <c r="E219" s="3">
        <v>0.8</v>
      </c>
      <c r="F219" s="4" t="s">
        <v>32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</row>
    <row r="220" spans="1:117">
      <c r="A220" s="1" t="str">
        <f>'Population Definitions'!$B$4</f>
        <v>5-9M</v>
      </c>
      <c r="C220" t="s">
        <v>34</v>
      </c>
      <c r="D220" s="3">
        <v>0</v>
      </c>
      <c r="E220" s="3">
        <v>0.8</v>
      </c>
      <c r="F220" s="4" t="s">
        <v>32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</row>
    <row r="221" spans="1:117">
      <c r="A221" s="1" t="str">
        <f>'Population Definitions'!$B$5</f>
        <v>5-9F</v>
      </c>
      <c r="C221" t="s">
        <v>34</v>
      </c>
      <c r="D221" s="3">
        <v>0</v>
      </c>
      <c r="E221" s="3">
        <v>0.8</v>
      </c>
      <c r="F221" s="4" t="s">
        <v>32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</row>
    <row r="222" spans="1:117">
      <c r="A222" s="1" t="str">
        <f>'Population Definitions'!$B$6</f>
        <v>10-19M</v>
      </c>
      <c r="C222" t="s">
        <v>34</v>
      </c>
      <c r="D222" s="3">
        <v>0</v>
      </c>
      <c r="E222" s="3">
        <v>0.65</v>
      </c>
      <c r="F222" s="4" t="s">
        <v>32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</row>
    <row r="223" spans="1:117">
      <c r="A223" s="1" t="str">
        <f>'Population Definitions'!$B$7</f>
        <v>10-19F</v>
      </c>
      <c r="C223" t="s">
        <v>34</v>
      </c>
      <c r="D223" s="3">
        <v>0</v>
      </c>
      <c r="E223" s="3">
        <v>0.65</v>
      </c>
      <c r="F223" s="4" t="s">
        <v>32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</row>
    <row r="224" spans="1:117">
      <c r="A224" s="1" t="str">
        <f>'Population Definitions'!$B$8</f>
        <v>20-29M</v>
      </c>
      <c r="C224" t="s">
        <v>34</v>
      </c>
      <c r="D224" s="3">
        <v>0</v>
      </c>
      <c r="E224" s="3">
        <v>0.5</v>
      </c>
      <c r="F224" s="4" t="s">
        <v>32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</row>
    <row r="225" spans="1:117">
      <c r="A225" s="1" t="str">
        <f>'Population Definitions'!$B$9</f>
        <v>20-29F</v>
      </c>
      <c r="C225" t="s">
        <v>34</v>
      </c>
      <c r="D225" s="3">
        <v>0</v>
      </c>
      <c r="E225" s="3">
        <v>0.5</v>
      </c>
      <c r="F225" s="4" t="s">
        <v>32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</row>
    <row r="226" spans="1:117">
      <c r="A226" s="1" t="str">
        <f>'Population Definitions'!$B$10</f>
        <v>30-39M</v>
      </c>
      <c r="C226" t="s">
        <v>34</v>
      </c>
      <c r="D226" s="3">
        <v>0</v>
      </c>
      <c r="E226" s="3">
        <v>0.5</v>
      </c>
      <c r="F226" s="4" t="s">
        <v>32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</row>
    <row r="227" spans="1:117">
      <c r="A227" s="1" t="str">
        <f>'Population Definitions'!$B$11</f>
        <v>30-39F</v>
      </c>
      <c r="C227" t="s">
        <v>34</v>
      </c>
      <c r="D227" s="3">
        <v>0</v>
      </c>
      <c r="E227" s="3">
        <v>0.5</v>
      </c>
      <c r="F227" s="4" t="s">
        <v>32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</row>
    <row r="228" spans="1:117">
      <c r="A228" s="1" t="str">
        <f>'Population Definitions'!$B$12</f>
        <v>40-49M</v>
      </c>
      <c r="C228" t="s">
        <v>34</v>
      </c>
      <c r="D228" s="3">
        <v>0</v>
      </c>
      <c r="E228" s="3">
        <v>0.5</v>
      </c>
      <c r="F228" s="4" t="s">
        <v>32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</row>
    <row r="229" spans="1:117">
      <c r="A229" s="1" t="str">
        <f>'Population Definitions'!$B$13</f>
        <v>40-49F</v>
      </c>
      <c r="C229" t="s">
        <v>34</v>
      </c>
      <c r="D229" s="3">
        <v>0</v>
      </c>
      <c r="E229" s="3">
        <v>0.5</v>
      </c>
      <c r="F229" s="4" t="s">
        <v>32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</row>
    <row r="230" spans="1:117">
      <c r="A230" s="1" t="str">
        <f>'Population Definitions'!$B$14</f>
        <v>50-59M</v>
      </c>
      <c r="C230" t="s">
        <v>34</v>
      </c>
      <c r="D230" s="3">
        <v>0</v>
      </c>
      <c r="E230" s="3">
        <v>0.25</v>
      </c>
      <c r="F230" s="4" t="s">
        <v>32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</row>
    <row r="231" spans="1:117">
      <c r="A231" s="1" t="str">
        <f>'Population Definitions'!$B$15</f>
        <v>50-59F</v>
      </c>
      <c r="C231" t="s">
        <v>34</v>
      </c>
      <c r="D231" s="3">
        <v>0</v>
      </c>
      <c r="E231" s="3">
        <v>0.25</v>
      </c>
      <c r="F231" s="4" t="s">
        <v>32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</row>
    <row r="232" spans="1:117">
      <c r="A232" s="1" t="str">
        <f>'Population Definitions'!$B$16</f>
        <v>60-69M</v>
      </c>
      <c r="C232" t="s">
        <v>34</v>
      </c>
      <c r="D232" s="3">
        <v>0</v>
      </c>
      <c r="E232" s="3">
        <v>0.25</v>
      </c>
      <c r="F232" s="4" t="s">
        <v>32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</row>
    <row r="233" spans="1:117">
      <c r="A233" s="1" t="str">
        <f>'Population Definitions'!$B$17</f>
        <v>60-69F</v>
      </c>
      <c r="C233" t="s">
        <v>34</v>
      </c>
      <c r="D233" s="3">
        <v>0</v>
      </c>
      <c r="E233" s="3">
        <v>0.25</v>
      </c>
      <c r="F233" s="4" t="s">
        <v>32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</row>
    <row r="234" spans="1:117">
      <c r="A234" s="1" t="str">
        <f>'Population Definitions'!$B$18</f>
        <v>70-79M</v>
      </c>
      <c r="C234" t="s">
        <v>34</v>
      </c>
      <c r="D234" s="3">
        <v>0</v>
      </c>
      <c r="E234" s="3">
        <v>0.2</v>
      </c>
      <c r="F234" s="4" t="s">
        <v>32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</row>
    <row r="235" spans="1:117">
      <c r="A235" s="1" t="str">
        <f>'Population Definitions'!$B$19</f>
        <v>70-79F</v>
      </c>
      <c r="C235" t="s">
        <v>34</v>
      </c>
      <c r="D235" s="3">
        <v>0</v>
      </c>
      <c r="E235" s="3">
        <v>0.2</v>
      </c>
      <c r="F235" s="4" t="s">
        <v>32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</row>
    <row r="236" spans="1:117">
      <c r="A236" s="1" t="str">
        <f>'Population Definitions'!$B$20</f>
        <v>80-89M</v>
      </c>
      <c r="C236" t="s">
        <v>34</v>
      </c>
      <c r="D236" s="3">
        <v>0</v>
      </c>
      <c r="E236" s="3">
        <v>0.2</v>
      </c>
      <c r="F236" s="4" t="s">
        <v>32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</row>
    <row r="237" spans="1:117">
      <c r="A237" s="1" t="str">
        <f>'Population Definitions'!$B$21</f>
        <v>80-89F</v>
      </c>
      <c r="C237" t="s">
        <v>34</v>
      </c>
      <c r="D237" s="3">
        <v>0</v>
      </c>
      <c r="E237" s="3">
        <v>0.2</v>
      </c>
      <c r="F237" s="4" t="s">
        <v>32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</row>
    <row r="238" spans="1:117">
      <c r="A238" s="1" t="str">
        <f>'Population Definitions'!$B$22</f>
        <v>90+M</v>
      </c>
      <c r="C238" t="s">
        <v>34</v>
      </c>
      <c r="D238" s="3">
        <v>0</v>
      </c>
      <c r="E238" s="3">
        <v>0.2</v>
      </c>
      <c r="F238" s="4" t="s">
        <v>32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</row>
    <row r="239" spans="1:117">
      <c r="A239" s="1" t="str">
        <f>'Population Definitions'!$B$23</f>
        <v>90+F</v>
      </c>
      <c r="C239" t="s">
        <v>34</v>
      </c>
      <c r="D239" s="3">
        <v>0</v>
      </c>
      <c r="E239" s="3">
        <v>0.2</v>
      </c>
      <c r="F239" s="4" t="s">
        <v>32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</row>
    <row r="241" spans="1:117">
      <c r="A241" s="1" t="s">
        <v>43</v>
      </c>
      <c r="B241" s="1" t="s">
        <v>27</v>
      </c>
      <c r="C241" s="1" t="s">
        <v>28</v>
      </c>
      <c r="D241" s="1" t="s">
        <v>29</v>
      </c>
      <c r="E241" s="1" t="s">
        <v>30</v>
      </c>
      <c r="F241" s="1"/>
      <c r="G241" s="1">
        <v>1990</v>
      </c>
      <c r="H241" s="1">
        <v>1991</v>
      </c>
      <c r="I241" s="1">
        <v>1992</v>
      </c>
      <c r="J241" s="1">
        <v>1993</v>
      </c>
      <c r="K241" s="1">
        <v>1994</v>
      </c>
      <c r="L241" s="1">
        <v>1995</v>
      </c>
      <c r="M241" s="1">
        <v>1996</v>
      </c>
      <c r="N241" s="1">
        <v>1997</v>
      </c>
      <c r="O241" s="1">
        <v>1998</v>
      </c>
      <c r="P241" s="1">
        <v>1999</v>
      </c>
      <c r="Q241" s="1">
        <v>2000</v>
      </c>
      <c r="R241" s="1">
        <v>2001</v>
      </c>
      <c r="S241" s="1">
        <v>2002</v>
      </c>
      <c r="T241" s="1">
        <v>2003</v>
      </c>
      <c r="U241" s="1">
        <v>2004</v>
      </c>
      <c r="V241" s="1">
        <v>2005</v>
      </c>
      <c r="W241" s="1">
        <v>2006</v>
      </c>
      <c r="X241" s="1">
        <v>2007</v>
      </c>
      <c r="Y241" s="1">
        <v>2008</v>
      </c>
      <c r="Z241" s="1">
        <v>2009</v>
      </c>
      <c r="AA241" s="1">
        <v>2010</v>
      </c>
      <c r="AB241" s="1">
        <v>2011</v>
      </c>
      <c r="AC241" s="1">
        <v>2012</v>
      </c>
      <c r="AD241" s="1">
        <v>2013</v>
      </c>
      <c r="AE241" s="1">
        <v>2014</v>
      </c>
      <c r="AF241" s="1">
        <v>2015</v>
      </c>
      <c r="AG241" s="1">
        <v>2016</v>
      </c>
      <c r="AH241" s="1">
        <v>2017</v>
      </c>
      <c r="AI241" s="1">
        <v>2018</v>
      </c>
      <c r="AJ241" s="1">
        <v>2019</v>
      </c>
      <c r="AK241" s="1">
        <v>2020</v>
      </c>
      <c r="AL241" s="1">
        <v>2021</v>
      </c>
      <c r="AM241" s="1">
        <v>2022</v>
      </c>
      <c r="AN241" s="1">
        <v>2023</v>
      </c>
      <c r="AO241" s="1">
        <v>2024</v>
      </c>
      <c r="AP241" s="1">
        <v>2025</v>
      </c>
      <c r="AQ241" s="1">
        <v>2026</v>
      </c>
      <c r="AR241" s="1">
        <v>2027</v>
      </c>
      <c r="AS241" s="1">
        <v>2028</v>
      </c>
      <c r="AT241" s="1">
        <v>2029</v>
      </c>
      <c r="AU241" s="1">
        <v>2030</v>
      </c>
      <c r="AV241" s="1">
        <v>2031</v>
      </c>
      <c r="AW241" s="1">
        <v>2032</v>
      </c>
      <c r="AX241" s="1">
        <v>2033</v>
      </c>
      <c r="AY241" s="1">
        <v>2034</v>
      </c>
      <c r="AZ241" s="1">
        <v>2035</v>
      </c>
      <c r="BA241" s="1">
        <v>2036</v>
      </c>
      <c r="BB241" s="1">
        <v>2037</v>
      </c>
      <c r="BC241" s="1">
        <v>2038</v>
      </c>
      <c r="BD241" s="1">
        <v>2039</v>
      </c>
      <c r="BE241" s="1">
        <v>2040</v>
      </c>
      <c r="BF241" s="1">
        <v>2041</v>
      </c>
      <c r="BG241" s="1">
        <v>2042</v>
      </c>
      <c r="BH241" s="1">
        <v>2043</v>
      </c>
      <c r="BI241" s="1">
        <v>2044</v>
      </c>
      <c r="BJ241" s="1">
        <v>2045</v>
      </c>
      <c r="BK241" s="1">
        <v>2046</v>
      </c>
      <c r="BL241" s="1">
        <v>2047</v>
      </c>
      <c r="BM241" s="1">
        <v>2048</v>
      </c>
      <c r="BN241" s="1">
        <v>2049</v>
      </c>
      <c r="BO241" s="1">
        <v>2050</v>
      </c>
      <c r="BP241" s="1">
        <v>2051</v>
      </c>
      <c r="BQ241" s="1">
        <v>2052</v>
      </c>
      <c r="BR241" s="1">
        <v>2053</v>
      </c>
      <c r="BS241" s="1">
        <v>2054</v>
      </c>
      <c r="BT241" s="1">
        <v>2055</v>
      </c>
      <c r="BU241" s="1">
        <v>2056</v>
      </c>
      <c r="BV241" s="1">
        <v>2057</v>
      </c>
      <c r="BW241" s="1">
        <v>2058</v>
      </c>
      <c r="BX241" s="1">
        <v>2059</v>
      </c>
      <c r="BY241" s="1">
        <v>2060</v>
      </c>
      <c r="BZ241" s="1">
        <v>2061</v>
      </c>
      <c r="CA241" s="1">
        <v>2062</v>
      </c>
      <c r="CB241" s="1">
        <v>2063</v>
      </c>
      <c r="CC241" s="1">
        <v>2064</v>
      </c>
      <c r="CD241" s="1">
        <v>2065</v>
      </c>
      <c r="CE241" s="1">
        <v>2066</v>
      </c>
      <c r="CF241" s="1">
        <v>2067</v>
      </c>
      <c r="CG241" s="1">
        <v>2068</v>
      </c>
      <c r="CH241" s="1">
        <v>2069</v>
      </c>
      <c r="CI241" s="1">
        <v>2070</v>
      </c>
      <c r="CJ241" s="1">
        <v>2071</v>
      </c>
      <c r="CK241" s="1">
        <v>2072</v>
      </c>
      <c r="CL241" s="1">
        <v>2073</v>
      </c>
      <c r="CM241" s="1">
        <v>2074</v>
      </c>
      <c r="CN241" s="1">
        <v>2075</v>
      </c>
      <c r="CO241" s="1">
        <v>2076</v>
      </c>
      <c r="CP241" s="1">
        <v>2077</v>
      </c>
      <c r="CQ241" s="1">
        <v>2078</v>
      </c>
      <c r="CR241" s="1">
        <v>2079</v>
      </c>
      <c r="CS241" s="1">
        <v>2080</v>
      </c>
      <c r="CT241" s="1">
        <v>2081</v>
      </c>
      <c r="CU241" s="1">
        <v>2082</v>
      </c>
      <c r="CV241" s="1">
        <v>2083</v>
      </c>
      <c r="CW241" s="1">
        <v>2084</v>
      </c>
      <c r="CX241" s="1">
        <v>2085</v>
      </c>
      <c r="CY241" s="1">
        <v>2086</v>
      </c>
      <c r="CZ241" s="1">
        <v>2087</v>
      </c>
      <c r="DA241" s="1">
        <v>2088</v>
      </c>
      <c r="DB241" s="1">
        <v>2089</v>
      </c>
      <c r="DC241" s="1">
        <v>2090</v>
      </c>
      <c r="DD241" s="1">
        <v>2091</v>
      </c>
      <c r="DE241" s="1">
        <v>2092</v>
      </c>
      <c r="DF241" s="1">
        <v>2093</v>
      </c>
      <c r="DG241" s="1">
        <v>2094</v>
      </c>
      <c r="DH241" s="1">
        <v>2095</v>
      </c>
      <c r="DI241" s="1">
        <v>2096</v>
      </c>
      <c r="DJ241" s="1">
        <v>2097</v>
      </c>
      <c r="DK241" s="1">
        <v>2098</v>
      </c>
      <c r="DL241" s="1">
        <v>2099</v>
      </c>
      <c r="DM241" s="1">
        <v>2100</v>
      </c>
    </row>
    <row r="242" spans="1:117">
      <c r="A242" s="1" t="str">
        <f>'Population Definitions'!$B$2</f>
        <v>0-4M</v>
      </c>
      <c r="C242" t="s">
        <v>34</v>
      </c>
      <c r="D242" s="3">
        <v>0</v>
      </c>
      <c r="E242" s="3">
        <v>1</v>
      </c>
      <c r="F242" s="4" t="s">
        <v>32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</row>
    <row r="243" spans="1:117">
      <c r="A243" s="1" t="str">
        <f>'Population Definitions'!$B$3</f>
        <v>0-4F</v>
      </c>
      <c r="C243" t="s">
        <v>34</v>
      </c>
      <c r="D243" s="3">
        <v>0</v>
      </c>
      <c r="E243" s="3">
        <v>1</v>
      </c>
      <c r="F243" s="4" t="s">
        <v>32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</row>
    <row r="244" spans="1:117">
      <c r="A244" s="1" t="str">
        <f>'Population Definitions'!$B$4</f>
        <v>5-9M</v>
      </c>
      <c r="C244" t="s">
        <v>34</v>
      </c>
      <c r="D244" s="3">
        <v>0</v>
      </c>
      <c r="E244" s="3">
        <v>1</v>
      </c>
      <c r="F244" s="4" t="s">
        <v>32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</row>
    <row r="245" spans="1:117">
      <c r="A245" s="1" t="str">
        <f>'Population Definitions'!$B$5</f>
        <v>5-9F</v>
      </c>
      <c r="C245" t="s">
        <v>34</v>
      </c>
      <c r="D245" s="3">
        <v>0</v>
      </c>
      <c r="E245" s="3">
        <v>1</v>
      </c>
      <c r="F245" s="4" t="s">
        <v>32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</row>
    <row r="246" spans="1:117">
      <c r="A246" s="1" t="str">
        <f>'Population Definitions'!$B$6</f>
        <v>10-19M</v>
      </c>
      <c r="C246" t="s">
        <v>34</v>
      </c>
      <c r="D246" s="3">
        <v>0</v>
      </c>
      <c r="E246" s="3">
        <v>0.95</v>
      </c>
      <c r="F246" s="4" t="s">
        <v>32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</row>
    <row r="247" spans="1:117">
      <c r="A247" s="1" t="str">
        <f>'Population Definitions'!$B$7</f>
        <v>10-19F</v>
      </c>
      <c r="C247" t="s">
        <v>34</v>
      </c>
      <c r="D247" s="3">
        <v>0</v>
      </c>
      <c r="E247" s="3">
        <v>0.95</v>
      </c>
      <c r="F247" s="4" t="s">
        <v>32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</row>
    <row r="248" spans="1:117">
      <c r="A248" s="1" t="str">
        <f>'Population Definitions'!$B$8</f>
        <v>20-29M</v>
      </c>
      <c r="C248" t="s">
        <v>34</v>
      </c>
      <c r="D248" s="3">
        <v>0</v>
      </c>
      <c r="E248" s="3">
        <v>0.9</v>
      </c>
      <c r="F248" s="4" t="s">
        <v>32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</row>
    <row r="249" spans="1:117">
      <c r="A249" s="1" t="str">
        <f>'Population Definitions'!$B$9</f>
        <v>20-29F</v>
      </c>
      <c r="C249" t="s">
        <v>34</v>
      </c>
      <c r="D249" s="3">
        <v>0</v>
      </c>
      <c r="E249" s="3">
        <v>0.9</v>
      </c>
      <c r="F249" s="4" t="s">
        <v>32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</row>
    <row r="250" spans="1:117">
      <c r="A250" s="1" t="str">
        <f>'Population Definitions'!$B$10</f>
        <v>30-39M</v>
      </c>
      <c r="C250" t="s">
        <v>34</v>
      </c>
      <c r="D250" s="3">
        <v>0</v>
      </c>
      <c r="E250" s="3">
        <v>0.9</v>
      </c>
      <c r="F250" s="4" t="s">
        <v>32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</row>
    <row r="251" spans="1:117">
      <c r="A251" s="1" t="str">
        <f>'Population Definitions'!$B$11</f>
        <v>30-39F</v>
      </c>
      <c r="C251" t="s">
        <v>34</v>
      </c>
      <c r="D251" s="3">
        <v>0</v>
      </c>
      <c r="E251" s="3">
        <v>0.9</v>
      </c>
      <c r="F251" s="4" t="s">
        <v>32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</row>
    <row r="252" spans="1:117">
      <c r="A252" s="1" t="str">
        <f>'Population Definitions'!$B$12</f>
        <v>40-49M</v>
      </c>
      <c r="C252" t="s">
        <v>34</v>
      </c>
      <c r="D252" s="3">
        <v>0</v>
      </c>
      <c r="E252" s="3">
        <v>0.9</v>
      </c>
      <c r="F252" s="4" t="s">
        <v>32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</row>
    <row r="253" spans="1:117">
      <c r="A253" s="1" t="str">
        <f>'Population Definitions'!$B$13</f>
        <v>40-49F</v>
      </c>
      <c r="C253" t="s">
        <v>34</v>
      </c>
      <c r="D253" s="3">
        <v>0</v>
      </c>
      <c r="E253" s="3">
        <v>0.9</v>
      </c>
      <c r="F253" s="4" t="s">
        <v>32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</row>
    <row r="254" spans="1:117">
      <c r="A254" s="1" t="str">
        <f>'Population Definitions'!$B$14</f>
        <v>50-59M</v>
      </c>
      <c r="C254" t="s">
        <v>34</v>
      </c>
      <c r="D254" s="3">
        <v>0</v>
      </c>
      <c r="E254" s="3">
        <v>0.8</v>
      </c>
      <c r="F254" s="4" t="s">
        <v>32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</row>
    <row r="255" spans="1:117">
      <c r="A255" s="1" t="str">
        <f>'Population Definitions'!$B$15</f>
        <v>50-59F</v>
      </c>
      <c r="C255" t="s">
        <v>34</v>
      </c>
      <c r="D255" s="3">
        <v>0</v>
      </c>
      <c r="E255" s="3">
        <v>0.8</v>
      </c>
      <c r="F255" s="4" t="s">
        <v>32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</row>
    <row r="256" spans="1:117">
      <c r="A256" s="1" t="str">
        <f>'Population Definitions'!$B$16</f>
        <v>60-69M</v>
      </c>
      <c r="C256" t="s">
        <v>34</v>
      </c>
      <c r="D256" s="3">
        <v>0</v>
      </c>
      <c r="E256" s="3">
        <v>0.8</v>
      </c>
      <c r="F256" s="4" t="s">
        <v>32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</row>
    <row r="257" spans="1:117">
      <c r="A257" s="1" t="str">
        <f>'Population Definitions'!$B$17</f>
        <v>60-69F</v>
      </c>
      <c r="C257" t="s">
        <v>34</v>
      </c>
      <c r="D257" s="3">
        <v>0</v>
      </c>
      <c r="E257" s="3">
        <v>0.8</v>
      </c>
      <c r="F257" s="4" t="s">
        <v>32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</row>
    <row r="258" spans="1:117">
      <c r="A258" s="1" t="str">
        <f>'Population Definitions'!$B$18</f>
        <v>70-79M</v>
      </c>
      <c r="C258" t="s">
        <v>34</v>
      </c>
      <c r="D258" s="3">
        <v>0</v>
      </c>
      <c r="E258" s="3">
        <v>0.75</v>
      </c>
      <c r="F258" s="4" t="s">
        <v>32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</row>
    <row r="259" spans="1:117">
      <c r="A259" s="1" t="str">
        <f>'Population Definitions'!$B$19</f>
        <v>70-79F</v>
      </c>
      <c r="C259" t="s">
        <v>34</v>
      </c>
      <c r="D259" s="3">
        <v>0</v>
      </c>
      <c r="E259" s="3">
        <v>0.75</v>
      </c>
      <c r="F259" s="4" t="s">
        <v>32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</row>
    <row r="260" spans="1:117">
      <c r="A260" s="1" t="str">
        <f>'Population Definitions'!$B$20</f>
        <v>80-89M</v>
      </c>
      <c r="C260" t="s">
        <v>34</v>
      </c>
      <c r="D260" s="3">
        <v>0</v>
      </c>
      <c r="E260" s="3">
        <v>0.75</v>
      </c>
      <c r="F260" s="4" t="s">
        <v>32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</row>
    <row r="261" spans="1:117">
      <c r="A261" s="1" t="str">
        <f>'Population Definitions'!$B$21</f>
        <v>80-89F</v>
      </c>
      <c r="C261" t="s">
        <v>34</v>
      </c>
      <c r="D261" s="3">
        <v>0</v>
      </c>
      <c r="E261" s="3">
        <v>0.75</v>
      </c>
      <c r="F261" s="4" t="s">
        <v>32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</row>
    <row r="262" spans="1:117">
      <c r="A262" s="1" t="str">
        <f>'Population Definitions'!$B$22</f>
        <v>90+M</v>
      </c>
      <c r="C262" t="s">
        <v>34</v>
      </c>
      <c r="D262" s="3">
        <v>0</v>
      </c>
      <c r="E262" s="3">
        <v>0.75</v>
      </c>
      <c r="F262" s="4" t="s">
        <v>32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</row>
    <row r="263" spans="1:117">
      <c r="A263" s="1" t="str">
        <f>'Population Definitions'!$B$23</f>
        <v>90+F</v>
      </c>
      <c r="C263" t="s">
        <v>34</v>
      </c>
      <c r="D263" s="3">
        <v>0</v>
      </c>
      <c r="E263" s="3">
        <v>0.75</v>
      </c>
      <c r="F263" s="4" t="s">
        <v>32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</row>
  </sheetData>
  <conditionalFormatting sqref="E10">
    <cfRule type="expression" dxfId="0" priority="17">
      <formula>COUNTIF(G10:DM10,"&lt;&gt;" &amp; "")&gt;0</formula>
    </cfRule>
    <cfRule type="expression" dxfId="1" priority="18">
      <formula>AND(COUNTIF(G10:DM10,"&lt;&gt;" &amp; "")&gt;0,NOT(ISBLANK(E10)))</formula>
    </cfRule>
  </conditionalFormatting>
  <conditionalFormatting sqref="E100">
    <cfRule type="expression" dxfId="0" priority="181">
      <formula>COUNTIF(G100:DM100,"&lt;&gt;" &amp; "")&gt;0</formula>
    </cfRule>
    <cfRule type="expression" dxfId="1" priority="182">
      <formula>AND(COUNTIF(G100:DM100,"&lt;&gt;" &amp; "")&gt;0,NOT(ISBLANK(E100)))</formula>
    </cfRule>
  </conditionalFormatting>
  <conditionalFormatting sqref="E101">
    <cfRule type="expression" dxfId="0" priority="183">
      <formula>COUNTIF(G101:DM101,"&lt;&gt;" &amp; "")&gt;0</formula>
    </cfRule>
    <cfRule type="expression" dxfId="1" priority="184">
      <formula>AND(COUNTIF(G101:DM101,"&lt;&gt;" &amp; "")&gt;0,NOT(ISBLANK(E101)))</formula>
    </cfRule>
  </conditionalFormatting>
  <conditionalFormatting sqref="E102">
    <cfRule type="expression" dxfId="0" priority="185">
      <formula>COUNTIF(G102:DM102,"&lt;&gt;" &amp; "")&gt;0</formula>
    </cfRule>
    <cfRule type="expression" dxfId="1" priority="186">
      <formula>AND(COUNTIF(G102:DM102,"&lt;&gt;" &amp; "")&gt;0,NOT(ISBLANK(E102)))</formula>
    </cfRule>
  </conditionalFormatting>
  <conditionalFormatting sqref="E103">
    <cfRule type="expression" dxfId="0" priority="187">
      <formula>COUNTIF(G103:DM103,"&lt;&gt;" &amp; "")&gt;0</formula>
    </cfRule>
    <cfRule type="expression" dxfId="1" priority="188">
      <formula>AND(COUNTIF(G103:DM103,"&lt;&gt;" &amp; "")&gt;0,NOT(ISBLANK(E103)))</formula>
    </cfRule>
  </conditionalFormatting>
  <conditionalFormatting sqref="E104">
    <cfRule type="expression" dxfId="0" priority="189">
      <formula>COUNTIF(G104:DM104,"&lt;&gt;" &amp; "")&gt;0</formula>
    </cfRule>
    <cfRule type="expression" dxfId="1" priority="190">
      <formula>AND(COUNTIF(G104:DM104,"&lt;&gt;" &amp; "")&gt;0,NOT(ISBLANK(E104)))</formula>
    </cfRule>
  </conditionalFormatting>
  <conditionalFormatting sqref="E105">
    <cfRule type="expression" dxfId="0" priority="191">
      <formula>COUNTIF(G105:DM105,"&lt;&gt;" &amp; "")&gt;0</formula>
    </cfRule>
    <cfRule type="expression" dxfId="1" priority="192">
      <formula>AND(COUNTIF(G105:DM105,"&lt;&gt;" &amp; "")&gt;0,NOT(ISBLANK(E105)))</formula>
    </cfRule>
  </conditionalFormatting>
  <conditionalFormatting sqref="E106">
    <cfRule type="expression" dxfId="0" priority="193">
      <formula>COUNTIF(G106:DM106,"&lt;&gt;" &amp; "")&gt;0</formula>
    </cfRule>
    <cfRule type="expression" dxfId="1" priority="194">
      <formula>AND(COUNTIF(G106:DM106,"&lt;&gt;" &amp; "")&gt;0,NOT(ISBLANK(E106)))</formula>
    </cfRule>
  </conditionalFormatting>
  <conditionalFormatting sqref="E107">
    <cfRule type="expression" dxfId="0" priority="195">
      <formula>COUNTIF(G107:DM107,"&lt;&gt;" &amp; "")&gt;0</formula>
    </cfRule>
    <cfRule type="expression" dxfId="1" priority="196">
      <formula>AND(COUNTIF(G107:DM107,"&lt;&gt;" &amp; "")&gt;0,NOT(ISBLANK(E107)))</formula>
    </cfRule>
  </conditionalFormatting>
  <conditionalFormatting sqref="E108">
    <cfRule type="expression" dxfId="0" priority="197">
      <formula>COUNTIF(G108:DM108,"&lt;&gt;" &amp; "")&gt;0</formula>
    </cfRule>
    <cfRule type="expression" dxfId="1" priority="198">
      <formula>AND(COUNTIF(G108:DM108,"&lt;&gt;" &amp; "")&gt;0,NOT(ISBLANK(E108)))</formula>
    </cfRule>
  </conditionalFormatting>
  <conditionalFormatting sqref="E109">
    <cfRule type="expression" dxfId="0" priority="199">
      <formula>COUNTIF(G109:DM109,"&lt;&gt;" &amp; "")&gt;0</formula>
    </cfRule>
    <cfRule type="expression" dxfId="1" priority="200">
      <formula>AND(COUNTIF(G109:DM109,"&lt;&gt;" &amp; "")&gt;0,NOT(ISBLANK(E109)))</formula>
    </cfRule>
  </conditionalFormatting>
  <conditionalFormatting sqref="E11">
    <cfRule type="expression" dxfId="0" priority="19">
      <formula>COUNTIF(G11:DM11,"&lt;&gt;" &amp; "")&gt;0</formula>
    </cfRule>
    <cfRule type="expression" dxfId="1" priority="20">
      <formula>AND(COUNTIF(G11:DM11,"&lt;&gt;" &amp; "")&gt;0,NOT(ISBLANK(E11)))</formula>
    </cfRule>
  </conditionalFormatting>
  <conditionalFormatting sqref="E110">
    <cfRule type="expression" dxfId="0" priority="201">
      <formula>COUNTIF(G110:DM110,"&lt;&gt;" &amp; "")&gt;0</formula>
    </cfRule>
    <cfRule type="expression" dxfId="1" priority="202">
      <formula>AND(COUNTIF(G110:DM110,"&lt;&gt;" &amp; "")&gt;0,NOT(ISBLANK(E110)))</formula>
    </cfRule>
  </conditionalFormatting>
  <conditionalFormatting sqref="E111">
    <cfRule type="expression" dxfId="0" priority="203">
      <formula>COUNTIF(G111:DM111,"&lt;&gt;" &amp; "")&gt;0</formula>
    </cfRule>
    <cfRule type="expression" dxfId="1" priority="204">
      <formula>AND(COUNTIF(G111:DM111,"&lt;&gt;" &amp; "")&gt;0,NOT(ISBLANK(E111)))</formula>
    </cfRule>
  </conditionalFormatting>
  <conditionalFormatting sqref="E112">
    <cfRule type="expression" dxfId="0" priority="205">
      <formula>COUNTIF(G112:DM112,"&lt;&gt;" &amp; "")&gt;0</formula>
    </cfRule>
    <cfRule type="expression" dxfId="1" priority="206">
      <formula>AND(COUNTIF(G112:DM112,"&lt;&gt;" &amp; "")&gt;0,NOT(ISBLANK(E112)))</formula>
    </cfRule>
  </conditionalFormatting>
  <conditionalFormatting sqref="E113">
    <cfRule type="expression" dxfId="0" priority="207">
      <formula>COUNTIF(G113:DM113,"&lt;&gt;" &amp; "")&gt;0</formula>
    </cfRule>
    <cfRule type="expression" dxfId="1" priority="208">
      <formula>AND(COUNTIF(G113:DM113,"&lt;&gt;" &amp; "")&gt;0,NOT(ISBLANK(E113)))</formula>
    </cfRule>
  </conditionalFormatting>
  <conditionalFormatting sqref="E114">
    <cfRule type="expression" dxfId="0" priority="209">
      <formula>COUNTIF(G114:DM114,"&lt;&gt;" &amp; "")&gt;0</formula>
    </cfRule>
    <cfRule type="expression" dxfId="1" priority="210">
      <formula>AND(COUNTIF(G114:DM114,"&lt;&gt;" &amp; "")&gt;0,NOT(ISBLANK(E114)))</formula>
    </cfRule>
  </conditionalFormatting>
  <conditionalFormatting sqref="E115">
    <cfRule type="expression" dxfId="0" priority="211">
      <formula>COUNTIF(G115:DM115,"&lt;&gt;" &amp; "")&gt;0</formula>
    </cfRule>
    <cfRule type="expression" dxfId="1" priority="212">
      <formula>AND(COUNTIF(G115:DM115,"&lt;&gt;" &amp; "")&gt;0,NOT(ISBLANK(E115)))</formula>
    </cfRule>
  </conditionalFormatting>
  <conditionalFormatting sqref="E116">
    <cfRule type="expression" dxfId="0" priority="213">
      <formula>COUNTIF(G116:DM116,"&lt;&gt;" &amp; "")&gt;0</formula>
    </cfRule>
    <cfRule type="expression" dxfId="1" priority="214">
      <formula>AND(COUNTIF(G116:DM116,"&lt;&gt;" &amp; "")&gt;0,NOT(ISBLANK(E116)))</formula>
    </cfRule>
  </conditionalFormatting>
  <conditionalFormatting sqref="E117">
    <cfRule type="expression" dxfId="0" priority="215">
      <formula>COUNTIF(G117:DM117,"&lt;&gt;" &amp; "")&gt;0</formula>
    </cfRule>
    <cfRule type="expression" dxfId="1" priority="216">
      <formula>AND(COUNTIF(G117:DM117,"&lt;&gt;" &amp; "")&gt;0,NOT(ISBLANK(E117)))</formula>
    </cfRule>
  </conditionalFormatting>
  <conditionalFormatting sqref="E118">
    <cfRule type="expression" dxfId="0" priority="217">
      <formula>COUNTIF(G118:DM118,"&lt;&gt;" &amp; "")&gt;0</formula>
    </cfRule>
    <cfRule type="expression" dxfId="1" priority="218">
      <formula>AND(COUNTIF(G118:DM118,"&lt;&gt;" &amp; "")&gt;0,NOT(ISBLANK(E118)))</formula>
    </cfRule>
  </conditionalFormatting>
  <conditionalFormatting sqref="E119">
    <cfRule type="expression" dxfId="0" priority="219">
      <formula>COUNTIF(G119:DM119,"&lt;&gt;" &amp; "")&gt;0</formula>
    </cfRule>
    <cfRule type="expression" dxfId="1" priority="220">
      <formula>AND(COUNTIF(G119:DM119,"&lt;&gt;" &amp; "")&gt;0,NOT(ISBLANK(E119)))</formula>
    </cfRule>
  </conditionalFormatting>
  <conditionalFormatting sqref="E12">
    <cfRule type="expression" dxfId="0" priority="21">
      <formula>COUNTIF(G12:DM12,"&lt;&gt;" &amp; "")&gt;0</formula>
    </cfRule>
    <cfRule type="expression" dxfId="1" priority="22">
      <formula>AND(COUNTIF(G12:DM12,"&lt;&gt;" &amp; "")&gt;0,NOT(ISBLANK(E12)))</formula>
    </cfRule>
  </conditionalFormatting>
  <conditionalFormatting sqref="E122">
    <cfRule type="expression" dxfId="0" priority="221">
      <formula>COUNTIF(G122:DM122,"&lt;&gt;" &amp; "")&gt;0</formula>
    </cfRule>
    <cfRule type="expression" dxfId="1" priority="222">
      <formula>AND(COUNTIF(G122:DM122,"&lt;&gt;" &amp; "")&gt;0,NOT(ISBLANK(E122)))</formula>
    </cfRule>
  </conditionalFormatting>
  <conditionalFormatting sqref="E123">
    <cfRule type="expression" dxfId="0" priority="223">
      <formula>COUNTIF(G123:DM123,"&lt;&gt;" &amp; "")&gt;0</formula>
    </cfRule>
    <cfRule type="expression" dxfId="1" priority="224">
      <formula>AND(COUNTIF(G123:DM123,"&lt;&gt;" &amp; "")&gt;0,NOT(ISBLANK(E123)))</formula>
    </cfRule>
  </conditionalFormatting>
  <conditionalFormatting sqref="E124">
    <cfRule type="expression" dxfId="0" priority="225">
      <formula>COUNTIF(G124:DM124,"&lt;&gt;" &amp; "")&gt;0</formula>
    </cfRule>
    <cfRule type="expression" dxfId="1" priority="226">
      <formula>AND(COUNTIF(G124:DM124,"&lt;&gt;" &amp; "")&gt;0,NOT(ISBLANK(E124)))</formula>
    </cfRule>
  </conditionalFormatting>
  <conditionalFormatting sqref="E125">
    <cfRule type="expression" dxfId="0" priority="227">
      <formula>COUNTIF(G125:DM125,"&lt;&gt;" &amp; "")&gt;0</formula>
    </cfRule>
    <cfRule type="expression" dxfId="1" priority="228">
      <formula>AND(COUNTIF(G125:DM125,"&lt;&gt;" &amp; "")&gt;0,NOT(ISBLANK(E125)))</formula>
    </cfRule>
  </conditionalFormatting>
  <conditionalFormatting sqref="E126">
    <cfRule type="expression" dxfId="0" priority="229">
      <formula>COUNTIF(G126:DM126,"&lt;&gt;" &amp; "")&gt;0</formula>
    </cfRule>
    <cfRule type="expression" dxfId="1" priority="230">
      <formula>AND(COUNTIF(G126:DM126,"&lt;&gt;" &amp; "")&gt;0,NOT(ISBLANK(E126)))</formula>
    </cfRule>
  </conditionalFormatting>
  <conditionalFormatting sqref="E127">
    <cfRule type="expression" dxfId="0" priority="231">
      <formula>COUNTIF(G127:DM127,"&lt;&gt;" &amp; "")&gt;0</formula>
    </cfRule>
    <cfRule type="expression" dxfId="1" priority="232">
      <formula>AND(COUNTIF(G127:DM127,"&lt;&gt;" &amp; "")&gt;0,NOT(ISBLANK(E127)))</formula>
    </cfRule>
  </conditionalFormatting>
  <conditionalFormatting sqref="E128">
    <cfRule type="expression" dxfId="0" priority="233">
      <formula>COUNTIF(G128:DM128,"&lt;&gt;" &amp; "")&gt;0</formula>
    </cfRule>
    <cfRule type="expression" dxfId="1" priority="234">
      <formula>AND(COUNTIF(G128:DM128,"&lt;&gt;" &amp; "")&gt;0,NOT(ISBLANK(E128)))</formula>
    </cfRule>
  </conditionalFormatting>
  <conditionalFormatting sqref="E129">
    <cfRule type="expression" dxfId="0" priority="235">
      <formula>COUNTIF(G129:DM129,"&lt;&gt;" &amp; "")&gt;0</formula>
    </cfRule>
    <cfRule type="expression" dxfId="1" priority="236">
      <formula>AND(COUNTIF(G129:DM129,"&lt;&gt;" &amp; "")&gt;0,NOT(ISBLANK(E129)))</formula>
    </cfRule>
  </conditionalFormatting>
  <conditionalFormatting sqref="E13">
    <cfRule type="expression" dxfId="0" priority="23">
      <formula>COUNTIF(G13:DM13,"&lt;&gt;" &amp; "")&gt;0</formula>
    </cfRule>
    <cfRule type="expression" dxfId="1" priority="24">
      <formula>AND(COUNTIF(G13:DM13,"&lt;&gt;" &amp; "")&gt;0,NOT(ISBLANK(E13)))</formula>
    </cfRule>
  </conditionalFormatting>
  <conditionalFormatting sqref="E130">
    <cfRule type="expression" dxfId="0" priority="237">
      <formula>COUNTIF(G130:DM130,"&lt;&gt;" &amp; "")&gt;0</formula>
    </cfRule>
    <cfRule type="expression" dxfId="1" priority="238">
      <formula>AND(COUNTIF(G130:DM130,"&lt;&gt;" &amp; "")&gt;0,NOT(ISBLANK(E130)))</formula>
    </cfRule>
  </conditionalFormatting>
  <conditionalFormatting sqref="E131">
    <cfRule type="expression" dxfId="0" priority="239">
      <formula>COUNTIF(G131:DM131,"&lt;&gt;" &amp; "")&gt;0</formula>
    </cfRule>
    <cfRule type="expression" dxfId="1" priority="240">
      <formula>AND(COUNTIF(G131:DM131,"&lt;&gt;" &amp; "")&gt;0,NOT(ISBLANK(E131)))</formula>
    </cfRule>
  </conditionalFormatting>
  <conditionalFormatting sqref="E132">
    <cfRule type="expression" dxfId="0" priority="241">
      <formula>COUNTIF(G132:DM132,"&lt;&gt;" &amp; "")&gt;0</formula>
    </cfRule>
    <cfRule type="expression" dxfId="1" priority="242">
      <formula>AND(COUNTIF(G132:DM132,"&lt;&gt;" &amp; "")&gt;0,NOT(ISBLANK(E132)))</formula>
    </cfRule>
  </conditionalFormatting>
  <conditionalFormatting sqref="E133">
    <cfRule type="expression" dxfId="0" priority="243">
      <formula>COUNTIF(G133:DM133,"&lt;&gt;" &amp; "")&gt;0</formula>
    </cfRule>
    <cfRule type="expression" dxfId="1" priority="244">
      <formula>AND(COUNTIF(G133:DM133,"&lt;&gt;" &amp; "")&gt;0,NOT(ISBLANK(E133)))</formula>
    </cfRule>
  </conditionalFormatting>
  <conditionalFormatting sqref="E134">
    <cfRule type="expression" dxfId="0" priority="245">
      <formula>COUNTIF(G134:DM134,"&lt;&gt;" &amp; "")&gt;0</formula>
    </cfRule>
    <cfRule type="expression" dxfId="1" priority="246">
      <formula>AND(COUNTIF(G134:DM134,"&lt;&gt;" &amp; "")&gt;0,NOT(ISBLANK(E134)))</formula>
    </cfRule>
  </conditionalFormatting>
  <conditionalFormatting sqref="E135">
    <cfRule type="expression" dxfId="0" priority="247">
      <formula>COUNTIF(G135:DM135,"&lt;&gt;" &amp; "")&gt;0</formula>
    </cfRule>
    <cfRule type="expression" dxfId="1" priority="248">
      <formula>AND(COUNTIF(G135:DM135,"&lt;&gt;" &amp; "")&gt;0,NOT(ISBLANK(E135)))</formula>
    </cfRule>
  </conditionalFormatting>
  <conditionalFormatting sqref="E136">
    <cfRule type="expression" dxfId="0" priority="249">
      <formula>COUNTIF(G136:DM136,"&lt;&gt;" &amp; "")&gt;0</formula>
    </cfRule>
    <cfRule type="expression" dxfId="1" priority="250">
      <formula>AND(COUNTIF(G136:DM136,"&lt;&gt;" &amp; "")&gt;0,NOT(ISBLANK(E136)))</formula>
    </cfRule>
  </conditionalFormatting>
  <conditionalFormatting sqref="E137">
    <cfRule type="expression" dxfId="0" priority="251">
      <formula>COUNTIF(G137:DM137,"&lt;&gt;" &amp; "")&gt;0</formula>
    </cfRule>
    <cfRule type="expression" dxfId="1" priority="252">
      <formula>AND(COUNTIF(G137:DM137,"&lt;&gt;" &amp; "")&gt;0,NOT(ISBLANK(E137)))</formula>
    </cfRule>
  </conditionalFormatting>
  <conditionalFormatting sqref="E138">
    <cfRule type="expression" dxfId="0" priority="253">
      <formula>COUNTIF(G138:DM138,"&lt;&gt;" &amp; "")&gt;0</formula>
    </cfRule>
    <cfRule type="expression" dxfId="1" priority="254">
      <formula>AND(COUNTIF(G138:DM138,"&lt;&gt;" &amp; "")&gt;0,NOT(ISBLANK(E138)))</formula>
    </cfRule>
  </conditionalFormatting>
  <conditionalFormatting sqref="E139">
    <cfRule type="expression" dxfId="0" priority="255">
      <formula>COUNTIF(G139:DM139,"&lt;&gt;" &amp; "")&gt;0</formula>
    </cfRule>
    <cfRule type="expression" dxfId="1" priority="256">
      <formula>AND(COUNTIF(G139:DM139,"&lt;&gt;" &amp; "")&gt;0,NOT(ISBLANK(E139)))</formula>
    </cfRule>
  </conditionalFormatting>
  <conditionalFormatting sqref="E14">
    <cfRule type="expression" dxfId="0" priority="25">
      <formula>COUNTIF(G14:DM14,"&lt;&gt;" &amp; "")&gt;0</formula>
    </cfRule>
    <cfRule type="expression" dxfId="1" priority="26">
      <formula>AND(COUNTIF(G14:DM14,"&lt;&gt;" &amp; "")&gt;0,NOT(ISBLANK(E14)))</formula>
    </cfRule>
  </conditionalFormatting>
  <conditionalFormatting sqref="E140">
    <cfRule type="expression" dxfId="0" priority="257">
      <formula>COUNTIF(G140:DM140,"&lt;&gt;" &amp; "")&gt;0</formula>
    </cfRule>
    <cfRule type="expression" dxfId="1" priority="258">
      <formula>AND(COUNTIF(G140:DM140,"&lt;&gt;" &amp; "")&gt;0,NOT(ISBLANK(E140)))</formula>
    </cfRule>
  </conditionalFormatting>
  <conditionalFormatting sqref="E141">
    <cfRule type="expression" dxfId="0" priority="259">
      <formula>COUNTIF(G141:DM141,"&lt;&gt;" &amp; "")&gt;0</formula>
    </cfRule>
    <cfRule type="expression" dxfId="1" priority="260">
      <formula>AND(COUNTIF(G141:DM141,"&lt;&gt;" &amp; "")&gt;0,NOT(ISBLANK(E141)))</formula>
    </cfRule>
  </conditionalFormatting>
  <conditionalFormatting sqref="E142">
    <cfRule type="expression" dxfId="0" priority="261">
      <formula>COUNTIF(G142:DM142,"&lt;&gt;" &amp; "")&gt;0</formula>
    </cfRule>
    <cfRule type="expression" dxfId="1" priority="262">
      <formula>AND(COUNTIF(G142:DM142,"&lt;&gt;" &amp; "")&gt;0,NOT(ISBLANK(E142)))</formula>
    </cfRule>
  </conditionalFormatting>
  <conditionalFormatting sqref="E143">
    <cfRule type="expression" dxfId="0" priority="263">
      <formula>COUNTIF(G143:DM143,"&lt;&gt;" &amp; "")&gt;0</formula>
    </cfRule>
    <cfRule type="expression" dxfId="1" priority="264">
      <formula>AND(COUNTIF(G143:DM143,"&lt;&gt;" &amp; "")&gt;0,NOT(ISBLANK(E143)))</formula>
    </cfRule>
  </conditionalFormatting>
  <conditionalFormatting sqref="E146">
    <cfRule type="expression" dxfId="0" priority="265">
      <formula>COUNTIF(G146:DM146,"&lt;&gt;" &amp; "")&gt;0</formula>
    </cfRule>
    <cfRule type="expression" dxfId="1" priority="266">
      <formula>AND(COUNTIF(G146:DM146,"&lt;&gt;" &amp; "")&gt;0,NOT(ISBLANK(E146)))</formula>
    </cfRule>
  </conditionalFormatting>
  <conditionalFormatting sqref="E147">
    <cfRule type="expression" dxfId="0" priority="267">
      <formula>COUNTIF(G147:DM147,"&lt;&gt;" &amp; "")&gt;0</formula>
    </cfRule>
    <cfRule type="expression" dxfId="1" priority="268">
      <formula>AND(COUNTIF(G147:DM147,"&lt;&gt;" &amp; "")&gt;0,NOT(ISBLANK(E147)))</formula>
    </cfRule>
  </conditionalFormatting>
  <conditionalFormatting sqref="E148">
    <cfRule type="expression" dxfId="0" priority="269">
      <formula>COUNTIF(G148:DM148,"&lt;&gt;" &amp; "")&gt;0</formula>
    </cfRule>
    <cfRule type="expression" dxfId="1" priority="270">
      <formula>AND(COUNTIF(G148:DM148,"&lt;&gt;" &amp; "")&gt;0,NOT(ISBLANK(E148)))</formula>
    </cfRule>
  </conditionalFormatting>
  <conditionalFormatting sqref="E149">
    <cfRule type="expression" dxfId="0" priority="271">
      <formula>COUNTIF(G149:DM149,"&lt;&gt;" &amp; "")&gt;0</formula>
    </cfRule>
    <cfRule type="expression" dxfId="1" priority="272">
      <formula>AND(COUNTIF(G149:DM149,"&lt;&gt;" &amp; "")&gt;0,NOT(ISBLANK(E149)))</formula>
    </cfRule>
  </conditionalFormatting>
  <conditionalFormatting sqref="E15">
    <cfRule type="expression" dxfId="0" priority="27">
      <formula>COUNTIF(G15:DM15,"&lt;&gt;" &amp; "")&gt;0</formula>
    </cfRule>
    <cfRule type="expression" dxfId="1" priority="28">
      <formula>AND(COUNTIF(G15:DM15,"&lt;&gt;" &amp; "")&gt;0,NOT(ISBLANK(E15)))</formula>
    </cfRule>
  </conditionalFormatting>
  <conditionalFormatting sqref="E150">
    <cfRule type="expression" dxfId="0" priority="273">
      <formula>COUNTIF(G150:DM150,"&lt;&gt;" &amp; "")&gt;0</formula>
    </cfRule>
    <cfRule type="expression" dxfId="1" priority="274">
      <formula>AND(COUNTIF(G150:DM150,"&lt;&gt;" &amp; "")&gt;0,NOT(ISBLANK(E150)))</formula>
    </cfRule>
  </conditionalFormatting>
  <conditionalFormatting sqref="E151">
    <cfRule type="expression" dxfId="0" priority="275">
      <formula>COUNTIF(G151:DM151,"&lt;&gt;" &amp; "")&gt;0</formula>
    </cfRule>
    <cfRule type="expression" dxfId="1" priority="276">
      <formula>AND(COUNTIF(G151:DM151,"&lt;&gt;" &amp; "")&gt;0,NOT(ISBLANK(E151)))</formula>
    </cfRule>
  </conditionalFormatting>
  <conditionalFormatting sqref="E152">
    <cfRule type="expression" dxfId="0" priority="277">
      <formula>COUNTIF(G152:DM152,"&lt;&gt;" &amp; "")&gt;0</formula>
    </cfRule>
    <cfRule type="expression" dxfId="1" priority="278">
      <formula>AND(COUNTIF(G152:DM152,"&lt;&gt;" &amp; "")&gt;0,NOT(ISBLANK(E152)))</formula>
    </cfRule>
  </conditionalFormatting>
  <conditionalFormatting sqref="E153">
    <cfRule type="expression" dxfId="0" priority="279">
      <formula>COUNTIF(G153:DM153,"&lt;&gt;" &amp; "")&gt;0</formula>
    </cfRule>
    <cfRule type="expression" dxfId="1" priority="280">
      <formula>AND(COUNTIF(G153:DM153,"&lt;&gt;" &amp; "")&gt;0,NOT(ISBLANK(E153)))</formula>
    </cfRule>
  </conditionalFormatting>
  <conditionalFormatting sqref="E154">
    <cfRule type="expression" dxfId="0" priority="281">
      <formula>COUNTIF(G154:DM154,"&lt;&gt;" &amp; "")&gt;0</formula>
    </cfRule>
    <cfRule type="expression" dxfId="1" priority="282">
      <formula>AND(COUNTIF(G154:DM154,"&lt;&gt;" &amp; "")&gt;0,NOT(ISBLANK(E154)))</formula>
    </cfRule>
  </conditionalFormatting>
  <conditionalFormatting sqref="E155">
    <cfRule type="expression" dxfId="0" priority="283">
      <formula>COUNTIF(G155:DM155,"&lt;&gt;" &amp; "")&gt;0</formula>
    </cfRule>
    <cfRule type="expression" dxfId="1" priority="284">
      <formula>AND(COUNTIF(G155:DM155,"&lt;&gt;" &amp; "")&gt;0,NOT(ISBLANK(E155)))</formula>
    </cfRule>
  </conditionalFormatting>
  <conditionalFormatting sqref="E156">
    <cfRule type="expression" dxfId="0" priority="285">
      <formula>COUNTIF(G156:DM156,"&lt;&gt;" &amp; "")&gt;0</formula>
    </cfRule>
    <cfRule type="expression" dxfId="1" priority="286">
      <formula>AND(COUNTIF(G156:DM156,"&lt;&gt;" &amp; "")&gt;0,NOT(ISBLANK(E156)))</formula>
    </cfRule>
  </conditionalFormatting>
  <conditionalFormatting sqref="E157">
    <cfRule type="expression" dxfId="0" priority="287">
      <formula>COUNTIF(G157:DM157,"&lt;&gt;" &amp; "")&gt;0</formula>
    </cfRule>
    <cfRule type="expression" dxfId="1" priority="288">
      <formula>AND(COUNTIF(G157:DM157,"&lt;&gt;" &amp; "")&gt;0,NOT(ISBLANK(E157)))</formula>
    </cfRule>
  </conditionalFormatting>
  <conditionalFormatting sqref="E158">
    <cfRule type="expression" dxfId="0" priority="289">
      <formula>COUNTIF(G158:DM158,"&lt;&gt;" &amp; "")&gt;0</formula>
    </cfRule>
    <cfRule type="expression" dxfId="1" priority="290">
      <formula>AND(COUNTIF(G158:DM158,"&lt;&gt;" &amp; "")&gt;0,NOT(ISBLANK(E158)))</formula>
    </cfRule>
  </conditionalFormatting>
  <conditionalFormatting sqref="E159">
    <cfRule type="expression" dxfId="0" priority="291">
      <formula>COUNTIF(G159:DM159,"&lt;&gt;" &amp; "")&gt;0</formula>
    </cfRule>
    <cfRule type="expression" dxfId="1" priority="292">
      <formula>AND(COUNTIF(G159:DM159,"&lt;&gt;" &amp; "")&gt;0,NOT(ISBLANK(E159)))</formula>
    </cfRule>
  </conditionalFormatting>
  <conditionalFormatting sqref="E16">
    <cfRule type="expression" dxfId="0" priority="29">
      <formula>COUNTIF(G16:DM16,"&lt;&gt;" &amp; "")&gt;0</formula>
    </cfRule>
    <cfRule type="expression" dxfId="1" priority="30">
      <formula>AND(COUNTIF(G16:DM16,"&lt;&gt;" &amp; "")&gt;0,NOT(ISBLANK(E16)))</formula>
    </cfRule>
  </conditionalFormatting>
  <conditionalFormatting sqref="E160">
    <cfRule type="expression" dxfId="0" priority="293">
      <formula>COUNTIF(G160:DM160,"&lt;&gt;" &amp; "")&gt;0</formula>
    </cfRule>
    <cfRule type="expression" dxfId="1" priority="294">
      <formula>AND(COUNTIF(G160:DM160,"&lt;&gt;" &amp; "")&gt;0,NOT(ISBLANK(E160)))</formula>
    </cfRule>
  </conditionalFormatting>
  <conditionalFormatting sqref="E161">
    <cfRule type="expression" dxfId="0" priority="295">
      <formula>COUNTIF(G161:DM161,"&lt;&gt;" &amp; "")&gt;0</formula>
    </cfRule>
    <cfRule type="expression" dxfId="1" priority="296">
      <formula>AND(COUNTIF(G161:DM161,"&lt;&gt;" &amp; "")&gt;0,NOT(ISBLANK(E161)))</formula>
    </cfRule>
  </conditionalFormatting>
  <conditionalFormatting sqref="E162">
    <cfRule type="expression" dxfId="0" priority="297">
      <formula>COUNTIF(G162:DM162,"&lt;&gt;" &amp; "")&gt;0</formula>
    </cfRule>
    <cfRule type="expression" dxfId="1" priority="298">
      <formula>AND(COUNTIF(G162:DM162,"&lt;&gt;" &amp; "")&gt;0,NOT(ISBLANK(E162)))</formula>
    </cfRule>
  </conditionalFormatting>
  <conditionalFormatting sqref="E163">
    <cfRule type="expression" dxfId="0" priority="299">
      <formula>COUNTIF(G163:DM163,"&lt;&gt;" &amp; "")&gt;0</formula>
    </cfRule>
    <cfRule type="expression" dxfId="1" priority="300">
      <formula>AND(COUNTIF(G163:DM163,"&lt;&gt;" &amp; "")&gt;0,NOT(ISBLANK(E163)))</formula>
    </cfRule>
  </conditionalFormatting>
  <conditionalFormatting sqref="E164">
    <cfRule type="expression" dxfId="0" priority="301">
      <formula>COUNTIF(G164:DM164,"&lt;&gt;" &amp; "")&gt;0</formula>
    </cfRule>
    <cfRule type="expression" dxfId="1" priority="302">
      <formula>AND(COUNTIF(G164:DM164,"&lt;&gt;" &amp; "")&gt;0,NOT(ISBLANK(E164)))</formula>
    </cfRule>
  </conditionalFormatting>
  <conditionalFormatting sqref="E165">
    <cfRule type="expression" dxfId="0" priority="303">
      <formula>COUNTIF(G165:DM165,"&lt;&gt;" &amp; "")&gt;0</formula>
    </cfRule>
    <cfRule type="expression" dxfId="1" priority="304">
      <formula>AND(COUNTIF(G165:DM165,"&lt;&gt;" &amp; "")&gt;0,NOT(ISBLANK(E165)))</formula>
    </cfRule>
  </conditionalFormatting>
  <conditionalFormatting sqref="E166">
    <cfRule type="expression" dxfId="0" priority="305">
      <formula>COUNTIF(G166:DM166,"&lt;&gt;" &amp; "")&gt;0</formula>
    </cfRule>
    <cfRule type="expression" dxfId="1" priority="306">
      <formula>AND(COUNTIF(G166:DM166,"&lt;&gt;" &amp; "")&gt;0,NOT(ISBLANK(E166)))</formula>
    </cfRule>
  </conditionalFormatting>
  <conditionalFormatting sqref="E167">
    <cfRule type="expression" dxfId="0" priority="307">
      <formula>COUNTIF(G167:DM167,"&lt;&gt;" &amp; "")&gt;0</formula>
    </cfRule>
    <cfRule type="expression" dxfId="1" priority="308">
      <formula>AND(COUNTIF(G167:DM167,"&lt;&gt;" &amp; "")&gt;0,NOT(ISBLANK(E167)))</formula>
    </cfRule>
  </conditionalFormatting>
  <conditionalFormatting sqref="E17">
    <cfRule type="expression" dxfId="0" priority="31">
      <formula>COUNTIF(G17:DM17,"&lt;&gt;" &amp; "")&gt;0</formula>
    </cfRule>
    <cfRule type="expression" dxfId="1" priority="32">
      <formula>AND(COUNTIF(G17:DM17,"&lt;&gt;" &amp; "")&gt;0,NOT(ISBLANK(E17)))</formula>
    </cfRule>
  </conditionalFormatting>
  <conditionalFormatting sqref="E170">
    <cfRule type="expression" dxfId="0" priority="309">
      <formula>COUNTIF(G170:DM170,"&lt;&gt;" &amp; "")&gt;0</formula>
    </cfRule>
    <cfRule type="expression" dxfId="1" priority="310">
      <formula>AND(COUNTIF(G170:DM170,"&lt;&gt;" &amp; "")&gt;0,NOT(ISBLANK(E170)))</formula>
    </cfRule>
  </conditionalFormatting>
  <conditionalFormatting sqref="E171">
    <cfRule type="expression" dxfId="0" priority="311">
      <formula>COUNTIF(G171:DM171,"&lt;&gt;" &amp; "")&gt;0</formula>
    </cfRule>
    <cfRule type="expression" dxfId="1" priority="312">
      <formula>AND(COUNTIF(G171:DM171,"&lt;&gt;" &amp; "")&gt;0,NOT(ISBLANK(E171)))</formula>
    </cfRule>
  </conditionalFormatting>
  <conditionalFormatting sqref="E172">
    <cfRule type="expression" dxfId="0" priority="313">
      <formula>COUNTIF(G172:DM172,"&lt;&gt;" &amp; "")&gt;0</formula>
    </cfRule>
    <cfRule type="expression" dxfId="1" priority="314">
      <formula>AND(COUNTIF(G172:DM172,"&lt;&gt;" &amp; "")&gt;0,NOT(ISBLANK(E172)))</formula>
    </cfRule>
  </conditionalFormatting>
  <conditionalFormatting sqref="E173">
    <cfRule type="expression" dxfId="0" priority="315">
      <formula>COUNTIF(G173:DM173,"&lt;&gt;" &amp; "")&gt;0</formula>
    </cfRule>
    <cfRule type="expression" dxfId="1" priority="316">
      <formula>AND(COUNTIF(G173:DM173,"&lt;&gt;" &amp; "")&gt;0,NOT(ISBLANK(E173)))</formula>
    </cfRule>
  </conditionalFormatting>
  <conditionalFormatting sqref="E174">
    <cfRule type="expression" dxfId="0" priority="317">
      <formula>COUNTIF(G174:DM174,"&lt;&gt;" &amp; "")&gt;0</formula>
    </cfRule>
    <cfRule type="expression" dxfId="1" priority="318">
      <formula>AND(COUNTIF(G174:DM174,"&lt;&gt;" &amp; "")&gt;0,NOT(ISBLANK(E174)))</formula>
    </cfRule>
  </conditionalFormatting>
  <conditionalFormatting sqref="E175">
    <cfRule type="expression" dxfId="0" priority="319">
      <formula>COUNTIF(G175:DM175,"&lt;&gt;" &amp; "")&gt;0</formula>
    </cfRule>
    <cfRule type="expression" dxfId="1" priority="320">
      <formula>AND(COUNTIF(G175:DM175,"&lt;&gt;" &amp; "")&gt;0,NOT(ISBLANK(E175)))</formula>
    </cfRule>
  </conditionalFormatting>
  <conditionalFormatting sqref="E176">
    <cfRule type="expression" dxfId="0" priority="321">
      <formula>COUNTIF(G176:DM176,"&lt;&gt;" &amp; "")&gt;0</formula>
    </cfRule>
    <cfRule type="expression" dxfId="1" priority="322">
      <formula>AND(COUNTIF(G176:DM176,"&lt;&gt;" &amp; "")&gt;0,NOT(ISBLANK(E176)))</formula>
    </cfRule>
  </conditionalFormatting>
  <conditionalFormatting sqref="E177">
    <cfRule type="expression" dxfId="0" priority="323">
      <formula>COUNTIF(G177:DM177,"&lt;&gt;" &amp; "")&gt;0</formula>
    </cfRule>
    <cfRule type="expression" dxfId="1" priority="324">
      <formula>AND(COUNTIF(G177:DM177,"&lt;&gt;" &amp; "")&gt;0,NOT(ISBLANK(E177)))</formula>
    </cfRule>
  </conditionalFormatting>
  <conditionalFormatting sqref="E178">
    <cfRule type="expression" dxfId="0" priority="325">
      <formula>COUNTIF(G178:DM178,"&lt;&gt;" &amp; "")&gt;0</formula>
    </cfRule>
    <cfRule type="expression" dxfId="1" priority="326">
      <formula>AND(COUNTIF(G178:DM178,"&lt;&gt;" &amp; "")&gt;0,NOT(ISBLANK(E178)))</formula>
    </cfRule>
  </conditionalFormatting>
  <conditionalFormatting sqref="E179">
    <cfRule type="expression" dxfId="0" priority="327">
      <formula>COUNTIF(G179:DM179,"&lt;&gt;" &amp; "")&gt;0</formula>
    </cfRule>
    <cfRule type="expression" dxfId="1" priority="328">
      <formula>AND(COUNTIF(G179:DM179,"&lt;&gt;" &amp; "")&gt;0,NOT(ISBLANK(E179)))</formula>
    </cfRule>
  </conditionalFormatting>
  <conditionalFormatting sqref="E18">
    <cfRule type="expression" dxfId="0" priority="33">
      <formula>COUNTIF(G18:DM18,"&lt;&gt;" &amp; "")&gt;0</formula>
    </cfRule>
    <cfRule type="expression" dxfId="1" priority="34">
      <formula>AND(COUNTIF(G18:DM18,"&lt;&gt;" &amp; "")&gt;0,NOT(ISBLANK(E18)))</formula>
    </cfRule>
  </conditionalFormatting>
  <conditionalFormatting sqref="E180">
    <cfRule type="expression" dxfId="0" priority="329">
      <formula>COUNTIF(G180:DM180,"&lt;&gt;" &amp; "")&gt;0</formula>
    </cfRule>
    <cfRule type="expression" dxfId="1" priority="330">
      <formula>AND(COUNTIF(G180:DM180,"&lt;&gt;" &amp; "")&gt;0,NOT(ISBLANK(E180)))</formula>
    </cfRule>
  </conditionalFormatting>
  <conditionalFormatting sqref="E181">
    <cfRule type="expression" dxfId="0" priority="331">
      <formula>COUNTIF(G181:DM181,"&lt;&gt;" &amp; "")&gt;0</formula>
    </cfRule>
    <cfRule type="expression" dxfId="1" priority="332">
      <formula>AND(COUNTIF(G181:DM181,"&lt;&gt;" &amp; "")&gt;0,NOT(ISBLANK(E181)))</formula>
    </cfRule>
  </conditionalFormatting>
  <conditionalFormatting sqref="E182">
    <cfRule type="expression" dxfId="0" priority="333">
      <formula>COUNTIF(G182:DM182,"&lt;&gt;" &amp; "")&gt;0</formula>
    </cfRule>
    <cfRule type="expression" dxfId="1" priority="334">
      <formula>AND(COUNTIF(G182:DM182,"&lt;&gt;" &amp; "")&gt;0,NOT(ISBLANK(E182)))</formula>
    </cfRule>
  </conditionalFormatting>
  <conditionalFormatting sqref="E183">
    <cfRule type="expression" dxfId="0" priority="335">
      <formula>COUNTIF(G183:DM183,"&lt;&gt;" &amp; "")&gt;0</formula>
    </cfRule>
    <cfRule type="expression" dxfId="1" priority="336">
      <formula>AND(COUNTIF(G183:DM183,"&lt;&gt;" &amp; "")&gt;0,NOT(ISBLANK(E183)))</formula>
    </cfRule>
  </conditionalFormatting>
  <conditionalFormatting sqref="E184">
    <cfRule type="expression" dxfId="0" priority="337">
      <formula>COUNTIF(G184:DM184,"&lt;&gt;" &amp; "")&gt;0</formula>
    </cfRule>
    <cfRule type="expression" dxfId="1" priority="338">
      <formula>AND(COUNTIF(G184:DM184,"&lt;&gt;" &amp; "")&gt;0,NOT(ISBLANK(E184)))</formula>
    </cfRule>
  </conditionalFormatting>
  <conditionalFormatting sqref="E185">
    <cfRule type="expression" dxfId="0" priority="339">
      <formula>COUNTIF(G185:DM185,"&lt;&gt;" &amp; "")&gt;0</formula>
    </cfRule>
    <cfRule type="expression" dxfId="1" priority="340">
      <formula>AND(COUNTIF(G185:DM185,"&lt;&gt;" &amp; "")&gt;0,NOT(ISBLANK(E185)))</formula>
    </cfRule>
  </conditionalFormatting>
  <conditionalFormatting sqref="E186">
    <cfRule type="expression" dxfId="0" priority="341">
      <formula>COUNTIF(G186:DM186,"&lt;&gt;" &amp; "")&gt;0</formula>
    </cfRule>
    <cfRule type="expression" dxfId="1" priority="342">
      <formula>AND(COUNTIF(G186:DM186,"&lt;&gt;" &amp; "")&gt;0,NOT(ISBLANK(E186)))</formula>
    </cfRule>
  </conditionalFormatting>
  <conditionalFormatting sqref="E187">
    <cfRule type="expression" dxfId="0" priority="343">
      <formula>COUNTIF(G187:DM187,"&lt;&gt;" &amp; "")&gt;0</formula>
    </cfRule>
    <cfRule type="expression" dxfId="1" priority="344">
      <formula>AND(COUNTIF(G187:DM187,"&lt;&gt;" &amp; "")&gt;0,NOT(ISBLANK(E187)))</formula>
    </cfRule>
  </conditionalFormatting>
  <conditionalFormatting sqref="E188">
    <cfRule type="expression" dxfId="0" priority="345">
      <formula>COUNTIF(G188:DM188,"&lt;&gt;" &amp; "")&gt;0</formula>
    </cfRule>
    <cfRule type="expression" dxfId="1" priority="346">
      <formula>AND(COUNTIF(G188:DM188,"&lt;&gt;" &amp; "")&gt;0,NOT(ISBLANK(E188)))</formula>
    </cfRule>
  </conditionalFormatting>
  <conditionalFormatting sqref="E189">
    <cfRule type="expression" dxfId="0" priority="347">
      <formula>COUNTIF(G189:DM189,"&lt;&gt;" &amp; "")&gt;0</formula>
    </cfRule>
    <cfRule type="expression" dxfId="1" priority="348">
      <formula>AND(COUNTIF(G189:DM189,"&lt;&gt;" &amp; "")&gt;0,NOT(ISBLANK(E189)))</formula>
    </cfRule>
  </conditionalFormatting>
  <conditionalFormatting sqref="E19">
    <cfRule type="expression" dxfId="0" priority="35">
      <formula>COUNTIF(G19:DM19,"&lt;&gt;" &amp; "")&gt;0</formula>
    </cfRule>
    <cfRule type="expression" dxfId="1" priority="36">
      <formula>AND(COUNTIF(G19:DM19,"&lt;&gt;" &amp; "")&gt;0,NOT(ISBLANK(E19)))</formula>
    </cfRule>
  </conditionalFormatting>
  <conditionalFormatting sqref="E190">
    <cfRule type="expression" dxfId="0" priority="349">
      <formula>COUNTIF(G190:DM190,"&lt;&gt;" &amp; "")&gt;0</formula>
    </cfRule>
    <cfRule type="expression" dxfId="1" priority="350">
      <formula>AND(COUNTIF(G190:DM190,"&lt;&gt;" &amp; "")&gt;0,NOT(ISBLANK(E190)))</formula>
    </cfRule>
  </conditionalFormatting>
  <conditionalFormatting sqref="E191">
    <cfRule type="expression" dxfId="0" priority="351">
      <formula>COUNTIF(G191:DM191,"&lt;&gt;" &amp; "")&gt;0</formula>
    </cfRule>
    <cfRule type="expression" dxfId="1" priority="352">
      <formula>AND(COUNTIF(G191:DM191,"&lt;&gt;" &amp; "")&gt;0,NOT(ISBLANK(E191)))</formula>
    </cfRule>
  </conditionalFormatting>
  <conditionalFormatting sqref="E194">
    <cfRule type="expression" dxfId="0" priority="353">
      <formula>COUNTIF(G194:DM194,"&lt;&gt;" &amp; "")&gt;0</formula>
    </cfRule>
    <cfRule type="expression" dxfId="1" priority="354">
      <formula>AND(COUNTIF(G194:DM194,"&lt;&gt;" &amp; "")&gt;0,NOT(ISBLANK(E194)))</formula>
    </cfRule>
  </conditionalFormatting>
  <conditionalFormatting sqref="E195">
    <cfRule type="expression" dxfId="0" priority="355">
      <formula>COUNTIF(G195:DM195,"&lt;&gt;" &amp; "")&gt;0</formula>
    </cfRule>
    <cfRule type="expression" dxfId="1" priority="356">
      <formula>AND(COUNTIF(G195:DM195,"&lt;&gt;" &amp; "")&gt;0,NOT(ISBLANK(E195)))</formula>
    </cfRule>
  </conditionalFormatting>
  <conditionalFormatting sqref="E196">
    <cfRule type="expression" dxfId="0" priority="357">
      <formula>COUNTIF(G196:DM196,"&lt;&gt;" &amp; "")&gt;0</formula>
    </cfRule>
    <cfRule type="expression" dxfId="1" priority="358">
      <formula>AND(COUNTIF(G196:DM196,"&lt;&gt;" &amp; "")&gt;0,NOT(ISBLANK(E196)))</formula>
    </cfRule>
  </conditionalFormatting>
  <conditionalFormatting sqref="E197">
    <cfRule type="expression" dxfId="0" priority="359">
      <formula>COUNTIF(G197:DM197,"&lt;&gt;" &amp; "")&gt;0</formula>
    </cfRule>
    <cfRule type="expression" dxfId="1" priority="360">
      <formula>AND(COUNTIF(G197:DM197,"&lt;&gt;" &amp; "")&gt;0,NOT(ISBLANK(E197)))</formula>
    </cfRule>
  </conditionalFormatting>
  <conditionalFormatting sqref="E198">
    <cfRule type="expression" dxfId="0" priority="361">
      <formula>COUNTIF(G198:DM198,"&lt;&gt;" &amp; "")&gt;0</formula>
    </cfRule>
    <cfRule type="expression" dxfId="1" priority="362">
      <formula>AND(COUNTIF(G198:DM198,"&lt;&gt;" &amp; "")&gt;0,NOT(ISBLANK(E198)))</formula>
    </cfRule>
  </conditionalFormatting>
  <conditionalFormatting sqref="E199">
    <cfRule type="expression" dxfId="0" priority="363">
      <formula>COUNTIF(G199:DM199,"&lt;&gt;" &amp; "")&gt;0</formula>
    </cfRule>
    <cfRule type="expression" dxfId="1" priority="364">
      <formula>AND(COUNTIF(G199:DM199,"&lt;&gt;" &amp; "")&gt;0,NOT(ISBLANK(E199)))</formula>
    </cfRule>
  </conditionalFormatting>
  <conditionalFormatting sqref="E2">
    <cfRule type="expression" dxfId="0" priority="1">
      <formula>COUNTIF(G2:DM2,"&lt;&gt;" &amp; "")&gt;0</formula>
    </cfRule>
    <cfRule type="expression" dxfId="1" priority="2">
      <formula>AND(COUNTIF(G2:DM2,"&lt;&gt;" &amp; "")&gt;0,NOT(ISBLANK(E2)))</formula>
    </cfRule>
  </conditionalFormatting>
  <conditionalFormatting sqref="E20">
    <cfRule type="expression" dxfId="0" priority="37">
      <formula>COUNTIF(G20:DM20,"&lt;&gt;" &amp; "")&gt;0</formula>
    </cfRule>
    <cfRule type="expression" dxfId="1" priority="38">
      <formula>AND(COUNTIF(G20:DM20,"&lt;&gt;" &amp; "")&gt;0,NOT(ISBLANK(E20)))</formula>
    </cfRule>
  </conditionalFormatting>
  <conditionalFormatting sqref="E200">
    <cfRule type="expression" dxfId="0" priority="365">
      <formula>COUNTIF(G200:DM200,"&lt;&gt;" &amp; "")&gt;0</formula>
    </cfRule>
    <cfRule type="expression" dxfId="1" priority="366">
      <formula>AND(COUNTIF(G200:DM200,"&lt;&gt;" &amp; "")&gt;0,NOT(ISBLANK(E200)))</formula>
    </cfRule>
  </conditionalFormatting>
  <conditionalFormatting sqref="E201">
    <cfRule type="expression" dxfId="0" priority="367">
      <formula>COUNTIF(G201:DM201,"&lt;&gt;" &amp; "")&gt;0</formula>
    </cfRule>
    <cfRule type="expression" dxfId="1" priority="368">
      <formula>AND(COUNTIF(G201:DM201,"&lt;&gt;" &amp; "")&gt;0,NOT(ISBLANK(E201)))</formula>
    </cfRule>
  </conditionalFormatting>
  <conditionalFormatting sqref="E202">
    <cfRule type="expression" dxfId="0" priority="369">
      <formula>COUNTIF(G202:DM202,"&lt;&gt;" &amp; "")&gt;0</formula>
    </cfRule>
    <cfRule type="expression" dxfId="1" priority="370">
      <formula>AND(COUNTIF(G202:DM202,"&lt;&gt;" &amp; "")&gt;0,NOT(ISBLANK(E202)))</formula>
    </cfRule>
  </conditionalFormatting>
  <conditionalFormatting sqref="E203">
    <cfRule type="expression" dxfId="0" priority="371">
      <formula>COUNTIF(G203:DM203,"&lt;&gt;" &amp; "")&gt;0</formula>
    </cfRule>
    <cfRule type="expression" dxfId="1" priority="372">
      <formula>AND(COUNTIF(G203:DM203,"&lt;&gt;" &amp; "")&gt;0,NOT(ISBLANK(E203)))</formula>
    </cfRule>
  </conditionalFormatting>
  <conditionalFormatting sqref="E204">
    <cfRule type="expression" dxfId="0" priority="373">
      <formula>COUNTIF(G204:DM204,"&lt;&gt;" &amp; "")&gt;0</formula>
    </cfRule>
    <cfRule type="expression" dxfId="1" priority="374">
      <formula>AND(COUNTIF(G204:DM204,"&lt;&gt;" &amp; "")&gt;0,NOT(ISBLANK(E204)))</formula>
    </cfRule>
  </conditionalFormatting>
  <conditionalFormatting sqref="E205">
    <cfRule type="expression" dxfId="0" priority="375">
      <formula>COUNTIF(G205:DM205,"&lt;&gt;" &amp; "")&gt;0</formula>
    </cfRule>
    <cfRule type="expression" dxfId="1" priority="376">
      <formula>AND(COUNTIF(G205:DM205,"&lt;&gt;" &amp; "")&gt;0,NOT(ISBLANK(E205)))</formula>
    </cfRule>
  </conditionalFormatting>
  <conditionalFormatting sqref="E206">
    <cfRule type="expression" dxfId="0" priority="377">
      <formula>COUNTIF(G206:DM206,"&lt;&gt;" &amp; "")&gt;0</formula>
    </cfRule>
    <cfRule type="expression" dxfId="1" priority="378">
      <formula>AND(COUNTIF(G206:DM206,"&lt;&gt;" &amp; "")&gt;0,NOT(ISBLANK(E206)))</formula>
    </cfRule>
  </conditionalFormatting>
  <conditionalFormatting sqref="E207">
    <cfRule type="expression" dxfId="0" priority="379">
      <formula>COUNTIF(G207:DM207,"&lt;&gt;" &amp; "")&gt;0</formula>
    </cfRule>
    <cfRule type="expression" dxfId="1" priority="380">
      <formula>AND(COUNTIF(G207:DM207,"&lt;&gt;" &amp; "")&gt;0,NOT(ISBLANK(E207)))</formula>
    </cfRule>
  </conditionalFormatting>
  <conditionalFormatting sqref="E208">
    <cfRule type="expression" dxfId="0" priority="381">
      <formula>COUNTIF(G208:DM208,"&lt;&gt;" &amp; "")&gt;0</formula>
    </cfRule>
    <cfRule type="expression" dxfId="1" priority="382">
      <formula>AND(COUNTIF(G208:DM208,"&lt;&gt;" &amp; "")&gt;0,NOT(ISBLANK(E208)))</formula>
    </cfRule>
  </conditionalFormatting>
  <conditionalFormatting sqref="E209">
    <cfRule type="expression" dxfId="0" priority="383">
      <formula>COUNTIF(G209:DM209,"&lt;&gt;" &amp; "")&gt;0</formula>
    </cfRule>
    <cfRule type="expression" dxfId="1" priority="384">
      <formula>AND(COUNTIF(G209:DM209,"&lt;&gt;" &amp; "")&gt;0,NOT(ISBLANK(E209)))</formula>
    </cfRule>
  </conditionalFormatting>
  <conditionalFormatting sqref="E21">
    <cfRule type="expression" dxfId="0" priority="39">
      <formula>COUNTIF(G21:DM21,"&lt;&gt;" &amp; "")&gt;0</formula>
    </cfRule>
    <cfRule type="expression" dxfId="1" priority="40">
      <formula>AND(COUNTIF(G21:DM21,"&lt;&gt;" &amp; "")&gt;0,NOT(ISBLANK(E21)))</formula>
    </cfRule>
  </conditionalFormatting>
  <conditionalFormatting sqref="E210">
    <cfRule type="expression" dxfId="0" priority="385">
      <formula>COUNTIF(G210:DM210,"&lt;&gt;" &amp; "")&gt;0</formula>
    </cfRule>
    <cfRule type="expression" dxfId="1" priority="386">
      <formula>AND(COUNTIF(G210:DM210,"&lt;&gt;" &amp; "")&gt;0,NOT(ISBLANK(E210)))</formula>
    </cfRule>
  </conditionalFormatting>
  <conditionalFormatting sqref="E211">
    <cfRule type="expression" dxfId="0" priority="387">
      <formula>COUNTIF(G211:DM211,"&lt;&gt;" &amp; "")&gt;0</formula>
    </cfRule>
    <cfRule type="expression" dxfId="1" priority="388">
      <formula>AND(COUNTIF(G211:DM211,"&lt;&gt;" &amp; "")&gt;0,NOT(ISBLANK(E211)))</formula>
    </cfRule>
  </conditionalFormatting>
  <conditionalFormatting sqref="E212">
    <cfRule type="expression" dxfId="0" priority="389">
      <formula>COUNTIF(G212:DM212,"&lt;&gt;" &amp; "")&gt;0</formula>
    </cfRule>
    <cfRule type="expression" dxfId="1" priority="390">
      <formula>AND(COUNTIF(G212:DM212,"&lt;&gt;" &amp; "")&gt;0,NOT(ISBLANK(E212)))</formula>
    </cfRule>
  </conditionalFormatting>
  <conditionalFormatting sqref="E213">
    <cfRule type="expression" dxfId="0" priority="391">
      <formula>COUNTIF(G213:DM213,"&lt;&gt;" &amp; "")&gt;0</formula>
    </cfRule>
    <cfRule type="expression" dxfId="1" priority="392">
      <formula>AND(COUNTIF(G213:DM213,"&lt;&gt;" &amp; "")&gt;0,NOT(ISBLANK(E213)))</formula>
    </cfRule>
  </conditionalFormatting>
  <conditionalFormatting sqref="E214">
    <cfRule type="expression" dxfId="0" priority="393">
      <formula>COUNTIF(G214:DM214,"&lt;&gt;" &amp; "")&gt;0</formula>
    </cfRule>
    <cfRule type="expression" dxfId="1" priority="394">
      <formula>AND(COUNTIF(G214:DM214,"&lt;&gt;" &amp; "")&gt;0,NOT(ISBLANK(E214)))</formula>
    </cfRule>
  </conditionalFormatting>
  <conditionalFormatting sqref="E215">
    <cfRule type="expression" dxfId="0" priority="395">
      <formula>COUNTIF(G215:DM215,"&lt;&gt;" &amp; "")&gt;0</formula>
    </cfRule>
    <cfRule type="expression" dxfId="1" priority="396">
      <formula>AND(COUNTIF(G215:DM215,"&lt;&gt;" &amp; "")&gt;0,NOT(ISBLANK(E215)))</formula>
    </cfRule>
  </conditionalFormatting>
  <conditionalFormatting sqref="E218">
    <cfRule type="expression" dxfId="0" priority="397">
      <formula>COUNTIF(G218:DM218,"&lt;&gt;" &amp; "")&gt;0</formula>
    </cfRule>
    <cfRule type="expression" dxfId="1" priority="398">
      <formula>AND(COUNTIF(G218:DM218,"&lt;&gt;" &amp; "")&gt;0,NOT(ISBLANK(E218)))</formula>
    </cfRule>
  </conditionalFormatting>
  <conditionalFormatting sqref="E219">
    <cfRule type="expression" dxfId="0" priority="399">
      <formula>COUNTIF(G219:DM219,"&lt;&gt;" &amp; "")&gt;0</formula>
    </cfRule>
    <cfRule type="expression" dxfId="1" priority="400">
      <formula>AND(COUNTIF(G219:DM219,"&lt;&gt;" &amp; "")&gt;0,NOT(ISBLANK(E219)))</formula>
    </cfRule>
  </conditionalFormatting>
  <conditionalFormatting sqref="E22">
    <cfRule type="expression" dxfId="0" priority="41">
      <formula>COUNTIF(G22:DM22,"&lt;&gt;" &amp; "")&gt;0</formula>
    </cfRule>
    <cfRule type="expression" dxfId="1" priority="42">
      <formula>AND(COUNTIF(G22:DM22,"&lt;&gt;" &amp; "")&gt;0,NOT(ISBLANK(E22)))</formula>
    </cfRule>
  </conditionalFormatting>
  <conditionalFormatting sqref="E220">
    <cfRule type="expression" dxfId="0" priority="401">
      <formula>COUNTIF(G220:DM220,"&lt;&gt;" &amp; "")&gt;0</formula>
    </cfRule>
    <cfRule type="expression" dxfId="1" priority="402">
      <formula>AND(COUNTIF(G220:DM220,"&lt;&gt;" &amp; "")&gt;0,NOT(ISBLANK(E220)))</formula>
    </cfRule>
  </conditionalFormatting>
  <conditionalFormatting sqref="E221">
    <cfRule type="expression" dxfId="0" priority="403">
      <formula>COUNTIF(G221:DM221,"&lt;&gt;" &amp; "")&gt;0</formula>
    </cfRule>
    <cfRule type="expression" dxfId="1" priority="404">
      <formula>AND(COUNTIF(G221:DM221,"&lt;&gt;" &amp; "")&gt;0,NOT(ISBLANK(E221)))</formula>
    </cfRule>
  </conditionalFormatting>
  <conditionalFormatting sqref="E222">
    <cfRule type="expression" dxfId="0" priority="405">
      <formula>COUNTIF(G222:DM222,"&lt;&gt;" &amp; "")&gt;0</formula>
    </cfRule>
    <cfRule type="expression" dxfId="1" priority="406">
      <formula>AND(COUNTIF(G222:DM222,"&lt;&gt;" &amp; "")&gt;0,NOT(ISBLANK(E222)))</formula>
    </cfRule>
  </conditionalFormatting>
  <conditionalFormatting sqref="E223">
    <cfRule type="expression" dxfId="0" priority="407">
      <formula>COUNTIF(G223:DM223,"&lt;&gt;" &amp; "")&gt;0</formula>
    </cfRule>
    <cfRule type="expression" dxfId="1" priority="408">
      <formula>AND(COUNTIF(G223:DM223,"&lt;&gt;" &amp; "")&gt;0,NOT(ISBLANK(E223)))</formula>
    </cfRule>
  </conditionalFormatting>
  <conditionalFormatting sqref="E224">
    <cfRule type="expression" dxfId="0" priority="409">
      <formula>COUNTIF(G224:DM224,"&lt;&gt;" &amp; "")&gt;0</formula>
    </cfRule>
    <cfRule type="expression" dxfId="1" priority="410">
      <formula>AND(COUNTIF(G224:DM224,"&lt;&gt;" &amp; "")&gt;0,NOT(ISBLANK(E224)))</formula>
    </cfRule>
  </conditionalFormatting>
  <conditionalFormatting sqref="E225">
    <cfRule type="expression" dxfId="0" priority="411">
      <formula>COUNTIF(G225:DM225,"&lt;&gt;" &amp; "")&gt;0</formula>
    </cfRule>
    <cfRule type="expression" dxfId="1" priority="412">
      <formula>AND(COUNTIF(G225:DM225,"&lt;&gt;" &amp; "")&gt;0,NOT(ISBLANK(E225)))</formula>
    </cfRule>
  </conditionalFormatting>
  <conditionalFormatting sqref="E226">
    <cfRule type="expression" dxfId="0" priority="413">
      <formula>COUNTIF(G226:DM226,"&lt;&gt;" &amp; "")&gt;0</formula>
    </cfRule>
    <cfRule type="expression" dxfId="1" priority="414">
      <formula>AND(COUNTIF(G226:DM226,"&lt;&gt;" &amp; "")&gt;0,NOT(ISBLANK(E226)))</formula>
    </cfRule>
  </conditionalFormatting>
  <conditionalFormatting sqref="E227">
    <cfRule type="expression" dxfId="0" priority="415">
      <formula>COUNTIF(G227:DM227,"&lt;&gt;" &amp; "")&gt;0</formula>
    </cfRule>
    <cfRule type="expression" dxfId="1" priority="416">
      <formula>AND(COUNTIF(G227:DM227,"&lt;&gt;" &amp; "")&gt;0,NOT(ISBLANK(E227)))</formula>
    </cfRule>
  </conditionalFormatting>
  <conditionalFormatting sqref="E228">
    <cfRule type="expression" dxfId="0" priority="417">
      <formula>COUNTIF(G228:DM228,"&lt;&gt;" &amp; "")&gt;0</formula>
    </cfRule>
    <cfRule type="expression" dxfId="1" priority="418">
      <formula>AND(COUNTIF(G228:DM228,"&lt;&gt;" &amp; "")&gt;0,NOT(ISBLANK(E228)))</formula>
    </cfRule>
  </conditionalFormatting>
  <conditionalFormatting sqref="E229">
    <cfRule type="expression" dxfId="0" priority="419">
      <formula>COUNTIF(G229:DM229,"&lt;&gt;" &amp; "")&gt;0</formula>
    </cfRule>
    <cfRule type="expression" dxfId="1" priority="420">
      <formula>AND(COUNTIF(G229:DM229,"&lt;&gt;" &amp; "")&gt;0,NOT(ISBLANK(E229)))</formula>
    </cfRule>
  </conditionalFormatting>
  <conditionalFormatting sqref="E23">
    <cfRule type="expression" dxfId="0" priority="43">
      <formula>COUNTIF(G23:DM23,"&lt;&gt;" &amp; "")&gt;0</formula>
    </cfRule>
    <cfRule type="expression" dxfId="1" priority="44">
      <formula>AND(COUNTIF(G23:DM23,"&lt;&gt;" &amp; "")&gt;0,NOT(ISBLANK(E23)))</formula>
    </cfRule>
  </conditionalFormatting>
  <conditionalFormatting sqref="E230">
    <cfRule type="expression" dxfId="0" priority="421">
      <formula>COUNTIF(G230:DM230,"&lt;&gt;" &amp; "")&gt;0</formula>
    </cfRule>
    <cfRule type="expression" dxfId="1" priority="422">
      <formula>AND(COUNTIF(G230:DM230,"&lt;&gt;" &amp; "")&gt;0,NOT(ISBLANK(E230)))</formula>
    </cfRule>
  </conditionalFormatting>
  <conditionalFormatting sqref="E231">
    <cfRule type="expression" dxfId="0" priority="423">
      <formula>COUNTIF(G231:DM231,"&lt;&gt;" &amp; "")&gt;0</formula>
    </cfRule>
    <cfRule type="expression" dxfId="1" priority="424">
      <formula>AND(COUNTIF(G231:DM231,"&lt;&gt;" &amp; "")&gt;0,NOT(ISBLANK(E231)))</formula>
    </cfRule>
  </conditionalFormatting>
  <conditionalFormatting sqref="E232">
    <cfRule type="expression" dxfId="0" priority="425">
      <formula>COUNTIF(G232:DM232,"&lt;&gt;" &amp; "")&gt;0</formula>
    </cfRule>
    <cfRule type="expression" dxfId="1" priority="426">
      <formula>AND(COUNTIF(G232:DM232,"&lt;&gt;" &amp; "")&gt;0,NOT(ISBLANK(E232)))</formula>
    </cfRule>
  </conditionalFormatting>
  <conditionalFormatting sqref="E233">
    <cfRule type="expression" dxfId="0" priority="427">
      <formula>COUNTIF(G233:DM233,"&lt;&gt;" &amp; "")&gt;0</formula>
    </cfRule>
    <cfRule type="expression" dxfId="1" priority="428">
      <formula>AND(COUNTIF(G233:DM233,"&lt;&gt;" &amp; "")&gt;0,NOT(ISBLANK(E233)))</formula>
    </cfRule>
  </conditionalFormatting>
  <conditionalFormatting sqref="E234">
    <cfRule type="expression" dxfId="0" priority="429">
      <formula>COUNTIF(G234:DM234,"&lt;&gt;" &amp; "")&gt;0</formula>
    </cfRule>
    <cfRule type="expression" dxfId="1" priority="430">
      <formula>AND(COUNTIF(G234:DM234,"&lt;&gt;" &amp; "")&gt;0,NOT(ISBLANK(E234)))</formula>
    </cfRule>
  </conditionalFormatting>
  <conditionalFormatting sqref="E235">
    <cfRule type="expression" dxfId="0" priority="431">
      <formula>COUNTIF(G235:DM235,"&lt;&gt;" &amp; "")&gt;0</formula>
    </cfRule>
    <cfRule type="expression" dxfId="1" priority="432">
      <formula>AND(COUNTIF(G235:DM235,"&lt;&gt;" &amp; "")&gt;0,NOT(ISBLANK(E235)))</formula>
    </cfRule>
  </conditionalFormatting>
  <conditionalFormatting sqref="E236">
    <cfRule type="expression" dxfId="0" priority="433">
      <formula>COUNTIF(G236:DM236,"&lt;&gt;" &amp; "")&gt;0</formula>
    </cfRule>
    <cfRule type="expression" dxfId="1" priority="434">
      <formula>AND(COUNTIF(G236:DM236,"&lt;&gt;" &amp; "")&gt;0,NOT(ISBLANK(E236)))</formula>
    </cfRule>
  </conditionalFormatting>
  <conditionalFormatting sqref="E237">
    <cfRule type="expression" dxfId="0" priority="435">
      <formula>COUNTIF(G237:DM237,"&lt;&gt;" &amp; "")&gt;0</formula>
    </cfRule>
    <cfRule type="expression" dxfId="1" priority="436">
      <formula>AND(COUNTIF(G237:DM237,"&lt;&gt;" &amp; "")&gt;0,NOT(ISBLANK(E237)))</formula>
    </cfRule>
  </conditionalFormatting>
  <conditionalFormatting sqref="E238">
    <cfRule type="expression" dxfId="0" priority="437">
      <formula>COUNTIF(G238:DM238,"&lt;&gt;" &amp; "")&gt;0</formula>
    </cfRule>
    <cfRule type="expression" dxfId="1" priority="438">
      <formula>AND(COUNTIF(G238:DM238,"&lt;&gt;" &amp; "")&gt;0,NOT(ISBLANK(E238)))</formula>
    </cfRule>
  </conditionalFormatting>
  <conditionalFormatting sqref="E239">
    <cfRule type="expression" dxfId="0" priority="439">
      <formula>COUNTIF(G239:DM239,"&lt;&gt;" &amp; "")&gt;0</formula>
    </cfRule>
    <cfRule type="expression" dxfId="1" priority="440">
      <formula>AND(COUNTIF(G239:DM239,"&lt;&gt;" &amp; "")&gt;0,NOT(ISBLANK(E239)))</formula>
    </cfRule>
  </conditionalFormatting>
  <conditionalFormatting sqref="E242">
    <cfRule type="expression" dxfId="0" priority="441">
      <formula>COUNTIF(G242:DM242,"&lt;&gt;" &amp; "")&gt;0</formula>
    </cfRule>
    <cfRule type="expression" dxfId="1" priority="442">
      <formula>AND(COUNTIF(G242:DM242,"&lt;&gt;" &amp; "")&gt;0,NOT(ISBLANK(E242)))</formula>
    </cfRule>
  </conditionalFormatting>
  <conditionalFormatting sqref="E243">
    <cfRule type="expression" dxfId="0" priority="443">
      <formula>COUNTIF(G243:DM243,"&lt;&gt;" &amp; "")&gt;0</formula>
    </cfRule>
    <cfRule type="expression" dxfId="1" priority="444">
      <formula>AND(COUNTIF(G243:DM243,"&lt;&gt;" &amp; "")&gt;0,NOT(ISBLANK(E243)))</formula>
    </cfRule>
  </conditionalFormatting>
  <conditionalFormatting sqref="E244">
    <cfRule type="expression" dxfId="0" priority="445">
      <formula>COUNTIF(G244:DM244,"&lt;&gt;" &amp; "")&gt;0</formula>
    </cfRule>
    <cfRule type="expression" dxfId="1" priority="446">
      <formula>AND(COUNTIF(G244:DM244,"&lt;&gt;" &amp; "")&gt;0,NOT(ISBLANK(E244)))</formula>
    </cfRule>
  </conditionalFormatting>
  <conditionalFormatting sqref="E245">
    <cfRule type="expression" dxfId="0" priority="447">
      <formula>COUNTIF(G245:DM245,"&lt;&gt;" &amp; "")&gt;0</formula>
    </cfRule>
    <cfRule type="expression" dxfId="1" priority="448">
      <formula>AND(COUNTIF(G245:DM245,"&lt;&gt;" &amp; "")&gt;0,NOT(ISBLANK(E245)))</formula>
    </cfRule>
  </conditionalFormatting>
  <conditionalFormatting sqref="E246">
    <cfRule type="expression" dxfId="0" priority="449">
      <formula>COUNTIF(G246:DM246,"&lt;&gt;" &amp; "")&gt;0</formula>
    </cfRule>
    <cfRule type="expression" dxfId="1" priority="450">
      <formula>AND(COUNTIF(G246:DM246,"&lt;&gt;" &amp; "")&gt;0,NOT(ISBLANK(E246)))</formula>
    </cfRule>
  </conditionalFormatting>
  <conditionalFormatting sqref="E247">
    <cfRule type="expression" dxfId="0" priority="451">
      <formula>COUNTIF(G247:DM247,"&lt;&gt;" &amp; "")&gt;0</formula>
    </cfRule>
    <cfRule type="expression" dxfId="1" priority="452">
      <formula>AND(COUNTIF(G247:DM247,"&lt;&gt;" &amp; "")&gt;0,NOT(ISBLANK(E247)))</formula>
    </cfRule>
  </conditionalFormatting>
  <conditionalFormatting sqref="E248">
    <cfRule type="expression" dxfId="0" priority="453">
      <formula>COUNTIF(G248:DM248,"&lt;&gt;" &amp; "")&gt;0</formula>
    </cfRule>
    <cfRule type="expression" dxfId="1" priority="454">
      <formula>AND(COUNTIF(G248:DM248,"&lt;&gt;" &amp; "")&gt;0,NOT(ISBLANK(E248)))</formula>
    </cfRule>
  </conditionalFormatting>
  <conditionalFormatting sqref="E249">
    <cfRule type="expression" dxfId="0" priority="455">
      <formula>COUNTIF(G249:DM249,"&lt;&gt;" &amp; "")&gt;0</formula>
    </cfRule>
    <cfRule type="expression" dxfId="1" priority="456">
      <formula>AND(COUNTIF(G249:DM249,"&lt;&gt;" &amp; "")&gt;0,NOT(ISBLANK(E249)))</formula>
    </cfRule>
  </conditionalFormatting>
  <conditionalFormatting sqref="E250">
    <cfRule type="expression" dxfId="0" priority="457">
      <formula>COUNTIF(G250:DM250,"&lt;&gt;" &amp; "")&gt;0</formula>
    </cfRule>
    <cfRule type="expression" dxfId="1" priority="458">
      <formula>AND(COUNTIF(G250:DM250,"&lt;&gt;" &amp; "")&gt;0,NOT(ISBLANK(E250)))</formula>
    </cfRule>
  </conditionalFormatting>
  <conditionalFormatting sqref="E251">
    <cfRule type="expression" dxfId="0" priority="459">
      <formula>COUNTIF(G251:DM251,"&lt;&gt;" &amp; "")&gt;0</formula>
    </cfRule>
    <cfRule type="expression" dxfId="1" priority="460">
      <formula>AND(COUNTIF(G251:DM251,"&lt;&gt;" &amp; "")&gt;0,NOT(ISBLANK(E251)))</formula>
    </cfRule>
  </conditionalFormatting>
  <conditionalFormatting sqref="E252">
    <cfRule type="expression" dxfId="0" priority="461">
      <formula>COUNTIF(G252:DM252,"&lt;&gt;" &amp; "")&gt;0</formula>
    </cfRule>
    <cfRule type="expression" dxfId="1" priority="462">
      <formula>AND(COUNTIF(G252:DM252,"&lt;&gt;" &amp; "")&gt;0,NOT(ISBLANK(E252)))</formula>
    </cfRule>
  </conditionalFormatting>
  <conditionalFormatting sqref="E253">
    <cfRule type="expression" dxfId="0" priority="463">
      <formula>COUNTIF(G253:DM253,"&lt;&gt;" &amp; "")&gt;0</formula>
    </cfRule>
    <cfRule type="expression" dxfId="1" priority="464">
      <formula>AND(COUNTIF(G253:DM253,"&lt;&gt;" &amp; "")&gt;0,NOT(ISBLANK(E253)))</formula>
    </cfRule>
  </conditionalFormatting>
  <conditionalFormatting sqref="E254">
    <cfRule type="expression" dxfId="0" priority="465">
      <formula>COUNTIF(G254:DM254,"&lt;&gt;" &amp; "")&gt;0</formula>
    </cfRule>
    <cfRule type="expression" dxfId="1" priority="466">
      <formula>AND(COUNTIF(G254:DM254,"&lt;&gt;" &amp; "")&gt;0,NOT(ISBLANK(E254)))</formula>
    </cfRule>
  </conditionalFormatting>
  <conditionalFormatting sqref="E255">
    <cfRule type="expression" dxfId="0" priority="467">
      <formula>COUNTIF(G255:DM255,"&lt;&gt;" &amp; "")&gt;0</formula>
    </cfRule>
    <cfRule type="expression" dxfId="1" priority="468">
      <formula>AND(COUNTIF(G255:DM255,"&lt;&gt;" &amp; "")&gt;0,NOT(ISBLANK(E255)))</formula>
    </cfRule>
  </conditionalFormatting>
  <conditionalFormatting sqref="E256">
    <cfRule type="expression" dxfId="0" priority="469">
      <formula>COUNTIF(G256:DM256,"&lt;&gt;" &amp; "")&gt;0</formula>
    </cfRule>
    <cfRule type="expression" dxfId="1" priority="470">
      <formula>AND(COUNTIF(G256:DM256,"&lt;&gt;" &amp; "")&gt;0,NOT(ISBLANK(E256)))</formula>
    </cfRule>
  </conditionalFormatting>
  <conditionalFormatting sqref="E257">
    <cfRule type="expression" dxfId="0" priority="471">
      <formula>COUNTIF(G257:DM257,"&lt;&gt;" &amp; "")&gt;0</formula>
    </cfRule>
    <cfRule type="expression" dxfId="1" priority="472">
      <formula>AND(COUNTIF(G257:DM257,"&lt;&gt;" &amp; "")&gt;0,NOT(ISBLANK(E257)))</formula>
    </cfRule>
  </conditionalFormatting>
  <conditionalFormatting sqref="E258">
    <cfRule type="expression" dxfId="0" priority="473">
      <formula>COUNTIF(G258:DM258,"&lt;&gt;" &amp; "")&gt;0</formula>
    </cfRule>
    <cfRule type="expression" dxfId="1" priority="474">
      <formula>AND(COUNTIF(G258:DM258,"&lt;&gt;" &amp; "")&gt;0,NOT(ISBLANK(E258)))</formula>
    </cfRule>
  </conditionalFormatting>
  <conditionalFormatting sqref="E259">
    <cfRule type="expression" dxfId="0" priority="475">
      <formula>COUNTIF(G259:DM259,"&lt;&gt;" &amp; "")&gt;0</formula>
    </cfRule>
    <cfRule type="expression" dxfId="1" priority="476">
      <formula>AND(COUNTIF(G259:DM259,"&lt;&gt;" &amp; "")&gt;0,NOT(ISBLANK(E259)))</formula>
    </cfRule>
  </conditionalFormatting>
  <conditionalFormatting sqref="E26">
    <cfRule type="expression" dxfId="0" priority="45">
      <formula>COUNTIF(G26:DM26,"&lt;&gt;" &amp; "")&gt;0</formula>
    </cfRule>
    <cfRule type="expression" dxfId="1" priority="46">
      <formula>AND(COUNTIF(G26:DM26,"&lt;&gt;" &amp; "")&gt;0,NOT(ISBLANK(E26)))</formula>
    </cfRule>
  </conditionalFormatting>
  <conditionalFormatting sqref="E260">
    <cfRule type="expression" dxfId="0" priority="477">
      <formula>COUNTIF(G260:DM260,"&lt;&gt;" &amp; "")&gt;0</formula>
    </cfRule>
    <cfRule type="expression" dxfId="1" priority="478">
      <formula>AND(COUNTIF(G260:DM260,"&lt;&gt;" &amp; "")&gt;0,NOT(ISBLANK(E260)))</formula>
    </cfRule>
  </conditionalFormatting>
  <conditionalFormatting sqref="E261">
    <cfRule type="expression" dxfId="0" priority="479">
      <formula>COUNTIF(G261:DM261,"&lt;&gt;" &amp; "")&gt;0</formula>
    </cfRule>
    <cfRule type="expression" dxfId="1" priority="480">
      <formula>AND(COUNTIF(G261:DM261,"&lt;&gt;" &amp; "")&gt;0,NOT(ISBLANK(E261)))</formula>
    </cfRule>
  </conditionalFormatting>
  <conditionalFormatting sqref="E262">
    <cfRule type="expression" dxfId="0" priority="481">
      <formula>COUNTIF(G262:DM262,"&lt;&gt;" &amp; "")&gt;0</formula>
    </cfRule>
    <cfRule type="expression" dxfId="1" priority="482">
      <formula>AND(COUNTIF(G262:DM262,"&lt;&gt;" &amp; "")&gt;0,NOT(ISBLANK(E262)))</formula>
    </cfRule>
  </conditionalFormatting>
  <conditionalFormatting sqref="E263">
    <cfRule type="expression" dxfId="0" priority="483">
      <formula>COUNTIF(G263:DM263,"&lt;&gt;" &amp; "")&gt;0</formula>
    </cfRule>
    <cfRule type="expression" dxfId="1" priority="484">
      <formula>AND(COUNTIF(G263:DM263,"&lt;&gt;" &amp; "")&gt;0,NOT(ISBLANK(E263)))</formula>
    </cfRule>
  </conditionalFormatting>
  <conditionalFormatting sqref="E27">
    <cfRule type="expression" dxfId="0" priority="47">
      <formula>COUNTIF(G27:DM27,"&lt;&gt;" &amp; "")&gt;0</formula>
    </cfRule>
    <cfRule type="expression" dxfId="1" priority="48">
      <formula>AND(COUNTIF(G27:DM27,"&lt;&gt;" &amp; "")&gt;0,NOT(ISBLANK(E27)))</formula>
    </cfRule>
  </conditionalFormatting>
  <conditionalFormatting sqref="E28">
    <cfRule type="expression" dxfId="0" priority="49">
      <formula>COUNTIF(G28:DM28,"&lt;&gt;" &amp; "")&gt;0</formula>
    </cfRule>
    <cfRule type="expression" dxfId="1" priority="50">
      <formula>AND(COUNTIF(G28:DM28,"&lt;&gt;" &amp; "")&gt;0,NOT(ISBLANK(E28)))</formula>
    </cfRule>
  </conditionalFormatting>
  <conditionalFormatting sqref="E29">
    <cfRule type="expression" dxfId="0" priority="51">
      <formula>COUNTIF(G29:DM29,"&lt;&gt;" &amp; "")&gt;0</formula>
    </cfRule>
    <cfRule type="expression" dxfId="1" priority="52">
      <formula>AND(COUNTIF(G29:DM29,"&lt;&gt;" &amp; "")&gt;0,NOT(ISBLANK(E29)))</formula>
    </cfRule>
  </conditionalFormatting>
  <conditionalFormatting sqref="E3">
    <cfRule type="expression" dxfId="0" priority="3">
      <formula>COUNTIF(G3:DM3,"&lt;&gt;" &amp; "")&gt;0</formula>
    </cfRule>
    <cfRule type="expression" dxfId="1" priority="4">
      <formula>AND(COUNTIF(G3:DM3,"&lt;&gt;" &amp; "")&gt;0,NOT(ISBLANK(E3)))</formula>
    </cfRule>
  </conditionalFormatting>
  <conditionalFormatting sqref="E30">
    <cfRule type="expression" dxfId="0" priority="53">
      <formula>COUNTIF(G30:DM30,"&lt;&gt;" &amp; "")&gt;0</formula>
    </cfRule>
    <cfRule type="expression" dxfId="1" priority="54">
      <formula>AND(COUNTIF(G30:DM30,"&lt;&gt;" &amp; "")&gt;0,NOT(ISBLANK(E30)))</formula>
    </cfRule>
  </conditionalFormatting>
  <conditionalFormatting sqref="E31">
    <cfRule type="expression" dxfId="0" priority="55">
      <formula>COUNTIF(G31:DM31,"&lt;&gt;" &amp; "")&gt;0</formula>
    </cfRule>
    <cfRule type="expression" dxfId="1" priority="56">
      <formula>AND(COUNTIF(G31:DM31,"&lt;&gt;" &amp; "")&gt;0,NOT(ISBLANK(E31)))</formula>
    </cfRule>
  </conditionalFormatting>
  <conditionalFormatting sqref="E32">
    <cfRule type="expression" dxfId="0" priority="57">
      <formula>COUNTIF(G32:DM32,"&lt;&gt;" &amp; "")&gt;0</formula>
    </cfRule>
    <cfRule type="expression" dxfId="1" priority="58">
      <formula>AND(COUNTIF(G32:DM32,"&lt;&gt;" &amp; "")&gt;0,NOT(ISBLANK(E32)))</formula>
    </cfRule>
  </conditionalFormatting>
  <conditionalFormatting sqref="E33">
    <cfRule type="expression" dxfId="0" priority="59">
      <formula>COUNTIF(G33:DM33,"&lt;&gt;" &amp; "")&gt;0</formula>
    </cfRule>
    <cfRule type="expression" dxfId="1" priority="60">
      <formula>AND(COUNTIF(G33:DM33,"&lt;&gt;" &amp; "")&gt;0,NOT(ISBLANK(E33)))</formula>
    </cfRule>
  </conditionalFormatting>
  <conditionalFormatting sqref="E34">
    <cfRule type="expression" dxfId="0" priority="61">
      <formula>COUNTIF(G34:DM34,"&lt;&gt;" &amp; "")&gt;0</formula>
    </cfRule>
    <cfRule type="expression" dxfId="1" priority="62">
      <formula>AND(COUNTIF(G34:DM34,"&lt;&gt;" &amp; "")&gt;0,NOT(ISBLANK(E34)))</formula>
    </cfRule>
  </conditionalFormatting>
  <conditionalFormatting sqref="E35">
    <cfRule type="expression" dxfId="0" priority="63">
      <formula>COUNTIF(G35:DM35,"&lt;&gt;" &amp; "")&gt;0</formula>
    </cfRule>
    <cfRule type="expression" dxfId="1" priority="64">
      <formula>AND(COUNTIF(G35:DM35,"&lt;&gt;" &amp; "")&gt;0,NOT(ISBLANK(E35)))</formula>
    </cfRule>
  </conditionalFormatting>
  <conditionalFormatting sqref="E36">
    <cfRule type="expression" dxfId="0" priority="65">
      <formula>COUNTIF(G36:DM36,"&lt;&gt;" &amp; "")&gt;0</formula>
    </cfRule>
    <cfRule type="expression" dxfId="1" priority="66">
      <formula>AND(COUNTIF(G36:DM36,"&lt;&gt;" &amp; "")&gt;0,NOT(ISBLANK(E36)))</formula>
    </cfRule>
  </conditionalFormatting>
  <conditionalFormatting sqref="E37">
    <cfRule type="expression" dxfId="0" priority="67">
      <formula>COUNTIF(G37:DM37,"&lt;&gt;" &amp; "")&gt;0</formula>
    </cfRule>
    <cfRule type="expression" dxfId="1" priority="68">
      <formula>AND(COUNTIF(G37:DM37,"&lt;&gt;" &amp; "")&gt;0,NOT(ISBLANK(E37)))</formula>
    </cfRule>
  </conditionalFormatting>
  <conditionalFormatting sqref="E38">
    <cfRule type="expression" dxfId="0" priority="69">
      <formula>COUNTIF(G38:DM38,"&lt;&gt;" &amp; "")&gt;0</formula>
    </cfRule>
    <cfRule type="expression" dxfId="1" priority="70">
      <formula>AND(COUNTIF(G38:DM38,"&lt;&gt;" &amp; "")&gt;0,NOT(ISBLANK(E38)))</formula>
    </cfRule>
  </conditionalFormatting>
  <conditionalFormatting sqref="E39">
    <cfRule type="expression" dxfId="0" priority="71">
      <formula>COUNTIF(G39:DM39,"&lt;&gt;" &amp; "")&gt;0</formula>
    </cfRule>
    <cfRule type="expression" dxfId="1" priority="72">
      <formula>AND(COUNTIF(G39:DM39,"&lt;&gt;" &amp; "")&gt;0,NOT(ISBLANK(E39)))</formula>
    </cfRule>
  </conditionalFormatting>
  <conditionalFormatting sqref="E4">
    <cfRule type="expression" dxfId="0" priority="5">
      <formula>COUNTIF(G4:DM4,"&lt;&gt;" &amp; "")&gt;0</formula>
    </cfRule>
    <cfRule type="expression" dxfId="1" priority="6">
      <formula>AND(COUNTIF(G4:DM4,"&lt;&gt;" &amp; "")&gt;0,NOT(ISBLANK(E4)))</formula>
    </cfRule>
  </conditionalFormatting>
  <conditionalFormatting sqref="E40">
    <cfRule type="expression" dxfId="0" priority="73">
      <formula>COUNTIF(G40:DM40,"&lt;&gt;" &amp; "")&gt;0</formula>
    </cfRule>
    <cfRule type="expression" dxfId="1" priority="74">
      <formula>AND(COUNTIF(G40:DM40,"&lt;&gt;" &amp; "")&gt;0,NOT(ISBLANK(E40)))</formula>
    </cfRule>
  </conditionalFormatting>
  <conditionalFormatting sqref="E41">
    <cfRule type="expression" dxfId="0" priority="75">
      <formula>COUNTIF(G41:DM41,"&lt;&gt;" &amp; "")&gt;0</formula>
    </cfRule>
    <cfRule type="expression" dxfId="1" priority="76">
      <formula>AND(COUNTIF(G41:DM41,"&lt;&gt;" &amp; "")&gt;0,NOT(ISBLANK(E41)))</formula>
    </cfRule>
  </conditionalFormatting>
  <conditionalFormatting sqref="E42">
    <cfRule type="expression" dxfId="0" priority="77">
      <formula>COUNTIF(G42:DM42,"&lt;&gt;" &amp; "")&gt;0</formula>
    </cfRule>
    <cfRule type="expression" dxfId="1" priority="78">
      <formula>AND(COUNTIF(G42:DM42,"&lt;&gt;" &amp; "")&gt;0,NOT(ISBLANK(E42)))</formula>
    </cfRule>
  </conditionalFormatting>
  <conditionalFormatting sqref="E43">
    <cfRule type="expression" dxfId="0" priority="79">
      <formula>COUNTIF(G43:DM43,"&lt;&gt;" &amp; "")&gt;0</formula>
    </cfRule>
    <cfRule type="expression" dxfId="1" priority="80">
      <formula>AND(COUNTIF(G43:DM43,"&lt;&gt;" &amp; "")&gt;0,NOT(ISBLANK(E43)))</formula>
    </cfRule>
  </conditionalFormatting>
  <conditionalFormatting sqref="E44">
    <cfRule type="expression" dxfId="0" priority="81">
      <formula>COUNTIF(G44:DM44,"&lt;&gt;" &amp; "")&gt;0</formula>
    </cfRule>
    <cfRule type="expression" dxfId="1" priority="82">
      <formula>AND(COUNTIF(G44:DM44,"&lt;&gt;" &amp; "")&gt;0,NOT(ISBLANK(E44)))</formula>
    </cfRule>
  </conditionalFormatting>
  <conditionalFormatting sqref="E45">
    <cfRule type="expression" dxfId="0" priority="83">
      <formula>COUNTIF(G45:DM45,"&lt;&gt;" &amp; "")&gt;0</formula>
    </cfRule>
    <cfRule type="expression" dxfId="1" priority="84">
      <formula>AND(COUNTIF(G45:DM45,"&lt;&gt;" &amp; "")&gt;0,NOT(ISBLANK(E45)))</formula>
    </cfRule>
  </conditionalFormatting>
  <conditionalFormatting sqref="E46">
    <cfRule type="expression" dxfId="0" priority="85">
      <formula>COUNTIF(G46:DM46,"&lt;&gt;" &amp; "")&gt;0</formula>
    </cfRule>
    <cfRule type="expression" dxfId="1" priority="86">
      <formula>AND(COUNTIF(G46:DM46,"&lt;&gt;" &amp; "")&gt;0,NOT(ISBLANK(E46)))</formula>
    </cfRule>
  </conditionalFormatting>
  <conditionalFormatting sqref="E47">
    <cfRule type="expression" dxfId="0" priority="87">
      <formula>COUNTIF(G47:DM47,"&lt;&gt;" &amp; "")&gt;0</formula>
    </cfRule>
    <cfRule type="expression" dxfId="1" priority="88">
      <formula>AND(COUNTIF(G47:DM47,"&lt;&gt;" &amp; "")&gt;0,NOT(ISBLANK(E47)))</formula>
    </cfRule>
  </conditionalFormatting>
  <conditionalFormatting sqref="E5">
    <cfRule type="expression" dxfId="0" priority="7">
      <formula>COUNTIF(G5:DM5,"&lt;&gt;" &amp; "")&gt;0</formula>
    </cfRule>
    <cfRule type="expression" dxfId="1" priority="8">
      <formula>AND(COUNTIF(G5:DM5,"&lt;&gt;" &amp; "")&gt;0,NOT(ISBLANK(E5)))</formula>
    </cfRule>
  </conditionalFormatting>
  <conditionalFormatting sqref="E50">
    <cfRule type="expression" dxfId="0" priority="89">
      <formula>COUNTIF(G50:DM50,"&lt;&gt;" &amp; "")&gt;0</formula>
    </cfRule>
    <cfRule type="expression" dxfId="1" priority="90">
      <formula>AND(COUNTIF(G50:DM50,"&lt;&gt;" &amp; "")&gt;0,NOT(ISBLANK(E50)))</formula>
    </cfRule>
  </conditionalFormatting>
  <conditionalFormatting sqref="E51">
    <cfRule type="expression" dxfId="0" priority="91">
      <formula>COUNTIF(G51:DM51,"&lt;&gt;" &amp; "")&gt;0</formula>
    </cfRule>
    <cfRule type="expression" dxfId="1" priority="92">
      <formula>AND(COUNTIF(G51:DM51,"&lt;&gt;" &amp; "")&gt;0,NOT(ISBLANK(E51)))</formula>
    </cfRule>
  </conditionalFormatting>
  <conditionalFormatting sqref="E52">
    <cfRule type="expression" dxfId="0" priority="93">
      <formula>COUNTIF(G52:DM52,"&lt;&gt;" &amp; "")&gt;0</formula>
    </cfRule>
    <cfRule type="expression" dxfId="1" priority="94">
      <formula>AND(COUNTIF(G52:DM52,"&lt;&gt;" &amp; "")&gt;0,NOT(ISBLANK(E52)))</formula>
    </cfRule>
  </conditionalFormatting>
  <conditionalFormatting sqref="E53">
    <cfRule type="expression" dxfId="0" priority="95">
      <formula>COUNTIF(G53:DM53,"&lt;&gt;" &amp; "")&gt;0</formula>
    </cfRule>
    <cfRule type="expression" dxfId="1" priority="96">
      <formula>AND(COUNTIF(G53:DM53,"&lt;&gt;" &amp; "")&gt;0,NOT(ISBLANK(E53)))</formula>
    </cfRule>
  </conditionalFormatting>
  <conditionalFormatting sqref="E54">
    <cfRule type="expression" dxfId="0" priority="97">
      <formula>COUNTIF(G54:DM54,"&lt;&gt;" &amp; "")&gt;0</formula>
    </cfRule>
    <cfRule type="expression" dxfId="1" priority="98">
      <formula>AND(COUNTIF(G54:DM54,"&lt;&gt;" &amp; "")&gt;0,NOT(ISBLANK(E54)))</formula>
    </cfRule>
  </conditionalFormatting>
  <conditionalFormatting sqref="E55">
    <cfRule type="expression" dxfId="0" priority="99">
      <formula>COUNTIF(G55:DM55,"&lt;&gt;" &amp; "")&gt;0</formula>
    </cfRule>
    <cfRule type="expression" dxfId="1" priority="100">
      <formula>AND(COUNTIF(G55:DM55,"&lt;&gt;" &amp; "")&gt;0,NOT(ISBLANK(E55)))</formula>
    </cfRule>
  </conditionalFormatting>
  <conditionalFormatting sqref="E56">
    <cfRule type="expression" dxfId="0" priority="101">
      <formula>COUNTIF(G56:DM56,"&lt;&gt;" &amp; "")&gt;0</formula>
    </cfRule>
    <cfRule type="expression" dxfId="1" priority="102">
      <formula>AND(COUNTIF(G56:DM56,"&lt;&gt;" &amp; "")&gt;0,NOT(ISBLANK(E56)))</formula>
    </cfRule>
  </conditionalFormatting>
  <conditionalFormatting sqref="E57">
    <cfRule type="expression" dxfId="0" priority="103">
      <formula>COUNTIF(G57:DM57,"&lt;&gt;" &amp; "")&gt;0</formula>
    </cfRule>
    <cfRule type="expression" dxfId="1" priority="104">
      <formula>AND(COUNTIF(G57:DM57,"&lt;&gt;" &amp; "")&gt;0,NOT(ISBLANK(E57)))</formula>
    </cfRule>
  </conditionalFormatting>
  <conditionalFormatting sqref="E58">
    <cfRule type="expression" dxfId="0" priority="105">
      <formula>COUNTIF(G58:DM58,"&lt;&gt;" &amp; "")&gt;0</formula>
    </cfRule>
    <cfRule type="expression" dxfId="1" priority="106">
      <formula>AND(COUNTIF(G58:DM58,"&lt;&gt;" &amp; "")&gt;0,NOT(ISBLANK(E58)))</formula>
    </cfRule>
  </conditionalFormatting>
  <conditionalFormatting sqref="E59">
    <cfRule type="expression" dxfId="0" priority="107">
      <formula>COUNTIF(G59:DM59,"&lt;&gt;" &amp; "")&gt;0</formula>
    </cfRule>
    <cfRule type="expression" dxfId="1" priority="108">
      <formula>AND(COUNTIF(G59:DM59,"&lt;&gt;" &amp; "")&gt;0,NOT(ISBLANK(E59)))</formula>
    </cfRule>
  </conditionalFormatting>
  <conditionalFormatting sqref="E6">
    <cfRule type="expression" dxfId="0" priority="9">
      <formula>COUNTIF(G6:DM6,"&lt;&gt;" &amp; "")&gt;0</formula>
    </cfRule>
    <cfRule type="expression" dxfId="1" priority="10">
      <formula>AND(COUNTIF(G6:DM6,"&lt;&gt;" &amp; "")&gt;0,NOT(ISBLANK(E6)))</formula>
    </cfRule>
  </conditionalFormatting>
  <conditionalFormatting sqref="E60">
    <cfRule type="expression" dxfId="0" priority="109">
      <formula>COUNTIF(G60:DM60,"&lt;&gt;" &amp; "")&gt;0</formula>
    </cfRule>
    <cfRule type="expression" dxfId="1" priority="110">
      <formula>AND(COUNTIF(G60:DM60,"&lt;&gt;" &amp; "")&gt;0,NOT(ISBLANK(E60)))</formula>
    </cfRule>
  </conditionalFormatting>
  <conditionalFormatting sqref="E61">
    <cfRule type="expression" dxfId="0" priority="111">
      <formula>COUNTIF(G61:DM61,"&lt;&gt;" &amp; "")&gt;0</formula>
    </cfRule>
    <cfRule type="expression" dxfId="1" priority="112">
      <formula>AND(COUNTIF(G61:DM61,"&lt;&gt;" &amp; "")&gt;0,NOT(ISBLANK(E61)))</formula>
    </cfRule>
  </conditionalFormatting>
  <conditionalFormatting sqref="E62">
    <cfRule type="expression" dxfId="0" priority="113">
      <formula>COUNTIF(G62:DM62,"&lt;&gt;" &amp; "")&gt;0</formula>
    </cfRule>
    <cfRule type="expression" dxfId="1" priority="114">
      <formula>AND(COUNTIF(G62:DM62,"&lt;&gt;" &amp; "")&gt;0,NOT(ISBLANK(E62)))</formula>
    </cfRule>
  </conditionalFormatting>
  <conditionalFormatting sqref="E63">
    <cfRule type="expression" dxfId="0" priority="115">
      <formula>COUNTIF(G63:DM63,"&lt;&gt;" &amp; "")&gt;0</formula>
    </cfRule>
    <cfRule type="expression" dxfId="1" priority="116">
      <formula>AND(COUNTIF(G63:DM63,"&lt;&gt;" &amp; "")&gt;0,NOT(ISBLANK(E63)))</formula>
    </cfRule>
  </conditionalFormatting>
  <conditionalFormatting sqref="E64">
    <cfRule type="expression" dxfId="0" priority="117">
      <formula>COUNTIF(G64:DM64,"&lt;&gt;" &amp; "")&gt;0</formula>
    </cfRule>
    <cfRule type="expression" dxfId="1" priority="118">
      <formula>AND(COUNTIF(G64:DM64,"&lt;&gt;" &amp; "")&gt;0,NOT(ISBLANK(E64)))</formula>
    </cfRule>
  </conditionalFormatting>
  <conditionalFormatting sqref="E65">
    <cfRule type="expression" dxfId="0" priority="119">
      <formula>COUNTIF(G65:DM65,"&lt;&gt;" &amp; "")&gt;0</formula>
    </cfRule>
    <cfRule type="expression" dxfId="1" priority="120">
      <formula>AND(COUNTIF(G65:DM65,"&lt;&gt;" &amp; "")&gt;0,NOT(ISBLANK(E65)))</formula>
    </cfRule>
  </conditionalFormatting>
  <conditionalFormatting sqref="E66">
    <cfRule type="expression" dxfId="0" priority="121">
      <formula>COUNTIF(G66:DM66,"&lt;&gt;" &amp; "")&gt;0</formula>
    </cfRule>
    <cfRule type="expression" dxfId="1" priority="122">
      <formula>AND(COUNTIF(G66:DM66,"&lt;&gt;" &amp; "")&gt;0,NOT(ISBLANK(E66)))</formula>
    </cfRule>
  </conditionalFormatting>
  <conditionalFormatting sqref="E67">
    <cfRule type="expression" dxfId="0" priority="123">
      <formula>COUNTIF(G67:DM67,"&lt;&gt;" &amp; "")&gt;0</formula>
    </cfRule>
    <cfRule type="expression" dxfId="1" priority="124">
      <formula>AND(COUNTIF(G67:DM67,"&lt;&gt;" &amp; "")&gt;0,NOT(ISBLANK(E67)))</formula>
    </cfRule>
  </conditionalFormatting>
  <conditionalFormatting sqref="E68">
    <cfRule type="expression" dxfId="0" priority="125">
      <formula>COUNTIF(G68:DM68,"&lt;&gt;" &amp; "")&gt;0</formula>
    </cfRule>
    <cfRule type="expression" dxfId="1" priority="126">
      <formula>AND(COUNTIF(G68:DM68,"&lt;&gt;" &amp; "")&gt;0,NOT(ISBLANK(E68)))</formula>
    </cfRule>
  </conditionalFormatting>
  <conditionalFormatting sqref="E69">
    <cfRule type="expression" dxfId="0" priority="127">
      <formula>COUNTIF(G69:DM69,"&lt;&gt;" &amp; "")&gt;0</formula>
    </cfRule>
    <cfRule type="expression" dxfId="1" priority="128">
      <formula>AND(COUNTIF(G69:DM69,"&lt;&gt;" &amp; "")&gt;0,NOT(ISBLANK(E69)))</formula>
    </cfRule>
  </conditionalFormatting>
  <conditionalFormatting sqref="E7">
    <cfRule type="expression" dxfId="0" priority="11">
      <formula>COUNTIF(G7:DM7,"&lt;&gt;" &amp; "")&gt;0</formula>
    </cfRule>
    <cfRule type="expression" dxfId="1" priority="12">
      <formula>AND(COUNTIF(G7:DM7,"&lt;&gt;" &amp; "")&gt;0,NOT(ISBLANK(E7)))</formula>
    </cfRule>
  </conditionalFormatting>
  <conditionalFormatting sqref="E70">
    <cfRule type="expression" dxfId="0" priority="129">
      <formula>COUNTIF(G70:DM70,"&lt;&gt;" &amp; "")&gt;0</formula>
    </cfRule>
    <cfRule type="expression" dxfId="1" priority="130">
      <formula>AND(COUNTIF(G70:DM70,"&lt;&gt;" &amp; "")&gt;0,NOT(ISBLANK(E70)))</formula>
    </cfRule>
  </conditionalFormatting>
  <conditionalFormatting sqref="E71">
    <cfRule type="expression" dxfId="0" priority="131">
      <formula>COUNTIF(G71:DM71,"&lt;&gt;" &amp; "")&gt;0</formula>
    </cfRule>
    <cfRule type="expression" dxfId="1" priority="132">
      <formula>AND(COUNTIF(G71:DM71,"&lt;&gt;" &amp; "")&gt;0,NOT(ISBLANK(E71)))</formula>
    </cfRule>
  </conditionalFormatting>
  <conditionalFormatting sqref="E74">
    <cfRule type="expression" dxfId="0" priority="133">
      <formula>COUNTIF(G74:DM74,"&lt;&gt;" &amp; "")&gt;0</formula>
    </cfRule>
    <cfRule type="expression" dxfId="1" priority="134">
      <formula>AND(COUNTIF(G74:DM74,"&lt;&gt;" &amp; "")&gt;0,NOT(ISBLANK(E74)))</formula>
    </cfRule>
  </conditionalFormatting>
  <conditionalFormatting sqref="E75">
    <cfRule type="expression" dxfId="0" priority="135">
      <formula>COUNTIF(G75:DM75,"&lt;&gt;" &amp; "")&gt;0</formula>
    </cfRule>
    <cfRule type="expression" dxfId="1" priority="136">
      <formula>AND(COUNTIF(G75:DM75,"&lt;&gt;" &amp; "")&gt;0,NOT(ISBLANK(E75)))</formula>
    </cfRule>
  </conditionalFormatting>
  <conditionalFormatting sqref="E76">
    <cfRule type="expression" dxfId="0" priority="137">
      <formula>COUNTIF(G76:DM76,"&lt;&gt;" &amp; "")&gt;0</formula>
    </cfRule>
    <cfRule type="expression" dxfId="1" priority="138">
      <formula>AND(COUNTIF(G76:DM76,"&lt;&gt;" &amp; "")&gt;0,NOT(ISBLANK(E76)))</formula>
    </cfRule>
  </conditionalFormatting>
  <conditionalFormatting sqref="E77">
    <cfRule type="expression" dxfId="0" priority="139">
      <formula>COUNTIF(G77:DM77,"&lt;&gt;" &amp; "")&gt;0</formula>
    </cfRule>
    <cfRule type="expression" dxfId="1" priority="140">
      <formula>AND(COUNTIF(G77:DM77,"&lt;&gt;" &amp; "")&gt;0,NOT(ISBLANK(E77)))</formula>
    </cfRule>
  </conditionalFormatting>
  <conditionalFormatting sqref="E78">
    <cfRule type="expression" dxfId="0" priority="141">
      <formula>COUNTIF(G78:DM78,"&lt;&gt;" &amp; "")&gt;0</formula>
    </cfRule>
    <cfRule type="expression" dxfId="1" priority="142">
      <formula>AND(COUNTIF(G78:DM78,"&lt;&gt;" &amp; "")&gt;0,NOT(ISBLANK(E78)))</formula>
    </cfRule>
  </conditionalFormatting>
  <conditionalFormatting sqref="E79">
    <cfRule type="expression" dxfId="0" priority="143">
      <formula>COUNTIF(G79:DM79,"&lt;&gt;" &amp; "")&gt;0</formula>
    </cfRule>
    <cfRule type="expression" dxfId="1" priority="144">
      <formula>AND(COUNTIF(G79:DM79,"&lt;&gt;" &amp; "")&gt;0,NOT(ISBLANK(E79)))</formula>
    </cfRule>
  </conditionalFormatting>
  <conditionalFormatting sqref="E8">
    <cfRule type="expression" dxfId="0" priority="13">
      <formula>COUNTIF(G8:DM8,"&lt;&gt;" &amp; "")&gt;0</formula>
    </cfRule>
    <cfRule type="expression" dxfId="1" priority="14">
      <formula>AND(COUNTIF(G8:DM8,"&lt;&gt;" &amp; "")&gt;0,NOT(ISBLANK(E8)))</formula>
    </cfRule>
  </conditionalFormatting>
  <conditionalFormatting sqref="E80">
    <cfRule type="expression" dxfId="0" priority="145">
      <formula>COUNTIF(G80:DM80,"&lt;&gt;" &amp; "")&gt;0</formula>
    </cfRule>
    <cfRule type="expression" dxfId="1" priority="146">
      <formula>AND(COUNTIF(G80:DM80,"&lt;&gt;" &amp; "")&gt;0,NOT(ISBLANK(E80)))</formula>
    </cfRule>
  </conditionalFormatting>
  <conditionalFormatting sqref="E81">
    <cfRule type="expression" dxfId="0" priority="147">
      <formula>COUNTIF(G81:DM81,"&lt;&gt;" &amp; "")&gt;0</formula>
    </cfRule>
    <cfRule type="expression" dxfId="1" priority="148">
      <formula>AND(COUNTIF(G81:DM81,"&lt;&gt;" &amp; "")&gt;0,NOT(ISBLANK(E81)))</formula>
    </cfRule>
  </conditionalFormatting>
  <conditionalFormatting sqref="E82">
    <cfRule type="expression" dxfId="0" priority="149">
      <formula>COUNTIF(G82:DM82,"&lt;&gt;" &amp; "")&gt;0</formula>
    </cfRule>
    <cfRule type="expression" dxfId="1" priority="150">
      <formula>AND(COUNTIF(G82:DM82,"&lt;&gt;" &amp; "")&gt;0,NOT(ISBLANK(E82)))</formula>
    </cfRule>
  </conditionalFormatting>
  <conditionalFormatting sqref="E83">
    <cfRule type="expression" dxfId="0" priority="151">
      <formula>COUNTIF(G83:DM83,"&lt;&gt;" &amp; "")&gt;0</formula>
    </cfRule>
    <cfRule type="expression" dxfId="1" priority="152">
      <formula>AND(COUNTIF(G83:DM83,"&lt;&gt;" &amp; "")&gt;0,NOT(ISBLANK(E83)))</formula>
    </cfRule>
  </conditionalFormatting>
  <conditionalFormatting sqref="E84">
    <cfRule type="expression" dxfId="0" priority="153">
      <formula>COUNTIF(G84:DM84,"&lt;&gt;" &amp; "")&gt;0</formula>
    </cfRule>
    <cfRule type="expression" dxfId="1" priority="154">
      <formula>AND(COUNTIF(G84:DM84,"&lt;&gt;" &amp; "")&gt;0,NOT(ISBLANK(E84)))</formula>
    </cfRule>
  </conditionalFormatting>
  <conditionalFormatting sqref="E85">
    <cfRule type="expression" dxfId="0" priority="155">
      <formula>COUNTIF(G85:DM85,"&lt;&gt;" &amp; "")&gt;0</formula>
    </cfRule>
    <cfRule type="expression" dxfId="1" priority="156">
      <formula>AND(COUNTIF(G85:DM85,"&lt;&gt;" &amp; "")&gt;0,NOT(ISBLANK(E85)))</formula>
    </cfRule>
  </conditionalFormatting>
  <conditionalFormatting sqref="E86">
    <cfRule type="expression" dxfId="0" priority="157">
      <formula>COUNTIF(G86:DM86,"&lt;&gt;" &amp; "")&gt;0</formula>
    </cfRule>
    <cfRule type="expression" dxfId="1" priority="158">
      <formula>AND(COUNTIF(G86:DM86,"&lt;&gt;" &amp; "")&gt;0,NOT(ISBLANK(E86)))</formula>
    </cfRule>
  </conditionalFormatting>
  <conditionalFormatting sqref="E87">
    <cfRule type="expression" dxfId="0" priority="159">
      <formula>COUNTIF(G87:DM87,"&lt;&gt;" &amp; "")&gt;0</formula>
    </cfRule>
    <cfRule type="expression" dxfId="1" priority="160">
      <formula>AND(COUNTIF(G87:DM87,"&lt;&gt;" &amp; "")&gt;0,NOT(ISBLANK(E87)))</formula>
    </cfRule>
  </conditionalFormatting>
  <conditionalFormatting sqref="E88">
    <cfRule type="expression" dxfId="0" priority="161">
      <formula>COUNTIF(G88:DM88,"&lt;&gt;" &amp; "")&gt;0</formula>
    </cfRule>
    <cfRule type="expression" dxfId="1" priority="162">
      <formula>AND(COUNTIF(G88:DM88,"&lt;&gt;" &amp; "")&gt;0,NOT(ISBLANK(E88)))</formula>
    </cfRule>
  </conditionalFormatting>
  <conditionalFormatting sqref="E89">
    <cfRule type="expression" dxfId="0" priority="163">
      <formula>COUNTIF(G89:DM89,"&lt;&gt;" &amp; "")&gt;0</formula>
    </cfRule>
    <cfRule type="expression" dxfId="1" priority="164">
      <formula>AND(COUNTIF(G89:DM89,"&lt;&gt;" &amp; "")&gt;0,NOT(ISBLANK(E89)))</formula>
    </cfRule>
  </conditionalFormatting>
  <conditionalFormatting sqref="E9">
    <cfRule type="expression" dxfId="0" priority="15">
      <formula>COUNTIF(G9:DM9,"&lt;&gt;" &amp; "")&gt;0</formula>
    </cfRule>
    <cfRule type="expression" dxfId="1" priority="16">
      <formula>AND(COUNTIF(G9:DM9,"&lt;&gt;" &amp; "")&gt;0,NOT(ISBLANK(E9)))</formula>
    </cfRule>
  </conditionalFormatting>
  <conditionalFormatting sqref="E90">
    <cfRule type="expression" dxfId="0" priority="165">
      <formula>COUNTIF(G90:DM90,"&lt;&gt;" &amp; "")&gt;0</formula>
    </cfRule>
    <cfRule type="expression" dxfId="1" priority="166">
      <formula>AND(COUNTIF(G90:DM90,"&lt;&gt;" &amp; "")&gt;0,NOT(ISBLANK(E90)))</formula>
    </cfRule>
  </conditionalFormatting>
  <conditionalFormatting sqref="E91">
    <cfRule type="expression" dxfId="0" priority="167">
      <formula>COUNTIF(G91:DM91,"&lt;&gt;" &amp; "")&gt;0</formula>
    </cfRule>
    <cfRule type="expression" dxfId="1" priority="168">
      <formula>AND(COUNTIF(G91:DM91,"&lt;&gt;" &amp; "")&gt;0,NOT(ISBLANK(E91)))</formula>
    </cfRule>
  </conditionalFormatting>
  <conditionalFormatting sqref="E92">
    <cfRule type="expression" dxfId="0" priority="169">
      <formula>COUNTIF(G92:DM92,"&lt;&gt;" &amp; "")&gt;0</formula>
    </cfRule>
    <cfRule type="expression" dxfId="1" priority="170">
      <formula>AND(COUNTIF(G92:DM92,"&lt;&gt;" &amp; "")&gt;0,NOT(ISBLANK(E92)))</formula>
    </cfRule>
  </conditionalFormatting>
  <conditionalFormatting sqref="E93">
    <cfRule type="expression" dxfId="0" priority="171">
      <formula>COUNTIF(G93:DM93,"&lt;&gt;" &amp; "")&gt;0</formula>
    </cfRule>
    <cfRule type="expression" dxfId="1" priority="172">
      <formula>AND(COUNTIF(G93:DM93,"&lt;&gt;" &amp; "")&gt;0,NOT(ISBLANK(E93)))</formula>
    </cfRule>
  </conditionalFormatting>
  <conditionalFormatting sqref="E94">
    <cfRule type="expression" dxfId="0" priority="173">
      <formula>COUNTIF(G94:DM94,"&lt;&gt;" &amp; "")&gt;0</formula>
    </cfRule>
    <cfRule type="expression" dxfId="1" priority="174">
      <formula>AND(COUNTIF(G94:DM94,"&lt;&gt;" &amp; "")&gt;0,NOT(ISBLANK(E94)))</formula>
    </cfRule>
  </conditionalFormatting>
  <conditionalFormatting sqref="E95">
    <cfRule type="expression" dxfId="0" priority="175">
      <formula>COUNTIF(G95:DM95,"&lt;&gt;" &amp; "")&gt;0</formula>
    </cfRule>
    <cfRule type="expression" dxfId="1" priority="176">
      <formula>AND(COUNTIF(G95:DM95,"&lt;&gt;" &amp; "")&gt;0,NOT(ISBLANK(E95)))</formula>
    </cfRule>
  </conditionalFormatting>
  <conditionalFormatting sqref="E98">
    <cfRule type="expression" dxfId="0" priority="177">
      <formula>COUNTIF(G98:DM98,"&lt;&gt;" &amp; "")&gt;0</formula>
    </cfRule>
    <cfRule type="expression" dxfId="1" priority="178">
      <formula>AND(COUNTIF(G98:DM98,"&lt;&gt;" &amp; "")&gt;0,NOT(ISBLANK(E98)))</formula>
    </cfRule>
  </conditionalFormatting>
  <conditionalFormatting sqref="E99">
    <cfRule type="expression" dxfId="0" priority="179">
      <formula>COUNTIF(G99:DM99,"&lt;&gt;" &amp; "")&gt;0</formula>
    </cfRule>
    <cfRule type="expression" dxfId="1" priority="180">
      <formula>AND(COUNTIF(G99:DM99,"&lt;&gt;" &amp; "")&gt;0,NOT(ISBLANK(E99)))</formula>
    </cfRule>
  </conditionalFormatting>
  <dataValidations count="242">
    <dataValidation type="list" allowBlank="1" showInputMessage="1" showErrorMessage="1" sqref="C2">
      <formula1>"Number"</formula1>
    </dataValidation>
    <dataValidation type="list" allowBlank="1" showInputMessage="1" showErrorMessage="1" sqref="C3">
      <formula1>"Number"</formula1>
    </dataValidation>
    <dataValidation type="list" allowBlank="1" showInputMessage="1" showErrorMessage="1" sqref="C4">
      <formula1>"Number"</formula1>
    </dataValidation>
    <dataValidation type="list" allowBlank="1" showInputMessage="1" showErrorMessage="1" sqref="C5">
      <formula1>"Number"</formula1>
    </dataValidation>
    <dataValidation type="list" allowBlank="1" showInputMessage="1" showErrorMessage="1" sqref="C6">
      <formula1>"Number"</formula1>
    </dataValidation>
    <dataValidation type="list" allowBlank="1" showInputMessage="1" showErrorMessage="1" sqref="C7">
      <formula1>"Number"</formula1>
    </dataValidation>
    <dataValidation type="list" allowBlank="1" showInputMessage="1" showErrorMessage="1" sqref="C8">
      <formula1>"Number"</formula1>
    </dataValidation>
    <dataValidation type="list" allowBlank="1" showInputMessage="1" showErrorMessage="1" sqref="C9">
      <formula1>"Number"</formula1>
    </dataValidation>
    <dataValidation type="list" allowBlank="1" showInputMessage="1" showErrorMessage="1" sqref="C10">
      <formula1>"Number"</formula1>
    </dataValidation>
    <dataValidation type="list" allowBlank="1" showInputMessage="1" showErrorMessage="1" sqref="C11">
      <formula1>"Number"</formula1>
    </dataValidation>
    <dataValidation type="list" allowBlank="1" showInputMessage="1" showErrorMessage="1" sqref="C12">
      <formula1>"Number"</formula1>
    </dataValidation>
    <dataValidation type="list" allowBlank="1" showInputMessage="1" showErrorMessage="1" sqref="C13">
      <formula1>"Number"</formula1>
    </dataValidation>
    <dataValidation type="list" allowBlank="1" showInputMessage="1" showErrorMessage="1" sqref="C14">
      <formula1>"Number"</formula1>
    </dataValidation>
    <dataValidation type="list" allowBlank="1" showInputMessage="1" showErrorMessage="1" sqref="C15">
      <formula1>"Number"</formula1>
    </dataValidation>
    <dataValidation type="list" allowBlank="1" showInputMessage="1" showErrorMessage="1" sqref="C16">
      <formula1>"Number"</formula1>
    </dataValidation>
    <dataValidation type="list" allowBlank="1" showInputMessage="1" showErrorMessage="1" sqref="C17">
      <formula1>"Number"</formula1>
    </dataValidation>
    <dataValidation type="list" allowBlank="1" showInputMessage="1" showErrorMessage="1" sqref="C18">
      <formula1>"Number"</formula1>
    </dataValidation>
    <dataValidation type="list" allowBlank="1" showInputMessage="1" showErrorMessage="1" sqref="C19">
      <formula1>"Number"</formula1>
    </dataValidation>
    <dataValidation type="list" allowBlank="1" showInputMessage="1" showErrorMessage="1" sqref="C20">
      <formula1>"Number"</formula1>
    </dataValidation>
    <dataValidation type="list" allowBlank="1" showInputMessage="1" showErrorMessage="1" sqref="C21">
      <formula1>"Number"</formula1>
    </dataValidation>
    <dataValidation type="list" allowBlank="1" showInputMessage="1" showErrorMessage="1" sqref="C22">
      <formula1>"Number"</formula1>
    </dataValidation>
    <dataValidation type="list" allowBlank="1" showInputMessage="1" showErrorMessage="1" sqref="C23">
      <formula1>"Number"</formula1>
    </dataValidation>
    <dataValidation type="list" allowBlank="1" showInputMessage="1" showErrorMessage="1" sqref="C26">
      <formula1>"Proportion"</formula1>
    </dataValidation>
    <dataValidation type="list" allowBlank="1" showInputMessage="1" showErrorMessage="1" sqref="C27">
      <formula1>"Proportion"</formula1>
    </dataValidation>
    <dataValidation type="list" allowBlank="1" showInputMessage="1" showErrorMessage="1" sqref="C28">
      <formula1>"Proportion"</formula1>
    </dataValidation>
    <dataValidation type="list" allowBlank="1" showInputMessage="1" showErrorMessage="1" sqref="C29">
      <formula1>"Proportion"</formula1>
    </dataValidation>
    <dataValidation type="list" allowBlank="1" showInputMessage="1" showErrorMessage="1" sqref="C30">
      <formula1>"Proportion"</formula1>
    </dataValidation>
    <dataValidation type="list" allowBlank="1" showInputMessage="1" showErrorMessage="1" sqref="C31">
      <formula1>"Proportion"</formula1>
    </dataValidation>
    <dataValidation type="list" allowBlank="1" showInputMessage="1" showErrorMessage="1" sqref="C32">
      <formula1>"Proportion"</formula1>
    </dataValidation>
    <dataValidation type="list" allowBlank="1" showInputMessage="1" showErrorMessage="1" sqref="C33">
      <formula1>"Proportion"</formula1>
    </dataValidation>
    <dataValidation type="list" allowBlank="1" showInputMessage="1" showErrorMessage="1" sqref="C34">
      <formula1>"Proportion"</formula1>
    </dataValidation>
    <dataValidation type="list" allowBlank="1" showInputMessage="1" showErrorMessage="1" sqref="C35">
      <formula1>"Proportion"</formula1>
    </dataValidation>
    <dataValidation type="list" allowBlank="1" showInputMessage="1" showErrorMessage="1" sqref="C36">
      <formula1>"Proportion"</formula1>
    </dataValidation>
    <dataValidation type="list" allowBlank="1" showInputMessage="1" showErrorMessage="1" sqref="C37">
      <formula1>"Proportion"</formula1>
    </dataValidation>
    <dataValidation type="list" allowBlank="1" showInputMessage="1" showErrorMessage="1" sqref="C38">
      <formula1>"Proportion"</formula1>
    </dataValidation>
    <dataValidation type="list" allowBlank="1" showInputMessage="1" showErrorMessage="1" sqref="C39">
      <formula1>"Proportion"</formula1>
    </dataValidation>
    <dataValidation type="list" allowBlank="1" showInputMessage="1" showErrorMessage="1" sqref="C40">
      <formula1>"Proportion"</formula1>
    </dataValidation>
    <dataValidation type="list" allowBlank="1" showInputMessage="1" showErrorMessage="1" sqref="C41">
      <formula1>"Proportion"</formula1>
    </dataValidation>
    <dataValidation type="list" allowBlank="1" showInputMessage="1" showErrorMessage="1" sqref="C42">
      <formula1>"Proportion"</formula1>
    </dataValidation>
    <dataValidation type="list" allowBlank="1" showInputMessage="1" showErrorMessage="1" sqref="C43">
      <formula1>"Proportion"</formula1>
    </dataValidation>
    <dataValidation type="list" allowBlank="1" showInputMessage="1" showErrorMessage="1" sqref="C44">
      <formula1>"Proportion"</formula1>
    </dataValidation>
    <dataValidation type="list" allowBlank="1" showInputMessage="1" showErrorMessage="1" sqref="C45">
      <formula1>"Proportion"</formula1>
    </dataValidation>
    <dataValidation type="list" allowBlank="1" showInputMessage="1" showErrorMessage="1" sqref="C46">
      <formula1>"Proportion"</formula1>
    </dataValidation>
    <dataValidation type="list" allowBlank="1" showInputMessage="1" showErrorMessage="1" sqref="C47">
      <formula1>"Proportion"</formula1>
    </dataValidation>
    <dataValidation type="list" allowBlank="1" showInputMessage="1" showErrorMessage="1" sqref="C50">
      <formula1>"Proportion"</formula1>
    </dataValidation>
    <dataValidation type="list" allowBlank="1" showInputMessage="1" showErrorMessage="1" sqref="C51">
      <formula1>"Proportion"</formula1>
    </dataValidation>
    <dataValidation type="list" allowBlank="1" showInputMessage="1" showErrorMessage="1" sqref="C52">
      <formula1>"Proportion"</formula1>
    </dataValidation>
    <dataValidation type="list" allowBlank="1" showInputMessage="1" showErrorMessage="1" sqref="C53">
      <formula1>"Proportion"</formula1>
    </dataValidation>
    <dataValidation type="list" allowBlank="1" showInputMessage="1" showErrorMessage="1" sqref="C54">
      <formula1>"Proportion"</formula1>
    </dataValidation>
    <dataValidation type="list" allowBlank="1" showInputMessage="1" showErrorMessage="1" sqref="C55">
      <formula1>"Proportion"</formula1>
    </dataValidation>
    <dataValidation type="list" allowBlank="1" showInputMessage="1" showErrorMessage="1" sqref="C56">
      <formula1>"Proportion"</formula1>
    </dataValidation>
    <dataValidation type="list" allowBlank="1" showInputMessage="1" showErrorMessage="1" sqref="C57">
      <formula1>"Proportion"</formula1>
    </dataValidation>
    <dataValidation type="list" allowBlank="1" showInputMessage="1" showErrorMessage="1" sqref="C58">
      <formula1>"Proportion"</formula1>
    </dataValidation>
    <dataValidation type="list" allowBlank="1" showInputMessage="1" showErrorMessage="1" sqref="C59">
      <formula1>"Proportion"</formula1>
    </dataValidation>
    <dataValidation type="list" allowBlank="1" showInputMessage="1" showErrorMessage="1" sqref="C60">
      <formula1>"Proportion"</formula1>
    </dataValidation>
    <dataValidation type="list" allowBlank="1" showInputMessage="1" showErrorMessage="1" sqref="C61">
      <formula1>"Proportion"</formula1>
    </dataValidation>
    <dataValidation type="list" allowBlank="1" showInputMessage="1" showErrorMessage="1" sqref="C62">
      <formula1>"Proportion"</formula1>
    </dataValidation>
    <dataValidation type="list" allowBlank="1" showInputMessage="1" showErrorMessage="1" sqref="C63">
      <formula1>"Proportion"</formula1>
    </dataValidation>
    <dataValidation type="list" allowBlank="1" showInputMessage="1" showErrorMessage="1" sqref="C64">
      <formula1>"Proportion"</formula1>
    </dataValidation>
    <dataValidation type="list" allowBlank="1" showInputMessage="1" showErrorMessage="1" sqref="C65">
      <formula1>"Proportion"</formula1>
    </dataValidation>
    <dataValidation type="list" allowBlank="1" showInputMessage="1" showErrorMessage="1" sqref="C66">
      <formula1>"Proportion"</formula1>
    </dataValidation>
    <dataValidation type="list" allowBlank="1" showInputMessage="1" showErrorMessage="1" sqref="C67">
      <formula1>"Proportion"</formula1>
    </dataValidation>
    <dataValidation type="list" allowBlank="1" showInputMessage="1" showErrorMessage="1" sqref="C68">
      <formula1>"Proportion"</formula1>
    </dataValidation>
    <dataValidation type="list" allowBlank="1" showInputMessage="1" showErrorMessage="1" sqref="C69">
      <formula1>"Proportion"</formula1>
    </dataValidation>
    <dataValidation type="list" allowBlank="1" showInputMessage="1" showErrorMessage="1" sqref="C70">
      <formula1>"Proportion"</formula1>
    </dataValidation>
    <dataValidation type="list" allowBlank="1" showInputMessage="1" showErrorMessage="1" sqref="C71">
      <formula1>"Proportion"</formula1>
    </dataValidation>
    <dataValidation type="list" allowBlank="1" showInputMessage="1" showErrorMessage="1" sqref="C74">
      <formula1>"Proportion"</formula1>
    </dataValidation>
    <dataValidation type="list" allowBlank="1" showInputMessage="1" showErrorMessage="1" sqref="C75">
      <formula1>"Proportion"</formula1>
    </dataValidation>
    <dataValidation type="list" allowBlank="1" showInputMessage="1" showErrorMessage="1" sqref="C76">
      <formula1>"Proportion"</formula1>
    </dataValidation>
    <dataValidation type="list" allowBlank="1" showInputMessage="1" showErrorMessage="1" sqref="C77">
      <formula1>"Proportion"</formula1>
    </dataValidation>
    <dataValidation type="list" allowBlank="1" showInputMessage="1" showErrorMessage="1" sqref="C78">
      <formula1>"Proportion"</formula1>
    </dataValidation>
    <dataValidation type="list" allowBlank="1" showInputMessage="1" showErrorMessage="1" sqref="C79">
      <formula1>"Proportion"</formula1>
    </dataValidation>
    <dataValidation type="list" allowBlank="1" showInputMessage="1" showErrorMessage="1" sqref="C80">
      <formula1>"Proportion"</formula1>
    </dataValidation>
    <dataValidation type="list" allowBlank="1" showInputMessage="1" showErrorMessage="1" sqref="C81">
      <formula1>"Proportion"</formula1>
    </dataValidation>
    <dataValidation type="list" allowBlank="1" showInputMessage="1" showErrorMessage="1" sqref="C82">
      <formula1>"Proportion"</formula1>
    </dataValidation>
    <dataValidation type="list" allowBlank="1" showInputMessage="1" showErrorMessage="1" sqref="C83">
      <formula1>"Proportion"</formula1>
    </dataValidation>
    <dataValidation type="list" allowBlank="1" showInputMessage="1" showErrorMessage="1" sqref="C84">
      <formula1>"Proportion"</formula1>
    </dataValidation>
    <dataValidation type="list" allowBlank="1" showInputMessage="1" showErrorMessage="1" sqref="C85">
      <formula1>"Proportion"</formula1>
    </dataValidation>
    <dataValidation type="list" allowBlank="1" showInputMessage="1" showErrorMessage="1" sqref="C86">
      <formula1>"Proportion"</formula1>
    </dataValidation>
    <dataValidation type="list" allowBlank="1" showInputMessage="1" showErrorMessage="1" sqref="C87">
      <formula1>"Proportion"</formula1>
    </dataValidation>
    <dataValidation type="list" allowBlank="1" showInputMessage="1" showErrorMessage="1" sqref="C88">
      <formula1>"Proportion"</formula1>
    </dataValidation>
    <dataValidation type="list" allowBlank="1" showInputMessage="1" showErrorMessage="1" sqref="C89">
      <formula1>"Proportion"</formula1>
    </dataValidation>
    <dataValidation type="list" allowBlank="1" showInputMessage="1" showErrorMessage="1" sqref="C90">
      <formula1>"Proportion"</formula1>
    </dataValidation>
    <dataValidation type="list" allowBlank="1" showInputMessage="1" showErrorMessage="1" sqref="C91">
      <formula1>"Proportion"</formula1>
    </dataValidation>
    <dataValidation type="list" allowBlank="1" showInputMessage="1" showErrorMessage="1" sqref="C92">
      <formula1>"Proportion"</formula1>
    </dataValidation>
    <dataValidation type="list" allowBlank="1" showInputMessage="1" showErrorMessage="1" sqref="C93">
      <formula1>"Proportion"</formula1>
    </dataValidation>
    <dataValidation type="list" allowBlank="1" showInputMessage="1" showErrorMessage="1" sqref="C94">
      <formula1>"Proportion"</formula1>
    </dataValidation>
    <dataValidation type="list" allowBlank="1" showInputMessage="1" showErrorMessage="1" sqref="C95">
      <formula1>"Proportion"</formula1>
    </dataValidation>
    <dataValidation type="list" allowBlank="1" showInputMessage="1" showErrorMessage="1" sqref="C98">
      <formula1>"Proportion"</formula1>
    </dataValidation>
    <dataValidation type="list" allowBlank="1" showInputMessage="1" showErrorMessage="1" sqref="C99">
      <formula1>"Proportion"</formula1>
    </dataValidation>
    <dataValidation type="list" allowBlank="1" showInputMessage="1" showErrorMessage="1" sqref="C100">
      <formula1>"Proportion"</formula1>
    </dataValidation>
    <dataValidation type="list" allowBlank="1" showInputMessage="1" showErrorMessage="1" sqref="C101">
      <formula1>"Proportion"</formula1>
    </dataValidation>
    <dataValidation type="list" allowBlank="1" showInputMessage="1" showErrorMessage="1" sqref="C102">
      <formula1>"Proportion"</formula1>
    </dataValidation>
    <dataValidation type="list" allowBlank="1" showInputMessage="1" showErrorMessage="1" sqref="C103">
      <formula1>"Proportion"</formula1>
    </dataValidation>
    <dataValidation type="list" allowBlank="1" showInputMessage="1" showErrorMessage="1" sqref="C104">
      <formula1>"Proportion"</formula1>
    </dataValidation>
    <dataValidation type="list" allowBlank="1" showInputMessage="1" showErrorMessage="1" sqref="C105">
      <formula1>"Proportion"</formula1>
    </dataValidation>
    <dataValidation type="list" allowBlank="1" showInputMessage="1" showErrorMessage="1" sqref="C106">
      <formula1>"Proportion"</formula1>
    </dataValidation>
    <dataValidation type="list" allowBlank="1" showInputMessage="1" showErrorMessage="1" sqref="C107">
      <formula1>"Proportion"</formula1>
    </dataValidation>
    <dataValidation type="list" allowBlank="1" showInputMessage="1" showErrorMessage="1" sqref="C108">
      <formula1>"Proportion"</formula1>
    </dataValidation>
    <dataValidation type="list" allowBlank="1" showInputMessage="1" showErrorMessage="1" sqref="C109">
      <formula1>"Proportion"</formula1>
    </dataValidation>
    <dataValidation type="list" allowBlank="1" showInputMessage="1" showErrorMessage="1" sqref="C110">
      <formula1>"Proportion"</formula1>
    </dataValidation>
    <dataValidation type="list" allowBlank="1" showInputMessage="1" showErrorMessage="1" sqref="C111">
      <formula1>"Proportion"</formula1>
    </dataValidation>
    <dataValidation type="list" allowBlank="1" showInputMessage="1" showErrorMessage="1" sqref="C112">
      <formula1>"Proportion"</formula1>
    </dataValidation>
    <dataValidation type="list" allowBlank="1" showInputMessage="1" showErrorMessage="1" sqref="C113">
      <formula1>"Proportion"</formula1>
    </dataValidation>
    <dataValidation type="list" allowBlank="1" showInputMessage="1" showErrorMessage="1" sqref="C114">
      <formula1>"Proportion"</formula1>
    </dataValidation>
    <dataValidation type="list" allowBlank="1" showInputMessage="1" showErrorMessage="1" sqref="C115">
      <formula1>"Proportion"</formula1>
    </dataValidation>
    <dataValidation type="list" allowBlank="1" showInputMessage="1" showErrorMessage="1" sqref="C116">
      <formula1>"Proportion"</formula1>
    </dataValidation>
    <dataValidation type="list" allowBlank="1" showInputMessage="1" showErrorMessage="1" sqref="C117">
      <formula1>"Proportion"</formula1>
    </dataValidation>
    <dataValidation type="list" allowBlank="1" showInputMessage="1" showErrorMessage="1" sqref="C118">
      <formula1>"Proportion"</formula1>
    </dataValidation>
    <dataValidation type="list" allowBlank="1" showInputMessage="1" showErrorMessage="1" sqref="C119">
      <formula1>"Proportion"</formula1>
    </dataValidation>
    <dataValidation type="list" allowBlank="1" showInputMessage="1" showErrorMessage="1" sqref="C122">
      <formula1>"Proportion"</formula1>
    </dataValidation>
    <dataValidation type="list" allowBlank="1" showInputMessage="1" showErrorMessage="1" sqref="C123">
      <formula1>"Proportion"</formula1>
    </dataValidation>
    <dataValidation type="list" allowBlank="1" showInputMessage="1" showErrorMessage="1" sqref="C124">
      <formula1>"Proportion"</formula1>
    </dataValidation>
    <dataValidation type="list" allowBlank="1" showInputMessage="1" showErrorMessage="1" sqref="C125">
      <formula1>"Proportion"</formula1>
    </dataValidation>
    <dataValidation type="list" allowBlank="1" showInputMessage="1" showErrorMessage="1" sqref="C126">
      <formula1>"Proportion"</formula1>
    </dataValidation>
    <dataValidation type="list" allowBlank="1" showInputMessage="1" showErrorMessage="1" sqref="C127">
      <formula1>"Proportion"</formula1>
    </dataValidation>
    <dataValidation type="list" allowBlank="1" showInputMessage="1" showErrorMessage="1" sqref="C128">
      <formula1>"Proportion"</formula1>
    </dataValidation>
    <dataValidation type="list" allowBlank="1" showInputMessage="1" showErrorMessage="1" sqref="C129">
      <formula1>"Proportion"</formula1>
    </dataValidation>
    <dataValidation type="list" allowBlank="1" showInputMessage="1" showErrorMessage="1" sqref="C130">
      <formula1>"Proportion"</formula1>
    </dataValidation>
    <dataValidation type="list" allowBlank="1" showInputMessage="1" showErrorMessage="1" sqref="C131">
      <formula1>"Proportion"</formula1>
    </dataValidation>
    <dataValidation type="list" allowBlank="1" showInputMessage="1" showErrorMessage="1" sqref="C132">
      <formula1>"Proportion"</formula1>
    </dataValidation>
    <dataValidation type="list" allowBlank="1" showInputMessage="1" showErrorMessage="1" sqref="C133">
      <formula1>"Proportion"</formula1>
    </dataValidation>
    <dataValidation type="list" allowBlank="1" showInputMessage="1" showErrorMessage="1" sqref="C134">
      <formula1>"Proportion"</formula1>
    </dataValidation>
    <dataValidation type="list" allowBlank="1" showInputMessage="1" showErrorMessage="1" sqref="C135">
      <formula1>"Proportion"</formula1>
    </dataValidation>
    <dataValidation type="list" allowBlank="1" showInputMessage="1" showErrorMessage="1" sqref="C136">
      <formula1>"Proportion"</formula1>
    </dataValidation>
    <dataValidation type="list" allowBlank="1" showInputMessage="1" showErrorMessage="1" sqref="C137">
      <formula1>"Proportion"</formula1>
    </dataValidation>
    <dataValidation type="list" allowBlank="1" showInputMessage="1" showErrorMessage="1" sqref="C138">
      <formula1>"Proportion"</formula1>
    </dataValidation>
    <dataValidation type="list" allowBlank="1" showInputMessage="1" showErrorMessage="1" sqref="C139">
      <formula1>"Proportion"</formula1>
    </dataValidation>
    <dataValidation type="list" allowBlank="1" showInputMessage="1" showErrorMessage="1" sqref="C140">
      <formula1>"Proportion"</formula1>
    </dataValidation>
    <dataValidation type="list" allowBlank="1" showInputMessage="1" showErrorMessage="1" sqref="C141">
      <formula1>"Proportion"</formula1>
    </dataValidation>
    <dataValidation type="list" allowBlank="1" showInputMessage="1" showErrorMessage="1" sqref="C142">
      <formula1>"Proportion"</formula1>
    </dataValidation>
    <dataValidation type="list" allowBlank="1" showInputMessage="1" showErrorMessage="1" sqref="C143">
      <formula1>"Proportion"</formula1>
    </dataValidation>
    <dataValidation type="list" allowBlank="1" showInputMessage="1" showErrorMessage="1" sqref="C146">
      <formula1>"Proportion"</formula1>
    </dataValidation>
    <dataValidation type="list" allowBlank="1" showInputMessage="1" showErrorMessage="1" sqref="C147">
      <formula1>"Proportion"</formula1>
    </dataValidation>
    <dataValidation type="list" allowBlank="1" showInputMessage="1" showErrorMessage="1" sqref="C148">
      <formula1>"Proportion"</formula1>
    </dataValidation>
    <dataValidation type="list" allowBlank="1" showInputMessage="1" showErrorMessage="1" sqref="C149">
      <formula1>"Proportion"</formula1>
    </dataValidation>
    <dataValidation type="list" allowBlank="1" showInputMessage="1" showErrorMessage="1" sqref="C150">
      <formula1>"Proportion"</formula1>
    </dataValidation>
    <dataValidation type="list" allowBlank="1" showInputMessage="1" showErrorMessage="1" sqref="C151">
      <formula1>"Proportion"</formula1>
    </dataValidation>
    <dataValidation type="list" allowBlank="1" showInputMessage="1" showErrorMessage="1" sqref="C152">
      <formula1>"Proportion"</formula1>
    </dataValidation>
    <dataValidation type="list" allowBlank="1" showInputMessage="1" showErrorMessage="1" sqref="C153">
      <formula1>"Proportion"</formula1>
    </dataValidation>
    <dataValidation type="list" allowBlank="1" showInputMessage="1" showErrorMessage="1" sqref="C154">
      <formula1>"Proportion"</formula1>
    </dataValidation>
    <dataValidation type="list" allowBlank="1" showInputMessage="1" showErrorMessage="1" sqref="C155">
      <formula1>"Proportion"</formula1>
    </dataValidation>
    <dataValidation type="list" allowBlank="1" showInputMessage="1" showErrorMessage="1" sqref="C156">
      <formula1>"Proportion"</formula1>
    </dataValidation>
    <dataValidation type="list" allowBlank="1" showInputMessage="1" showErrorMessage="1" sqref="C157">
      <formula1>"Proportion"</formula1>
    </dataValidation>
    <dataValidation type="list" allowBlank="1" showInputMessage="1" showErrorMessage="1" sqref="C158">
      <formula1>"Proportion"</formula1>
    </dataValidation>
    <dataValidation type="list" allowBlank="1" showInputMessage="1" showErrorMessage="1" sqref="C159">
      <formula1>"Proportion"</formula1>
    </dataValidation>
    <dataValidation type="list" allowBlank="1" showInputMessage="1" showErrorMessage="1" sqref="C160">
      <formula1>"Proportion"</formula1>
    </dataValidation>
    <dataValidation type="list" allowBlank="1" showInputMessage="1" showErrorMessage="1" sqref="C161">
      <formula1>"Proportion"</formula1>
    </dataValidation>
    <dataValidation type="list" allowBlank="1" showInputMessage="1" showErrorMessage="1" sqref="C162">
      <formula1>"Proportion"</formula1>
    </dataValidation>
    <dataValidation type="list" allowBlank="1" showInputMessage="1" showErrorMessage="1" sqref="C163">
      <formula1>"Proportion"</formula1>
    </dataValidation>
    <dataValidation type="list" allowBlank="1" showInputMessage="1" showErrorMessage="1" sqref="C164">
      <formula1>"Proportion"</formula1>
    </dataValidation>
    <dataValidation type="list" allowBlank="1" showInputMessage="1" showErrorMessage="1" sqref="C165">
      <formula1>"Proportion"</formula1>
    </dataValidation>
    <dataValidation type="list" allowBlank="1" showInputMessage="1" showErrorMessage="1" sqref="C166">
      <formula1>"Proportion"</formula1>
    </dataValidation>
    <dataValidation type="list" allowBlank="1" showInputMessage="1" showErrorMessage="1" sqref="C167">
      <formula1>"Proportion"</formula1>
    </dataValidation>
    <dataValidation type="list" allowBlank="1" showInputMessage="1" showErrorMessage="1" sqref="C170">
      <formula1>"Proportion"</formula1>
    </dataValidation>
    <dataValidation type="list" allowBlank="1" showInputMessage="1" showErrorMessage="1" sqref="C171">
      <formula1>"Proportion"</formula1>
    </dataValidation>
    <dataValidation type="list" allowBlank="1" showInputMessage="1" showErrorMessage="1" sqref="C172">
      <formula1>"Proportion"</formula1>
    </dataValidation>
    <dataValidation type="list" allowBlank="1" showInputMessage="1" showErrorMessage="1" sqref="C173">
      <formula1>"Proportion"</formula1>
    </dataValidation>
    <dataValidation type="list" allowBlank="1" showInputMessage="1" showErrorMessage="1" sqref="C174">
      <formula1>"Proportion"</formula1>
    </dataValidation>
    <dataValidation type="list" allowBlank="1" showInputMessage="1" showErrorMessage="1" sqref="C175">
      <formula1>"Proportion"</formula1>
    </dataValidation>
    <dataValidation type="list" allowBlank="1" showInputMessage="1" showErrorMessage="1" sqref="C176">
      <formula1>"Proportion"</formula1>
    </dataValidation>
    <dataValidation type="list" allowBlank="1" showInputMessage="1" showErrorMessage="1" sqref="C177">
      <formula1>"Proportion"</formula1>
    </dataValidation>
    <dataValidation type="list" allowBlank="1" showInputMessage="1" showErrorMessage="1" sqref="C178">
      <formula1>"Proportion"</formula1>
    </dataValidation>
    <dataValidation type="list" allowBlank="1" showInputMessage="1" showErrorMessage="1" sqref="C179">
      <formula1>"Proportion"</formula1>
    </dataValidation>
    <dataValidation type="list" allowBlank="1" showInputMessage="1" showErrorMessage="1" sqref="C180">
      <formula1>"Proportion"</formula1>
    </dataValidation>
    <dataValidation type="list" allowBlank="1" showInputMessage="1" showErrorMessage="1" sqref="C181">
      <formula1>"Proportion"</formula1>
    </dataValidation>
    <dataValidation type="list" allowBlank="1" showInputMessage="1" showErrorMessage="1" sqref="C182">
      <formula1>"Proportion"</formula1>
    </dataValidation>
    <dataValidation type="list" allowBlank="1" showInputMessage="1" showErrorMessage="1" sqref="C183">
      <formula1>"Proportion"</formula1>
    </dataValidation>
    <dataValidation type="list" allowBlank="1" showInputMessage="1" showErrorMessage="1" sqref="C184">
      <formula1>"Proportion"</formula1>
    </dataValidation>
    <dataValidation type="list" allowBlank="1" showInputMessage="1" showErrorMessage="1" sqref="C185">
      <formula1>"Proportion"</formula1>
    </dataValidation>
    <dataValidation type="list" allowBlank="1" showInputMessage="1" showErrorMessage="1" sqref="C186">
      <formula1>"Proportion"</formula1>
    </dataValidation>
    <dataValidation type="list" allowBlank="1" showInputMessage="1" showErrorMessage="1" sqref="C187">
      <formula1>"Proportion"</formula1>
    </dataValidation>
    <dataValidation type="list" allowBlank="1" showInputMessage="1" showErrorMessage="1" sqref="C188">
      <formula1>"Proportion"</formula1>
    </dataValidation>
    <dataValidation type="list" allowBlank="1" showInputMessage="1" showErrorMessage="1" sqref="C189">
      <formula1>"Proportion"</formula1>
    </dataValidation>
    <dataValidation type="list" allowBlank="1" showInputMessage="1" showErrorMessage="1" sqref="C190">
      <formula1>"Proportion"</formula1>
    </dataValidation>
    <dataValidation type="list" allowBlank="1" showInputMessage="1" showErrorMessage="1" sqref="C191">
      <formula1>"Proportion"</formula1>
    </dataValidation>
    <dataValidation type="list" allowBlank="1" showInputMessage="1" showErrorMessage="1" sqref="C194">
      <formula1>"Proportion"</formula1>
    </dataValidation>
    <dataValidation type="list" allowBlank="1" showInputMessage="1" showErrorMessage="1" sqref="C195">
      <formula1>"Proportion"</formula1>
    </dataValidation>
    <dataValidation type="list" allowBlank="1" showInputMessage="1" showErrorMessage="1" sqref="C196">
      <formula1>"Proportion"</formula1>
    </dataValidation>
    <dataValidation type="list" allowBlank="1" showInputMessage="1" showErrorMessage="1" sqref="C197">
      <formula1>"Proportion"</formula1>
    </dataValidation>
    <dataValidation type="list" allowBlank="1" showInputMessage="1" showErrorMessage="1" sqref="C198">
      <formula1>"Proportion"</formula1>
    </dataValidation>
    <dataValidation type="list" allowBlank="1" showInputMessage="1" showErrorMessage="1" sqref="C199">
      <formula1>"Proportion"</formula1>
    </dataValidation>
    <dataValidation type="list" allowBlank="1" showInputMessage="1" showErrorMessage="1" sqref="C200">
      <formula1>"Proportion"</formula1>
    </dataValidation>
    <dataValidation type="list" allowBlank="1" showInputMessage="1" showErrorMessage="1" sqref="C201">
      <formula1>"Proportion"</formula1>
    </dataValidation>
    <dataValidation type="list" allowBlank="1" showInputMessage="1" showErrorMessage="1" sqref="C202">
      <formula1>"Proportion"</formula1>
    </dataValidation>
    <dataValidation type="list" allowBlank="1" showInputMessage="1" showErrorMessage="1" sqref="C203">
      <formula1>"Proportion"</formula1>
    </dataValidation>
    <dataValidation type="list" allowBlank="1" showInputMessage="1" showErrorMessage="1" sqref="C204">
      <formula1>"Proportion"</formula1>
    </dataValidation>
    <dataValidation type="list" allowBlank="1" showInputMessage="1" showErrorMessage="1" sqref="C205">
      <formula1>"Proportion"</formula1>
    </dataValidation>
    <dataValidation type="list" allowBlank="1" showInputMessage="1" showErrorMessage="1" sqref="C206">
      <formula1>"Proportion"</formula1>
    </dataValidation>
    <dataValidation type="list" allowBlank="1" showInputMessage="1" showErrorMessage="1" sqref="C207">
      <formula1>"Proportion"</formula1>
    </dataValidation>
    <dataValidation type="list" allowBlank="1" showInputMessage="1" showErrorMessage="1" sqref="C208">
      <formula1>"Proportion"</formula1>
    </dataValidation>
    <dataValidation type="list" allowBlank="1" showInputMessage="1" showErrorMessage="1" sqref="C209">
      <formula1>"Proportion"</formula1>
    </dataValidation>
    <dataValidation type="list" allowBlank="1" showInputMessage="1" showErrorMessage="1" sqref="C210">
      <formula1>"Proportion"</formula1>
    </dataValidation>
    <dataValidation type="list" allowBlank="1" showInputMessage="1" showErrorMessage="1" sqref="C211">
      <formula1>"Proportion"</formula1>
    </dataValidation>
    <dataValidation type="list" allowBlank="1" showInputMessage="1" showErrorMessage="1" sqref="C212">
      <formula1>"Proportion"</formula1>
    </dataValidation>
    <dataValidation type="list" allowBlank="1" showInputMessage="1" showErrorMessage="1" sqref="C213">
      <formula1>"Proportion"</formula1>
    </dataValidation>
    <dataValidation type="list" allowBlank="1" showInputMessage="1" showErrorMessage="1" sqref="C214">
      <formula1>"Proportion"</formula1>
    </dataValidation>
    <dataValidation type="list" allowBlank="1" showInputMessage="1" showErrorMessage="1" sqref="C215">
      <formula1>"Proportion"</formula1>
    </dataValidation>
    <dataValidation type="list" allowBlank="1" showInputMessage="1" showErrorMessage="1" sqref="C218">
      <formula1>"Proportion"</formula1>
    </dataValidation>
    <dataValidation type="list" allowBlank="1" showInputMessage="1" showErrorMessage="1" sqref="C219">
      <formula1>"Proportion"</formula1>
    </dataValidation>
    <dataValidation type="list" allowBlank="1" showInputMessage="1" showErrorMessage="1" sqref="C220">
      <formula1>"Proportion"</formula1>
    </dataValidation>
    <dataValidation type="list" allowBlank="1" showInputMessage="1" showErrorMessage="1" sqref="C221">
      <formula1>"Proportion"</formula1>
    </dataValidation>
    <dataValidation type="list" allowBlank="1" showInputMessage="1" showErrorMessage="1" sqref="C222">
      <formula1>"Proportion"</formula1>
    </dataValidation>
    <dataValidation type="list" allowBlank="1" showInputMessage="1" showErrorMessage="1" sqref="C223">
      <formula1>"Proportion"</formula1>
    </dataValidation>
    <dataValidation type="list" allowBlank="1" showInputMessage="1" showErrorMessage="1" sqref="C224">
      <formula1>"Proportion"</formula1>
    </dataValidation>
    <dataValidation type="list" allowBlank="1" showInputMessage="1" showErrorMessage="1" sqref="C225">
      <formula1>"Proportion"</formula1>
    </dataValidation>
    <dataValidation type="list" allowBlank="1" showInputMessage="1" showErrorMessage="1" sqref="C226">
      <formula1>"Proportion"</formula1>
    </dataValidation>
    <dataValidation type="list" allowBlank="1" showInputMessage="1" showErrorMessage="1" sqref="C227">
      <formula1>"Proportion"</formula1>
    </dataValidation>
    <dataValidation type="list" allowBlank="1" showInputMessage="1" showErrorMessage="1" sqref="C228">
      <formula1>"Proportion"</formula1>
    </dataValidation>
    <dataValidation type="list" allowBlank="1" showInputMessage="1" showErrorMessage="1" sqref="C229">
      <formula1>"Proportion"</formula1>
    </dataValidation>
    <dataValidation type="list" allowBlank="1" showInputMessage="1" showErrorMessage="1" sqref="C230">
      <formula1>"Proportion"</formula1>
    </dataValidation>
    <dataValidation type="list" allowBlank="1" showInputMessage="1" showErrorMessage="1" sqref="C231">
      <formula1>"Proportion"</formula1>
    </dataValidation>
    <dataValidation type="list" allowBlank="1" showInputMessage="1" showErrorMessage="1" sqref="C232">
      <formula1>"Proportion"</formula1>
    </dataValidation>
    <dataValidation type="list" allowBlank="1" showInputMessage="1" showErrorMessage="1" sqref="C233">
      <formula1>"Proportion"</formula1>
    </dataValidation>
    <dataValidation type="list" allowBlank="1" showInputMessage="1" showErrorMessage="1" sqref="C234">
      <formula1>"Proportion"</formula1>
    </dataValidation>
    <dataValidation type="list" allowBlank="1" showInputMessage="1" showErrorMessage="1" sqref="C235">
      <formula1>"Proportion"</formula1>
    </dataValidation>
    <dataValidation type="list" allowBlank="1" showInputMessage="1" showErrorMessage="1" sqref="C236">
      <formula1>"Proportion"</formula1>
    </dataValidation>
    <dataValidation type="list" allowBlank="1" showInputMessage="1" showErrorMessage="1" sqref="C237">
      <formula1>"Proportion"</formula1>
    </dataValidation>
    <dataValidation type="list" allowBlank="1" showInputMessage="1" showErrorMessage="1" sqref="C238">
      <formula1>"Proportion"</formula1>
    </dataValidation>
    <dataValidation type="list" allowBlank="1" showInputMessage="1" showErrorMessage="1" sqref="C239">
      <formula1>"Proportion"</formula1>
    </dataValidation>
    <dataValidation type="list" allowBlank="1" showInputMessage="1" showErrorMessage="1" sqref="C242">
      <formula1>"Proportion"</formula1>
    </dataValidation>
    <dataValidation type="list" allowBlank="1" showInputMessage="1" showErrorMessage="1" sqref="C243">
      <formula1>"Proportion"</formula1>
    </dataValidation>
    <dataValidation type="list" allowBlank="1" showInputMessage="1" showErrorMessage="1" sqref="C244">
      <formula1>"Proportion"</formula1>
    </dataValidation>
    <dataValidation type="list" allowBlank="1" showInputMessage="1" showErrorMessage="1" sqref="C245">
      <formula1>"Proportion"</formula1>
    </dataValidation>
    <dataValidation type="list" allowBlank="1" showInputMessage="1" showErrorMessage="1" sqref="C246">
      <formula1>"Proportion"</formula1>
    </dataValidation>
    <dataValidation type="list" allowBlank="1" showInputMessage="1" showErrorMessage="1" sqref="C247">
      <formula1>"Proportion"</formula1>
    </dataValidation>
    <dataValidation type="list" allowBlank="1" showInputMessage="1" showErrorMessage="1" sqref="C248">
      <formula1>"Proportion"</formula1>
    </dataValidation>
    <dataValidation type="list" allowBlank="1" showInputMessage="1" showErrorMessage="1" sqref="C249">
      <formula1>"Proportion"</formula1>
    </dataValidation>
    <dataValidation type="list" allowBlank="1" showInputMessage="1" showErrorMessage="1" sqref="C250">
      <formula1>"Proportion"</formula1>
    </dataValidation>
    <dataValidation type="list" allowBlank="1" showInputMessage="1" showErrorMessage="1" sqref="C251">
      <formula1>"Proportion"</formula1>
    </dataValidation>
    <dataValidation type="list" allowBlank="1" showInputMessage="1" showErrorMessage="1" sqref="C252">
      <formula1>"Proportion"</formula1>
    </dataValidation>
    <dataValidation type="list" allowBlank="1" showInputMessage="1" showErrorMessage="1" sqref="C253">
      <formula1>"Proportion"</formula1>
    </dataValidation>
    <dataValidation type="list" allowBlank="1" showInputMessage="1" showErrorMessage="1" sqref="C254">
      <formula1>"Proportion"</formula1>
    </dataValidation>
    <dataValidation type="list" allowBlank="1" showInputMessage="1" showErrorMessage="1" sqref="C255">
      <formula1>"Proportion"</formula1>
    </dataValidation>
    <dataValidation type="list" allowBlank="1" showInputMessage="1" showErrorMessage="1" sqref="C256">
      <formula1>"Proportion"</formula1>
    </dataValidation>
    <dataValidation type="list" allowBlank="1" showInputMessage="1" showErrorMessage="1" sqref="C257">
      <formula1>"Proportion"</formula1>
    </dataValidation>
    <dataValidation type="list" allowBlank="1" showInputMessage="1" showErrorMessage="1" sqref="C258">
      <formula1>"Proportion"</formula1>
    </dataValidation>
    <dataValidation type="list" allowBlank="1" showInputMessage="1" showErrorMessage="1" sqref="C259">
      <formula1>"Proportion"</formula1>
    </dataValidation>
    <dataValidation type="list" allowBlank="1" showInputMessage="1" showErrorMessage="1" sqref="C260">
      <formula1>"Proportion"</formula1>
    </dataValidation>
    <dataValidation type="list" allowBlank="1" showInputMessage="1" showErrorMessage="1" sqref="C261">
      <formula1>"Proportion"</formula1>
    </dataValidation>
    <dataValidation type="list" allowBlank="1" showInputMessage="1" showErrorMessage="1" sqref="C262">
      <formula1>"Proportion"</formula1>
    </dataValidation>
    <dataValidation type="list" allowBlank="1" showInputMessage="1" showErrorMessage="1" sqref="C263">
      <formula1>"Proportion"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808080"/>
  </sheetPr>
  <dimension ref="A1:DM95"/>
  <sheetViews>
    <sheetView workbookViewId="0"/>
  </sheetViews>
  <sheetFormatPr defaultRowHeight="15"/>
  <cols>
    <col min="1" max="1" width="46.85546875" customWidth="1"/>
    <col min="2" max="2" width="12.7109375" customWidth="1"/>
    <col min="3" max="3" width="25.85546875" customWidth="1"/>
    <col min="4" max="4" width="13.85546875" customWidth="1"/>
    <col min="5" max="5" width="10.5703125" customWidth="1"/>
    <col min="6" max="6" width="9.42578125" customWidth="1"/>
    <col min="7" max="7" width="9.42578125" customWidth="1"/>
    <col min="8" max="8" width="9.42578125" customWidth="1"/>
    <col min="9" max="9" width="9.42578125" customWidth="1"/>
    <col min="10" max="10" width="9.42578125" customWidth="1"/>
    <col min="11" max="11" width="9.42578125" customWidth="1"/>
    <col min="12" max="12" width="9.42578125" customWidth="1"/>
    <col min="13" max="13" width="9.42578125" customWidth="1"/>
    <col min="14" max="14" width="9.42578125" customWidth="1"/>
    <col min="15" max="15" width="9.42578125" customWidth="1"/>
    <col min="16" max="16" width="9.42578125" customWidth="1"/>
    <col min="17" max="17" width="9.42578125" customWidth="1"/>
    <col min="18" max="18" width="9.42578125" customWidth="1"/>
    <col min="19" max="19" width="9.42578125" customWidth="1"/>
    <col min="20" max="20" width="9.42578125" customWidth="1"/>
    <col min="21" max="21" width="9.42578125" customWidth="1"/>
    <col min="22" max="22" width="9.42578125" customWidth="1"/>
    <col min="23" max="23" width="9.42578125" customWidth="1"/>
    <col min="24" max="24" width="9.42578125" customWidth="1"/>
    <col min="25" max="25" width="9.42578125" customWidth="1"/>
    <col min="26" max="26" width="9.42578125" customWidth="1"/>
    <col min="27" max="27" width="9.42578125" customWidth="1"/>
    <col min="28" max="28" width="9.42578125" customWidth="1"/>
    <col min="29" max="29" width="9.42578125" customWidth="1"/>
    <col min="30" max="30" width="9.42578125" customWidth="1"/>
    <col min="31" max="31" width="9.42578125" customWidth="1"/>
    <col min="32" max="32" width="9.42578125" customWidth="1"/>
    <col min="33" max="33" width="9.42578125" customWidth="1"/>
    <col min="34" max="34" width="9.42578125" customWidth="1"/>
    <col min="35" max="35" width="9.42578125" customWidth="1"/>
    <col min="36" max="36" width="9.42578125" customWidth="1"/>
    <col min="37" max="37" width="9.42578125" customWidth="1"/>
    <col min="38" max="38" width="9.42578125" customWidth="1"/>
    <col min="39" max="39" width="9.42578125" customWidth="1"/>
    <col min="40" max="40" width="9.42578125" customWidth="1"/>
    <col min="41" max="41" width="9.42578125" customWidth="1"/>
    <col min="42" max="42" width="9.42578125" customWidth="1"/>
    <col min="43" max="43" width="9.42578125" customWidth="1"/>
    <col min="44" max="44" width="9.42578125" customWidth="1"/>
    <col min="45" max="45" width="9.42578125" customWidth="1"/>
    <col min="46" max="46" width="9.42578125" customWidth="1"/>
    <col min="47" max="47" width="9.42578125" customWidth="1"/>
    <col min="48" max="48" width="9.42578125" customWidth="1"/>
    <col min="49" max="49" width="9.42578125" customWidth="1"/>
    <col min="50" max="50" width="9.42578125" customWidth="1"/>
    <col min="51" max="51" width="9.42578125" customWidth="1"/>
    <col min="52" max="52" width="9.42578125" customWidth="1"/>
    <col min="53" max="53" width="9.42578125" customWidth="1"/>
    <col min="54" max="54" width="9.42578125" customWidth="1"/>
    <col min="55" max="55" width="9.42578125" customWidth="1"/>
    <col min="56" max="56" width="9.42578125" customWidth="1"/>
    <col min="57" max="57" width="9.42578125" customWidth="1"/>
    <col min="58" max="58" width="9.42578125" customWidth="1"/>
    <col min="59" max="59" width="9.42578125" customWidth="1"/>
    <col min="60" max="60" width="9.42578125" customWidth="1"/>
    <col min="61" max="61" width="9.42578125" customWidth="1"/>
    <col min="62" max="62" width="9.42578125" customWidth="1"/>
    <col min="63" max="63" width="9.42578125" customWidth="1"/>
    <col min="64" max="64" width="9.42578125" customWidth="1"/>
    <col min="65" max="65" width="9.42578125" customWidth="1"/>
    <col min="66" max="66" width="9.42578125" customWidth="1"/>
    <col min="67" max="67" width="9.42578125" customWidth="1"/>
    <col min="68" max="68" width="9.42578125" customWidth="1"/>
    <col min="69" max="69" width="9.42578125" customWidth="1"/>
    <col min="70" max="70" width="9.42578125" customWidth="1"/>
    <col min="71" max="71" width="9.42578125" customWidth="1"/>
    <col min="72" max="72" width="9.42578125" customWidth="1"/>
    <col min="73" max="73" width="9.42578125" customWidth="1"/>
    <col min="74" max="74" width="9.42578125" customWidth="1"/>
    <col min="75" max="75" width="9.42578125" customWidth="1"/>
    <col min="76" max="76" width="9.42578125" customWidth="1"/>
    <col min="77" max="77" width="9.42578125" customWidth="1"/>
    <col min="78" max="78" width="9.42578125" customWidth="1"/>
    <col min="79" max="79" width="9.42578125" customWidth="1"/>
    <col min="80" max="80" width="9.42578125" customWidth="1"/>
    <col min="81" max="81" width="9.42578125" customWidth="1"/>
    <col min="82" max="82" width="9.42578125" customWidth="1"/>
    <col min="83" max="83" width="9.42578125" customWidth="1"/>
    <col min="84" max="84" width="9.42578125" customWidth="1"/>
    <col min="85" max="85" width="9.42578125" customWidth="1"/>
    <col min="86" max="86" width="9.42578125" customWidth="1"/>
    <col min="87" max="87" width="9.42578125" customWidth="1"/>
    <col min="88" max="88" width="9.42578125" customWidth="1"/>
    <col min="89" max="89" width="9.42578125" customWidth="1"/>
    <col min="90" max="90" width="9.42578125" customWidth="1"/>
    <col min="91" max="91" width="9.42578125" customWidth="1"/>
    <col min="92" max="92" width="9.42578125" customWidth="1"/>
    <col min="93" max="93" width="9.42578125" customWidth="1"/>
    <col min="94" max="94" width="9.42578125" customWidth="1"/>
    <col min="95" max="95" width="9.42578125" customWidth="1"/>
    <col min="96" max="96" width="9.42578125" customWidth="1"/>
    <col min="97" max="97" width="9.42578125" customWidth="1"/>
    <col min="98" max="98" width="9.42578125" customWidth="1"/>
    <col min="99" max="99" width="9.42578125" customWidth="1"/>
    <col min="100" max="100" width="9.42578125" customWidth="1"/>
    <col min="101" max="101" width="9.42578125" customWidth="1"/>
    <col min="102" max="102" width="9.42578125" customWidth="1"/>
    <col min="103" max="103" width="9.42578125" customWidth="1"/>
    <col min="104" max="104" width="9.42578125" customWidth="1"/>
    <col min="105" max="105" width="9.42578125" customWidth="1"/>
    <col min="106" max="106" width="9.42578125" customWidth="1"/>
    <col min="107" max="107" width="9.42578125" customWidth="1"/>
    <col min="108" max="108" width="9.42578125" customWidth="1"/>
    <col min="109" max="109" width="9.42578125" customWidth="1"/>
    <col min="110" max="110" width="9.42578125" customWidth="1"/>
    <col min="111" max="111" width="9.42578125" customWidth="1"/>
    <col min="112" max="112" width="9.42578125" customWidth="1"/>
    <col min="113" max="113" width="9.42578125" customWidth="1"/>
    <col min="114" max="114" width="9.42578125" customWidth="1"/>
    <col min="115" max="115" width="9.42578125" customWidth="1"/>
    <col min="116" max="116" width="9.42578125" customWidth="1"/>
    <col min="117" max="117" width="9.42578125" customWidth="1"/>
  </cols>
  <sheetData>
    <row r="1" spans="1:115">
      <c r="A1" s="1" t="s">
        <v>44</v>
      </c>
      <c r="B1" s="1" t="s">
        <v>27</v>
      </c>
      <c r="C1" s="1" t="s">
        <v>28</v>
      </c>
      <c r="D1" s="1" t="s">
        <v>29</v>
      </c>
      <c r="E1" s="1">
        <v>1990</v>
      </c>
      <c r="F1" s="1">
        <v>1991</v>
      </c>
      <c r="G1" s="1">
        <v>1992</v>
      </c>
      <c r="H1" s="1">
        <v>1993</v>
      </c>
      <c r="I1" s="1">
        <v>1994</v>
      </c>
      <c r="J1" s="1">
        <v>1995</v>
      </c>
      <c r="K1" s="1">
        <v>1996</v>
      </c>
      <c r="L1" s="1">
        <v>1997</v>
      </c>
      <c r="M1" s="1">
        <v>1998</v>
      </c>
      <c r="N1" s="1">
        <v>1999</v>
      </c>
      <c r="O1" s="1">
        <v>2000</v>
      </c>
      <c r="P1" s="1">
        <v>2001</v>
      </c>
      <c r="Q1" s="1">
        <v>2002</v>
      </c>
      <c r="R1" s="1">
        <v>2003</v>
      </c>
      <c r="S1" s="1">
        <v>2004</v>
      </c>
      <c r="T1" s="1">
        <v>2005</v>
      </c>
      <c r="U1" s="1">
        <v>2006</v>
      </c>
      <c r="V1" s="1">
        <v>2007</v>
      </c>
      <c r="W1" s="1">
        <v>2008</v>
      </c>
      <c r="X1" s="1">
        <v>2009</v>
      </c>
      <c r="Y1" s="1">
        <v>2010</v>
      </c>
      <c r="Z1" s="1">
        <v>2011</v>
      </c>
      <c r="AA1" s="1">
        <v>2012</v>
      </c>
      <c r="AB1" s="1">
        <v>2013</v>
      </c>
      <c r="AC1" s="1">
        <v>2014</v>
      </c>
      <c r="AD1" s="1">
        <v>2015</v>
      </c>
      <c r="AE1" s="1">
        <v>2016</v>
      </c>
      <c r="AF1" s="1">
        <v>2017</v>
      </c>
      <c r="AG1" s="1">
        <v>2018</v>
      </c>
      <c r="AH1" s="1">
        <v>2019</v>
      </c>
      <c r="AI1" s="1">
        <v>2020</v>
      </c>
      <c r="AJ1" s="1">
        <v>2021</v>
      </c>
      <c r="AK1" s="1">
        <v>2022</v>
      </c>
      <c r="AL1" s="1">
        <v>2023</v>
      </c>
      <c r="AM1" s="1">
        <v>2024</v>
      </c>
      <c r="AN1" s="1">
        <v>2025</v>
      </c>
      <c r="AO1" s="1">
        <v>2026</v>
      </c>
      <c r="AP1" s="1">
        <v>2027</v>
      </c>
      <c r="AQ1" s="1">
        <v>2028</v>
      </c>
      <c r="AR1" s="1">
        <v>2029</v>
      </c>
      <c r="AS1" s="1">
        <v>2030</v>
      </c>
      <c r="AT1" s="1">
        <v>2031</v>
      </c>
      <c r="AU1" s="1">
        <v>2032</v>
      </c>
      <c r="AV1" s="1">
        <v>2033</v>
      </c>
      <c r="AW1" s="1">
        <v>2034</v>
      </c>
      <c r="AX1" s="1">
        <v>2035</v>
      </c>
      <c r="AY1" s="1">
        <v>2036</v>
      </c>
      <c r="AZ1" s="1">
        <v>2037</v>
      </c>
      <c r="BA1" s="1">
        <v>2038</v>
      </c>
      <c r="BB1" s="1">
        <v>2039</v>
      </c>
      <c r="BC1" s="1">
        <v>2040</v>
      </c>
      <c r="BD1" s="1">
        <v>2041</v>
      </c>
      <c r="BE1" s="1">
        <v>2042</v>
      </c>
      <c r="BF1" s="1">
        <v>2043</v>
      </c>
      <c r="BG1" s="1">
        <v>2044</v>
      </c>
      <c r="BH1" s="1">
        <v>2045</v>
      </c>
      <c r="BI1" s="1">
        <v>2046</v>
      </c>
      <c r="BJ1" s="1">
        <v>2047</v>
      </c>
      <c r="BK1" s="1">
        <v>2048</v>
      </c>
      <c r="BL1" s="1">
        <v>2049</v>
      </c>
      <c r="BM1" s="1">
        <v>2050</v>
      </c>
      <c r="BN1" s="1">
        <v>2051</v>
      </c>
      <c r="BO1" s="1">
        <v>2052</v>
      </c>
      <c r="BP1" s="1">
        <v>2053</v>
      </c>
      <c r="BQ1" s="1">
        <v>2054</v>
      </c>
      <c r="BR1" s="1">
        <v>2055</v>
      </c>
      <c r="BS1" s="1">
        <v>2056</v>
      </c>
      <c r="BT1" s="1">
        <v>2057</v>
      </c>
      <c r="BU1" s="1">
        <v>2058</v>
      </c>
      <c r="BV1" s="1">
        <v>2059</v>
      </c>
      <c r="BW1" s="1">
        <v>2060</v>
      </c>
      <c r="BX1" s="1">
        <v>2061</v>
      </c>
      <c r="BY1" s="1">
        <v>2062</v>
      </c>
      <c r="BZ1" s="1">
        <v>2063</v>
      </c>
      <c r="CA1" s="1">
        <v>2064</v>
      </c>
      <c r="CB1" s="1">
        <v>2065</v>
      </c>
      <c r="CC1" s="1">
        <v>2066</v>
      </c>
      <c r="CD1" s="1">
        <v>2067</v>
      </c>
      <c r="CE1" s="1">
        <v>2068</v>
      </c>
      <c r="CF1" s="1">
        <v>2069</v>
      </c>
      <c r="CG1" s="1">
        <v>2070</v>
      </c>
      <c r="CH1" s="1">
        <v>2071</v>
      </c>
      <c r="CI1" s="1">
        <v>2072</v>
      </c>
      <c r="CJ1" s="1">
        <v>2073</v>
      </c>
      <c r="CK1" s="1">
        <v>2074</v>
      </c>
      <c r="CL1" s="1">
        <v>2075</v>
      </c>
      <c r="CM1" s="1">
        <v>2076</v>
      </c>
      <c r="CN1" s="1">
        <v>2077</v>
      </c>
      <c r="CO1" s="1">
        <v>2078</v>
      </c>
      <c r="CP1" s="1">
        <v>2079</v>
      </c>
      <c r="CQ1" s="1">
        <v>2080</v>
      </c>
      <c r="CR1" s="1">
        <v>2081</v>
      </c>
      <c r="CS1" s="1">
        <v>2082</v>
      </c>
      <c r="CT1" s="1">
        <v>2083</v>
      </c>
      <c r="CU1" s="1">
        <v>2084</v>
      </c>
      <c r="CV1" s="1">
        <v>2085</v>
      </c>
      <c r="CW1" s="1">
        <v>2086</v>
      </c>
      <c r="CX1" s="1">
        <v>2087</v>
      </c>
      <c r="CY1" s="1">
        <v>2088</v>
      </c>
      <c r="CZ1" s="1">
        <v>2089</v>
      </c>
      <c r="DA1" s="1">
        <v>2090</v>
      </c>
      <c r="DB1" s="1">
        <v>2091</v>
      </c>
      <c r="DC1" s="1">
        <v>2092</v>
      </c>
      <c r="DD1" s="1">
        <v>2093</v>
      </c>
      <c r="DE1" s="1">
        <v>2094</v>
      </c>
      <c r="DF1" s="1">
        <v>2095</v>
      </c>
      <c r="DG1" s="1">
        <v>2096</v>
      </c>
      <c r="DH1" s="1">
        <v>2097</v>
      </c>
      <c r="DI1" s="1">
        <v>2098</v>
      </c>
      <c r="DJ1" s="1">
        <v>2099</v>
      </c>
      <c r="DK1" s="1">
        <v>2100</v>
      </c>
    </row>
    <row r="2" spans="1:115">
      <c r="A2" s="1" t="str">
        <f>'Population Definitions'!$B$2</f>
        <v>0-4M</v>
      </c>
      <c r="C2" t="s">
        <v>31</v>
      </c>
      <c r="D2" s="3"/>
      <c r="E2" s="3">
        <v>85207040</v>
      </c>
      <c r="F2" s="3">
        <v>85577973.5</v>
      </c>
      <c r="G2" s="3">
        <v>83315202.5</v>
      </c>
      <c r="H2" s="3">
        <v>80357393</v>
      </c>
      <c r="I2" s="3">
        <v>77099692.5</v>
      </c>
      <c r="J2" s="3">
        <v>73020292.5</v>
      </c>
      <c r="K2" s="3">
        <v>69627623.5</v>
      </c>
      <c r="L2" s="3">
        <v>67590255.5</v>
      </c>
      <c r="M2" s="3">
        <v>65831833</v>
      </c>
      <c r="N2" s="3">
        <v>64261283</v>
      </c>
      <c r="O2" s="3">
        <v>63202239.5</v>
      </c>
      <c r="P2" s="3">
        <v>62487801</v>
      </c>
      <c r="Q2" s="3">
        <v>61863629.5</v>
      </c>
      <c r="R2" s="3">
        <v>61461390</v>
      </c>
      <c r="S2" s="3">
        <v>61300065.5</v>
      </c>
      <c r="T2" s="3">
        <v>61106925</v>
      </c>
      <c r="U2" s="3">
        <v>61086603</v>
      </c>
      <c r="V2" s="3">
        <v>61592612.5</v>
      </c>
      <c r="W2" s="3">
        <v>62448913</v>
      </c>
      <c r="X2" s="3">
        <v>63470648.5</v>
      </c>
      <c r="Y2" s="3">
        <v>64383695</v>
      </c>
      <c r="Z2" s="3">
        <v>65078555.5</v>
      </c>
      <c r="AA2" s="3">
        <v>65925226</v>
      </c>
      <c r="AB2" s="3">
        <v>66634792</v>
      </c>
      <c r="AC2" s="3">
        <v>66957228</v>
      </c>
      <c r="AD2" s="3">
        <v>67004253.5</v>
      </c>
      <c r="AE2" s="3">
        <v>66975962.5</v>
      </c>
      <c r="AF2" s="3">
        <v>66785621</v>
      </c>
      <c r="AG2" s="3">
        <v>65672980</v>
      </c>
      <c r="AH2" s="3">
        <v>63658004</v>
      </c>
      <c r="AI2" s="3">
        <v>60976665</v>
      </c>
      <c r="AJ2" s="3">
        <v>57428917</v>
      </c>
      <c r="AK2" s="3">
        <v>53272567</v>
      </c>
      <c r="AL2" s="3">
        <v>49827564.5</v>
      </c>
      <c r="AM2" s="3">
        <v>47356577</v>
      </c>
      <c r="AN2" s="3">
        <v>45698736.5</v>
      </c>
      <c r="AO2" s="3">
        <v>44970037.5</v>
      </c>
      <c r="AP2" s="3">
        <v>44586514</v>
      </c>
      <c r="AQ2" s="3">
        <v>44219813.5</v>
      </c>
      <c r="AR2" s="3">
        <v>43868087</v>
      </c>
      <c r="AS2" s="3">
        <v>43545566</v>
      </c>
      <c r="AT2" s="3">
        <v>43264636.5</v>
      </c>
      <c r="AU2" s="3">
        <v>43027768</v>
      </c>
      <c r="AV2" s="3">
        <v>42837659</v>
      </c>
      <c r="AW2" s="3">
        <v>42678618.5</v>
      </c>
      <c r="AX2" s="3">
        <v>42559942.5</v>
      </c>
      <c r="AY2" s="3">
        <v>42492879</v>
      </c>
      <c r="AZ2" s="3">
        <v>42477073</v>
      </c>
      <c r="BA2" s="3">
        <v>42525665</v>
      </c>
      <c r="BB2" s="3">
        <v>42629402</v>
      </c>
      <c r="BC2" s="3">
        <v>42757187</v>
      </c>
      <c r="BD2" s="3">
        <v>42885807.5</v>
      </c>
      <c r="BE2" s="3">
        <v>42996007.5</v>
      </c>
      <c r="BF2" s="3">
        <v>43045089.5</v>
      </c>
      <c r="BG2" s="3">
        <v>43036201.5</v>
      </c>
      <c r="BH2" s="3">
        <v>42960218.5</v>
      </c>
      <c r="BI2" s="3">
        <v>42787486</v>
      </c>
      <c r="BJ2" s="3">
        <v>42513116</v>
      </c>
      <c r="BK2" s="3">
        <v>42131892</v>
      </c>
      <c r="BL2" s="3">
        <v>41626490.5</v>
      </c>
      <c r="BM2" s="3">
        <v>41006462</v>
      </c>
      <c r="BN2" s="3">
        <v>40295665</v>
      </c>
      <c r="BO2" s="3">
        <v>39507984.5</v>
      </c>
      <c r="BP2" s="3">
        <v>38686466.5</v>
      </c>
      <c r="BQ2" s="3">
        <v>37855285.5</v>
      </c>
      <c r="BR2" s="3">
        <v>37027425.5</v>
      </c>
      <c r="BS2" s="3">
        <v>36230666</v>
      </c>
      <c r="BT2" s="3">
        <v>35482945</v>
      </c>
      <c r="BU2" s="3">
        <v>34796396.5</v>
      </c>
      <c r="BV2" s="3">
        <v>34186752.5</v>
      </c>
      <c r="BW2" s="3">
        <v>33669027</v>
      </c>
      <c r="BX2" s="3">
        <v>33261027.5</v>
      </c>
      <c r="BY2" s="3">
        <v>32949951</v>
      </c>
      <c r="BZ2" s="3">
        <v>32710724.5</v>
      </c>
      <c r="CA2" s="3">
        <v>32537697</v>
      </c>
      <c r="CB2" s="3">
        <v>32418572.5</v>
      </c>
      <c r="CC2" s="3">
        <v>32325084.5</v>
      </c>
      <c r="CD2" s="3">
        <v>32251962.5</v>
      </c>
      <c r="CE2" s="3">
        <v>32189683.5</v>
      </c>
      <c r="CF2" s="3">
        <v>32135507.5</v>
      </c>
      <c r="CG2" s="3">
        <v>32095627</v>
      </c>
      <c r="CH2" s="3">
        <v>32056777.5</v>
      </c>
      <c r="CI2" s="3">
        <v>32015353.5</v>
      </c>
      <c r="CJ2" s="3">
        <v>31967326</v>
      </c>
      <c r="CK2" s="3">
        <v>31903469</v>
      </c>
      <c r="CL2" s="3">
        <v>31809721</v>
      </c>
      <c r="CM2" s="3">
        <v>31671092.5</v>
      </c>
      <c r="CN2" s="3">
        <v>31484309.5</v>
      </c>
      <c r="CO2" s="3">
        <v>31258217</v>
      </c>
      <c r="CP2" s="3">
        <v>30992661</v>
      </c>
      <c r="CQ2" s="3">
        <v>30685066</v>
      </c>
      <c r="CR2" s="3">
        <v>30353964</v>
      </c>
      <c r="CS2" s="3">
        <v>30002310</v>
      </c>
      <c r="CT2" s="3">
        <v>29619902</v>
      </c>
      <c r="CU2" s="3">
        <v>29213840</v>
      </c>
      <c r="CV2" s="3">
        <v>28798823.5</v>
      </c>
      <c r="CW2" s="3">
        <v>28379760.5</v>
      </c>
      <c r="CX2" s="3">
        <v>27955154.5</v>
      </c>
      <c r="CY2" s="3">
        <v>27540856.5</v>
      </c>
      <c r="CZ2" s="3">
        <v>27143767</v>
      </c>
      <c r="DA2" s="3">
        <v>26767307.5</v>
      </c>
      <c r="DB2" s="3">
        <v>26413280</v>
      </c>
      <c r="DC2" s="3">
        <v>26093611</v>
      </c>
      <c r="DD2" s="3">
        <v>25812558.5</v>
      </c>
      <c r="DE2" s="3">
        <v>25565492.5</v>
      </c>
      <c r="DF2" s="3">
        <v>25354440</v>
      </c>
      <c r="DG2" s="3">
        <v>25178931</v>
      </c>
      <c r="DH2" s="3">
        <v>25028905</v>
      </c>
      <c r="DI2" s="3">
        <v>24898011.5</v>
      </c>
      <c r="DJ2" s="3">
        <v>24787445.5</v>
      </c>
      <c r="DK2" s="3">
        <v>24676731</v>
      </c>
    </row>
    <row r="3" spans="1:115">
      <c r="A3" s="1" t="str">
        <f>'Population Definitions'!$B$3</f>
        <v>0-4F</v>
      </c>
      <c r="C3" t="s">
        <v>31</v>
      </c>
      <c r="D3" s="3"/>
      <c r="E3" s="3">
        <v>78296340.5</v>
      </c>
      <c r="F3" s="3">
        <v>78287719</v>
      </c>
      <c r="G3" s="3">
        <v>75895707.5</v>
      </c>
      <c r="H3" s="3">
        <v>72888214</v>
      </c>
      <c r="I3" s="3">
        <v>69640097</v>
      </c>
      <c r="J3" s="3">
        <v>65687958</v>
      </c>
      <c r="K3" s="3">
        <v>62390852</v>
      </c>
      <c r="L3" s="3">
        <v>60349099.5</v>
      </c>
      <c r="M3" s="3">
        <v>58592851.5</v>
      </c>
      <c r="N3" s="3">
        <v>57037496</v>
      </c>
      <c r="O3" s="3">
        <v>55958678</v>
      </c>
      <c r="P3" s="3">
        <v>55208441</v>
      </c>
      <c r="Q3" s="3">
        <v>54559485</v>
      </c>
      <c r="R3" s="3">
        <v>54119888.5</v>
      </c>
      <c r="S3" s="3">
        <v>53905560</v>
      </c>
      <c r="T3" s="3">
        <v>53673909.5</v>
      </c>
      <c r="U3" s="3">
        <v>53601225.5</v>
      </c>
      <c r="V3" s="3">
        <v>53993694</v>
      </c>
      <c r="W3" s="3">
        <v>54698172</v>
      </c>
      <c r="X3" s="3">
        <v>55563450</v>
      </c>
      <c r="Y3" s="3">
        <v>56360108.5</v>
      </c>
      <c r="Z3" s="3">
        <v>56989409.5</v>
      </c>
      <c r="AA3" s="3">
        <v>57772245</v>
      </c>
      <c r="AB3" s="3">
        <v>58463499</v>
      </c>
      <c r="AC3" s="3">
        <v>58850852.5</v>
      </c>
      <c r="AD3" s="3">
        <v>59025379.5</v>
      </c>
      <c r="AE3" s="3">
        <v>59153683</v>
      </c>
      <c r="AF3" s="3">
        <v>59156542.5</v>
      </c>
      <c r="AG3" s="3">
        <v>58357125.5</v>
      </c>
      <c r="AH3" s="3">
        <v>56761576</v>
      </c>
      <c r="AI3" s="3">
        <v>54568105.5</v>
      </c>
      <c r="AJ3" s="3">
        <v>51592230</v>
      </c>
      <c r="AK3" s="3">
        <v>48065208</v>
      </c>
      <c r="AL3" s="3">
        <v>45151099</v>
      </c>
      <c r="AM3" s="3">
        <v>43085059</v>
      </c>
      <c r="AN3" s="3">
        <v>41734121.5</v>
      </c>
      <c r="AO3" s="3">
        <v>41205865</v>
      </c>
      <c r="AP3" s="3">
        <v>40983782</v>
      </c>
      <c r="AQ3" s="3">
        <v>40773174.5</v>
      </c>
      <c r="AR3" s="3">
        <v>40569312</v>
      </c>
      <c r="AS3" s="3">
        <v>40382406.5</v>
      </c>
      <c r="AT3" s="3">
        <v>40223140.5</v>
      </c>
      <c r="AU3" s="3">
        <v>40092126.5</v>
      </c>
      <c r="AV3" s="3">
        <v>39990097.5</v>
      </c>
      <c r="AW3" s="3">
        <v>39904279</v>
      </c>
      <c r="AX3" s="3">
        <v>39845566</v>
      </c>
      <c r="AY3" s="3">
        <v>39825320.5</v>
      </c>
      <c r="AZ3" s="3">
        <v>39845724.5</v>
      </c>
      <c r="BA3" s="3">
        <v>39921463.5</v>
      </c>
      <c r="BB3" s="3">
        <v>40044159.5</v>
      </c>
      <c r="BC3" s="3">
        <v>40185638</v>
      </c>
      <c r="BD3" s="3">
        <v>40325092.5</v>
      </c>
      <c r="BE3" s="3">
        <v>40444220.5</v>
      </c>
      <c r="BF3" s="3">
        <v>40503279.5</v>
      </c>
      <c r="BG3" s="3">
        <v>40505864.5</v>
      </c>
      <c r="BH3" s="3">
        <v>40443267.5</v>
      </c>
      <c r="BI3" s="3">
        <v>40286946.5</v>
      </c>
      <c r="BJ3" s="3">
        <v>40033423</v>
      </c>
      <c r="BK3" s="3">
        <v>39678497.5</v>
      </c>
      <c r="BL3" s="3">
        <v>39205151.5</v>
      </c>
      <c r="BM3" s="3">
        <v>38622981.5</v>
      </c>
      <c r="BN3" s="3">
        <v>37955647.5</v>
      </c>
      <c r="BO3" s="3">
        <v>37215420</v>
      </c>
      <c r="BP3" s="3">
        <v>36441999.5</v>
      </c>
      <c r="BQ3" s="3">
        <v>35659579.5</v>
      </c>
      <c r="BR3" s="3">
        <v>34880702</v>
      </c>
      <c r="BS3" s="3">
        <v>34130660.5</v>
      </c>
      <c r="BT3" s="3">
        <v>33426164.5</v>
      </c>
      <c r="BU3" s="3">
        <v>32779328</v>
      </c>
      <c r="BV3" s="3">
        <v>32204397</v>
      </c>
      <c r="BW3" s="3">
        <v>31715284.5</v>
      </c>
      <c r="BX3" s="3">
        <v>31329481.5</v>
      </c>
      <c r="BY3" s="3">
        <v>31035476.5</v>
      </c>
      <c r="BZ3" s="3">
        <v>30809411.5</v>
      </c>
      <c r="CA3" s="3">
        <v>30645757</v>
      </c>
      <c r="CB3" s="3">
        <v>30532790</v>
      </c>
      <c r="CC3" s="3">
        <v>30444099.5</v>
      </c>
      <c r="CD3" s="3">
        <v>30374866.5</v>
      </c>
      <c r="CE3" s="3">
        <v>30315980.5</v>
      </c>
      <c r="CF3" s="3">
        <v>30264932</v>
      </c>
      <c r="CG3" s="3">
        <v>30227391</v>
      </c>
      <c r="CH3" s="3">
        <v>30190300</v>
      </c>
      <c r="CI3" s="3">
        <v>30150170</v>
      </c>
      <c r="CJ3" s="3">
        <v>30103834</v>
      </c>
      <c r="CK3" s="3">
        <v>30042613.5</v>
      </c>
      <c r="CL3" s="3">
        <v>29953223</v>
      </c>
      <c r="CM3" s="3">
        <v>29821907.5</v>
      </c>
      <c r="CN3" s="3">
        <v>29645284.5</v>
      </c>
      <c r="CO3" s="3">
        <v>29431247</v>
      </c>
      <c r="CP3" s="3">
        <v>29179944.5</v>
      </c>
      <c r="CQ3" s="3">
        <v>28889204</v>
      </c>
      <c r="CR3" s="3">
        <v>28576436</v>
      </c>
      <c r="CS3" s="3">
        <v>28244391.5</v>
      </c>
      <c r="CT3" s="3">
        <v>27883348.5</v>
      </c>
      <c r="CU3" s="3">
        <v>27500218.5</v>
      </c>
      <c r="CV3" s="3">
        <v>27108722.5</v>
      </c>
      <c r="CW3" s="3">
        <v>26713160.5</v>
      </c>
      <c r="CX3" s="3">
        <v>26312315.5</v>
      </c>
      <c r="CY3" s="3">
        <v>25920971.5</v>
      </c>
      <c r="CZ3" s="3">
        <v>25545677.5</v>
      </c>
      <c r="DA3" s="3">
        <v>25189994</v>
      </c>
      <c r="DB3" s="3">
        <v>24855707.5</v>
      </c>
      <c r="DC3" s="3">
        <v>24554063</v>
      </c>
      <c r="DD3" s="3">
        <v>24289316</v>
      </c>
      <c r="DE3" s="3">
        <v>24056780</v>
      </c>
      <c r="DF3" s="3">
        <v>23857935.5</v>
      </c>
      <c r="DG3" s="3">
        <v>23692256.5</v>
      </c>
      <c r="DH3" s="3">
        <v>23550667</v>
      </c>
      <c r="DI3" s="3">
        <v>23427114</v>
      </c>
      <c r="DJ3" s="3">
        <v>23322441</v>
      </c>
      <c r="DK3" s="3">
        <v>23217844</v>
      </c>
    </row>
    <row r="4" spans="1:115">
      <c r="A4" s="1" t="str">
        <f>'Population Definitions'!$B$4</f>
        <v>5-9M</v>
      </c>
      <c r="C4" t="s">
        <v>31</v>
      </c>
      <c r="D4" s="3"/>
      <c r="E4" s="3">
        <v>74080325</v>
      </c>
      <c r="F4" s="3">
        <v>75633968.5</v>
      </c>
      <c r="G4" s="3">
        <v>77350750.5</v>
      </c>
      <c r="H4" s="3">
        <v>79374797</v>
      </c>
      <c r="I4" s="3">
        <v>81699065</v>
      </c>
      <c r="J4" s="3">
        <v>83933771.5</v>
      </c>
      <c r="K4" s="3">
        <v>84368689</v>
      </c>
      <c r="L4" s="3">
        <v>82243731.5</v>
      </c>
      <c r="M4" s="3">
        <v>79392692</v>
      </c>
      <c r="N4" s="3">
        <v>76209805.5</v>
      </c>
      <c r="O4" s="3">
        <v>72210959</v>
      </c>
      <c r="P4" s="3">
        <v>68894814.5</v>
      </c>
      <c r="Q4" s="3">
        <v>66912542</v>
      </c>
      <c r="R4" s="3">
        <v>65243430.5</v>
      </c>
      <c r="S4" s="3">
        <v>63772341.5</v>
      </c>
      <c r="T4" s="3">
        <v>62782913</v>
      </c>
      <c r="U4" s="3">
        <v>62116791</v>
      </c>
      <c r="V4" s="3">
        <v>61493367</v>
      </c>
      <c r="W4" s="3">
        <v>61077742.5</v>
      </c>
      <c r="X4" s="3">
        <v>60928177</v>
      </c>
      <c r="Y4" s="3">
        <v>60795028.5</v>
      </c>
      <c r="Z4" s="3">
        <v>60837936.5</v>
      </c>
      <c r="AA4" s="3">
        <v>61352952</v>
      </c>
      <c r="AB4" s="3">
        <v>62196321.5</v>
      </c>
      <c r="AC4" s="3">
        <v>63210342.5</v>
      </c>
      <c r="AD4" s="3">
        <v>64141436</v>
      </c>
      <c r="AE4" s="3">
        <v>64876658.5</v>
      </c>
      <c r="AF4" s="3">
        <v>65749404.5</v>
      </c>
      <c r="AG4" s="3">
        <v>66468125</v>
      </c>
      <c r="AH4" s="3">
        <v>66810566</v>
      </c>
      <c r="AI4" s="3">
        <v>66875406</v>
      </c>
      <c r="AJ4" s="3">
        <v>66847852</v>
      </c>
      <c r="AK4" s="3">
        <v>66650849.5</v>
      </c>
      <c r="AL4" s="3">
        <v>65533721</v>
      </c>
      <c r="AM4" s="3">
        <v>63521801</v>
      </c>
      <c r="AN4" s="3">
        <v>60843905.5</v>
      </c>
      <c r="AO4" s="3">
        <v>57299867</v>
      </c>
      <c r="AP4" s="3">
        <v>53150399</v>
      </c>
      <c r="AQ4" s="3">
        <v>49712378</v>
      </c>
      <c r="AR4" s="3">
        <v>47246986.5</v>
      </c>
      <c r="AS4" s="3">
        <v>45593704</v>
      </c>
      <c r="AT4" s="3">
        <v>44868417</v>
      </c>
      <c r="AU4" s="3">
        <v>44487838.5</v>
      </c>
      <c r="AV4" s="3">
        <v>44123960</v>
      </c>
      <c r="AW4" s="3">
        <v>43774912.5</v>
      </c>
      <c r="AX4" s="3">
        <v>43454941.5</v>
      </c>
      <c r="AY4" s="3">
        <v>43176396</v>
      </c>
      <c r="AZ4" s="3">
        <v>42941761</v>
      </c>
      <c r="BA4" s="3">
        <v>42753772</v>
      </c>
      <c r="BB4" s="3">
        <v>42596781.5</v>
      </c>
      <c r="BC4" s="3">
        <v>42480078.5</v>
      </c>
      <c r="BD4" s="3">
        <v>42414928</v>
      </c>
      <c r="BE4" s="3">
        <v>42400936.5</v>
      </c>
      <c r="BF4" s="3">
        <v>42451194</v>
      </c>
      <c r="BG4" s="3">
        <v>42556535</v>
      </c>
      <c r="BH4" s="3">
        <v>42685890</v>
      </c>
      <c r="BI4" s="3">
        <v>42816051.5</v>
      </c>
      <c r="BJ4" s="3">
        <v>42927770</v>
      </c>
      <c r="BK4" s="3">
        <v>42978371</v>
      </c>
      <c r="BL4" s="3">
        <v>42970977.5</v>
      </c>
      <c r="BM4" s="3">
        <v>42896469.5</v>
      </c>
      <c r="BN4" s="3">
        <v>42725195.5</v>
      </c>
      <c r="BO4" s="3">
        <v>42452271</v>
      </c>
      <c r="BP4" s="3">
        <v>42072525</v>
      </c>
      <c r="BQ4" s="3">
        <v>41568646</v>
      </c>
      <c r="BR4" s="3">
        <v>40950184</v>
      </c>
      <c r="BS4" s="3">
        <v>40240972</v>
      </c>
      <c r="BT4" s="3">
        <v>39454863</v>
      </c>
      <c r="BU4" s="3">
        <v>38634883</v>
      </c>
      <c r="BV4" s="3">
        <v>37805216.5</v>
      </c>
      <c r="BW4" s="3">
        <v>36978844</v>
      </c>
      <c r="BX4" s="3">
        <v>36183524</v>
      </c>
      <c r="BY4" s="3">
        <v>35437170</v>
      </c>
      <c r="BZ4" s="3">
        <v>34751913.5</v>
      </c>
      <c r="CA4" s="3">
        <v>34143496.5</v>
      </c>
      <c r="CB4" s="3">
        <v>33626926</v>
      </c>
      <c r="CC4" s="3">
        <v>33219978.5</v>
      </c>
      <c r="CD4" s="3">
        <v>32909861.5</v>
      </c>
      <c r="CE4" s="3">
        <v>32671524.5</v>
      </c>
      <c r="CF4" s="3">
        <v>32499304</v>
      </c>
      <c r="CG4" s="3">
        <v>32380917</v>
      </c>
      <c r="CH4" s="3">
        <v>32288141.5</v>
      </c>
      <c r="CI4" s="3">
        <v>32215721.5</v>
      </c>
      <c r="CJ4" s="3">
        <v>32154130.5</v>
      </c>
      <c r="CK4" s="3">
        <v>32100605.5</v>
      </c>
      <c r="CL4" s="3">
        <v>32061350</v>
      </c>
      <c r="CM4" s="3">
        <v>32023111.5</v>
      </c>
      <c r="CN4" s="3">
        <v>31982275.5</v>
      </c>
      <c r="CO4" s="3">
        <v>31934826</v>
      </c>
      <c r="CP4" s="3">
        <v>31871544.5</v>
      </c>
      <c r="CQ4" s="3">
        <v>31778383</v>
      </c>
      <c r="CR4" s="3">
        <v>31640352</v>
      </c>
      <c r="CS4" s="3">
        <v>31454169</v>
      </c>
      <c r="CT4" s="3">
        <v>31228680</v>
      </c>
      <c r="CU4" s="3">
        <v>30963714</v>
      </c>
      <c r="CV4" s="3">
        <v>30656699.5</v>
      </c>
      <c r="CW4" s="3">
        <v>30326171.5</v>
      </c>
      <c r="CX4" s="3">
        <v>29975092.5</v>
      </c>
      <c r="CY4" s="3">
        <v>29593266</v>
      </c>
      <c r="CZ4" s="3">
        <v>29187766.5</v>
      </c>
      <c r="DA4" s="3">
        <v>28773308.5</v>
      </c>
      <c r="DB4" s="3">
        <v>28354803.5</v>
      </c>
      <c r="DC4" s="3">
        <v>27930739</v>
      </c>
      <c r="DD4" s="3">
        <v>27516956</v>
      </c>
      <c r="DE4" s="3">
        <v>27120370</v>
      </c>
      <c r="DF4" s="3">
        <v>26744401.5</v>
      </c>
      <c r="DG4" s="3">
        <v>26390838.5</v>
      </c>
      <c r="DH4" s="3">
        <v>26071614.5</v>
      </c>
      <c r="DI4" s="3">
        <v>25790993</v>
      </c>
      <c r="DJ4" s="3">
        <v>25544336.5</v>
      </c>
      <c r="DK4" s="3">
        <v>25333662</v>
      </c>
    </row>
    <row r="5" spans="1:115">
      <c r="A5" s="1" t="str">
        <f>'Population Definitions'!$B$5</f>
        <v>5-9F</v>
      </c>
      <c r="C5" t="s">
        <v>31</v>
      </c>
      <c r="D5" s="3"/>
      <c r="E5" s="3">
        <v>69458840</v>
      </c>
      <c r="F5" s="3">
        <v>70732671.5</v>
      </c>
      <c r="G5" s="3">
        <v>72096741</v>
      </c>
      <c r="H5" s="3">
        <v>73698245.5</v>
      </c>
      <c r="I5" s="3">
        <v>75532841</v>
      </c>
      <c r="J5" s="3">
        <v>77238228.5</v>
      </c>
      <c r="K5" s="3">
        <v>77292998.5</v>
      </c>
      <c r="L5" s="3">
        <v>75026356</v>
      </c>
      <c r="M5" s="3">
        <v>72113848.5</v>
      </c>
      <c r="N5" s="3">
        <v>68928857</v>
      </c>
      <c r="O5" s="3">
        <v>65043531.5</v>
      </c>
      <c r="P5" s="3">
        <v>61814297</v>
      </c>
      <c r="Q5" s="3">
        <v>59825986</v>
      </c>
      <c r="R5" s="3">
        <v>58154421</v>
      </c>
      <c r="S5" s="3">
        <v>56690564.5</v>
      </c>
      <c r="T5" s="3">
        <v>55671946.5</v>
      </c>
      <c r="U5" s="3">
        <v>54954649</v>
      </c>
      <c r="V5" s="3">
        <v>54292431.5</v>
      </c>
      <c r="W5" s="3">
        <v>53825369</v>
      </c>
      <c r="X5" s="3">
        <v>53601197</v>
      </c>
      <c r="Y5" s="3">
        <v>53410468</v>
      </c>
      <c r="Z5" s="3">
        <v>53391821.5</v>
      </c>
      <c r="AA5" s="3">
        <v>53794142.5</v>
      </c>
      <c r="AB5" s="3">
        <v>54493234</v>
      </c>
      <c r="AC5" s="3">
        <v>55353038</v>
      </c>
      <c r="AD5" s="3">
        <v>56161775</v>
      </c>
      <c r="AE5" s="3">
        <v>56827781.5</v>
      </c>
      <c r="AF5" s="3">
        <v>57636965</v>
      </c>
      <c r="AG5" s="3">
        <v>58338265</v>
      </c>
      <c r="AH5" s="3">
        <v>58742026</v>
      </c>
      <c r="AI5" s="3">
        <v>58930353</v>
      </c>
      <c r="AJ5" s="3">
        <v>59058728.5</v>
      </c>
      <c r="AK5" s="3">
        <v>59055078.5</v>
      </c>
      <c r="AL5" s="3">
        <v>58251946.5</v>
      </c>
      <c r="AM5" s="3">
        <v>56660338.5</v>
      </c>
      <c r="AN5" s="3">
        <v>54469875.5</v>
      </c>
      <c r="AO5" s="3">
        <v>51495566</v>
      </c>
      <c r="AP5" s="3">
        <v>47973377.5</v>
      </c>
      <c r="AQ5" s="3">
        <v>45064716</v>
      </c>
      <c r="AR5" s="3">
        <v>43002942.5</v>
      </c>
      <c r="AS5" s="3">
        <v>41655358</v>
      </c>
      <c r="AT5" s="3">
        <v>41129520.5</v>
      </c>
      <c r="AU5" s="3">
        <v>40909480.5</v>
      </c>
      <c r="AV5" s="3">
        <v>40700794</v>
      </c>
      <c r="AW5" s="3">
        <v>40498740.5</v>
      </c>
      <c r="AX5" s="3">
        <v>40313561.5</v>
      </c>
      <c r="AY5" s="3">
        <v>40155881.5</v>
      </c>
      <c r="AZ5" s="3">
        <v>40026314.5</v>
      </c>
      <c r="BA5" s="3">
        <v>39925656</v>
      </c>
      <c r="BB5" s="3">
        <v>39841168.5</v>
      </c>
      <c r="BC5" s="3">
        <v>39783731.5</v>
      </c>
      <c r="BD5" s="3">
        <v>39764707</v>
      </c>
      <c r="BE5" s="3">
        <v>39786240</v>
      </c>
      <c r="BF5" s="3">
        <v>39862988.5</v>
      </c>
      <c r="BG5" s="3">
        <v>39986656.5</v>
      </c>
      <c r="BH5" s="3">
        <v>40129084</v>
      </c>
      <c r="BI5" s="3">
        <v>40269446.5</v>
      </c>
      <c r="BJ5" s="3">
        <v>40389478</v>
      </c>
      <c r="BK5" s="3">
        <v>40449458</v>
      </c>
      <c r="BL5" s="3">
        <v>40452961</v>
      </c>
      <c r="BM5" s="3">
        <v>40391291.5</v>
      </c>
      <c r="BN5" s="3">
        <v>40235926</v>
      </c>
      <c r="BO5" s="3">
        <v>39983385</v>
      </c>
      <c r="BP5" s="3">
        <v>39629485.5</v>
      </c>
      <c r="BQ5" s="3">
        <v>39157222.5</v>
      </c>
      <c r="BR5" s="3">
        <v>38576179.5</v>
      </c>
      <c r="BS5" s="3">
        <v>37909991.5</v>
      </c>
      <c r="BT5" s="3">
        <v>37170916.5</v>
      </c>
      <c r="BU5" s="3">
        <v>36398621.5</v>
      </c>
      <c r="BV5" s="3">
        <v>35617298</v>
      </c>
      <c r="BW5" s="3">
        <v>34839489.5</v>
      </c>
      <c r="BX5" s="3">
        <v>34090465</v>
      </c>
      <c r="BY5" s="3">
        <v>33386923.5</v>
      </c>
      <c r="BZ5" s="3">
        <v>32740978.5</v>
      </c>
      <c r="CA5" s="3">
        <v>32166877</v>
      </c>
      <c r="CB5" s="3">
        <v>31678523.5</v>
      </c>
      <c r="CC5" s="3">
        <v>31293393</v>
      </c>
      <c r="CD5" s="3">
        <v>30999982</v>
      </c>
      <c r="CE5" s="3">
        <v>30774451.5</v>
      </c>
      <c r="CF5" s="3">
        <v>30611285.5</v>
      </c>
      <c r="CG5" s="3">
        <v>30498772.5</v>
      </c>
      <c r="CH5" s="3">
        <v>30410518.5</v>
      </c>
      <c r="CI5" s="3">
        <v>30341701</v>
      </c>
      <c r="CJ5" s="3">
        <v>30283210</v>
      </c>
      <c r="CK5" s="3">
        <v>30232542</v>
      </c>
      <c r="CL5" s="3">
        <v>30195369.5</v>
      </c>
      <c r="CM5" s="3">
        <v>30158640</v>
      </c>
      <c r="CN5" s="3">
        <v>30118859.5</v>
      </c>
      <c r="CO5" s="3">
        <v>30072870.5</v>
      </c>
      <c r="CP5" s="3">
        <v>30012002.5</v>
      </c>
      <c r="CQ5" s="3">
        <v>29922968.5</v>
      </c>
      <c r="CR5" s="3">
        <v>29792023</v>
      </c>
      <c r="CS5" s="3">
        <v>29615781.5</v>
      </c>
      <c r="CT5" s="3">
        <v>29402132.5</v>
      </c>
      <c r="CU5" s="3">
        <v>29151231</v>
      </c>
      <c r="CV5" s="3">
        <v>28860895.5</v>
      </c>
      <c r="CW5" s="3">
        <v>28548525</v>
      </c>
      <c r="CX5" s="3">
        <v>28216882</v>
      </c>
      <c r="CY5" s="3">
        <v>27856250</v>
      </c>
      <c r="CZ5" s="3">
        <v>27473520</v>
      </c>
      <c r="DA5" s="3">
        <v>27082420</v>
      </c>
      <c r="DB5" s="3">
        <v>26687248.5</v>
      </c>
      <c r="DC5" s="3">
        <v>26286773</v>
      </c>
      <c r="DD5" s="3">
        <v>25895790.5</v>
      </c>
      <c r="DE5" s="3">
        <v>25520852.5</v>
      </c>
      <c r="DF5" s="3">
        <v>25165500</v>
      </c>
      <c r="DG5" s="3">
        <v>24831534</v>
      </c>
      <c r="DH5" s="3">
        <v>24530208</v>
      </c>
      <c r="DI5" s="3">
        <v>24265756.5</v>
      </c>
      <c r="DJ5" s="3">
        <v>24033494</v>
      </c>
      <c r="DK5" s="3">
        <v>23834913.5</v>
      </c>
    </row>
    <row r="6" spans="1:115">
      <c r="A6" s="1" t="str">
        <f>'Population Definitions'!$B$6</f>
        <v>10-19M</v>
      </c>
      <c r="C6" t="s">
        <v>31</v>
      </c>
      <c r="D6" s="3"/>
      <c r="E6" s="3">
        <v>147832239</v>
      </c>
      <c r="F6" s="3">
        <v>144904231.5</v>
      </c>
      <c r="G6" s="3">
        <v>143173149</v>
      </c>
      <c r="H6" s="3">
        <v>141584545.5</v>
      </c>
      <c r="I6" s="3">
        <v>140193147.5</v>
      </c>
      <c r="J6" s="3">
        <v>140431349</v>
      </c>
      <c r="K6" s="3">
        <v>142348673</v>
      </c>
      <c r="L6" s="3">
        <v>145794796</v>
      </c>
      <c r="M6" s="3">
        <v>149700532</v>
      </c>
      <c r="N6" s="3">
        <v>153194125</v>
      </c>
      <c r="O6" s="3">
        <v>156634614</v>
      </c>
      <c r="P6" s="3">
        <v>158599804</v>
      </c>
      <c r="Q6" s="3">
        <v>158212161</v>
      </c>
      <c r="R6" s="3">
        <v>157434369</v>
      </c>
      <c r="S6" s="3">
        <v>156643021.5</v>
      </c>
      <c r="T6" s="3">
        <v>154947340.5</v>
      </c>
      <c r="U6" s="3">
        <v>152134931.5</v>
      </c>
      <c r="V6" s="3">
        <v>148107877</v>
      </c>
      <c r="W6" s="3">
        <v>143625177</v>
      </c>
      <c r="X6" s="3">
        <v>138978774.5</v>
      </c>
      <c r="Y6" s="3">
        <v>134020523</v>
      </c>
      <c r="Z6" s="3">
        <v>130093439</v>
      </c>
      <c r="AA6" s="3">
        <v>127587024.5</v>
      </c>
      <c r="AB6" s="3">
        <v>125598552.5</v>
      </c>
      <c r="AC6" s="3">
        <v>124027037</v>
      </c>
      <c r="AD6" s="3">
        <v>122920217.5</v>
      </c>
      <c r="AE6" s="3">
        <v>122335903.5</v>
      </c>
      <c r="AF6" s="3">
        <v>122326887</v>
      </c>
      <c r="AG6" s="3">
        <v>122846169</v>
      </c>
      <c r="AH6" s="3">
        <v>123739111.5</v>
      </c>
      <c r="AI6" s="3">
        <v>124512640.5</v>
      </c>
      <c r="AJ6" s="3">
        <v>125272759.5</v>
      </c>
      <c r="AK6" s="3">
        <v>126665500</v>
      </c>
      <c r="AL6" s="3">
        <v>128221665.5</v>
      </c>
      <c r="AM6" s="3">
        <v>129562216.5</v>
      </c>
      <c r="AN6" s="3">
        <v>130532425.5</v>
      </c>
      <c r="AO6" s="3">
        <v>131208906</v>
      </c>
      <c r="AP6" s="3">
        <v>131859724.5</v>
      </c>
      <c r="AQ6" s="3">
        <v>131448149.5</v>
      </c>
      <c r="AR6" s="3">
        <v>129774628.5</v>
      </c>
      <c r="AS6" s="3">
        <v>127162975.5</v>
      </c>
      <c r="AT6" s="3">
        <v>123597102</v>
      </c>
      <c r="AU6" s="3">
        <v>119262586</v>
      </c>
      <c r="AV6" s="3">
        <v>114723360.5</v>
      </c>
      <c r="AW6" s="3">
        <v>110262450</v>
      </c>
      <c r="AX6" s="3">
        <v>105947695</v>
      </c>
      <c r="AY6" s="3">
        <v>101695224</v>
      </c>
      <c r="AZ6" s="3">
        <v>97183030</v>
      </c>
      <c r="BA6" s="3">
        <v>93396734.5</v>
      </c>
      <c r="BB6" s="3">
        <v>90594860</v>
      </c>
      <c r="BC6" s="3">
        <v>88631718.5</v>
      </c>
      <c r="BD6" s="3">
        <v>87635246</v>
      </c>
      <c r="BE6" s="3">
        <v>87026209</v>
      </c>
      <c r="BF6" s="3">
        <v>86480171.5</v>
      </c>
      <c r="BG6" s="3">
        <v>85979667</v>
      </c>
      <c r="BH6" s="3">
        <v>85548221</v>
      </c>
      <c r="BI6" s="3">
        <v>85209429</v>
      </c>
      <c r="BJ6" s="3">
        <v>84965393</v>
      </c>
      <c r="BK6" s="3">
        <v>84831936</v>
      </c>
      <c r="BL6" s="3">
        <v>84784304</v>
      </c>
      <c r="BM6" s="3">
        <v>84800732</v>
      </c>
      <c r="BN6" s="3">
        <v>84869286</v>
      </c>
      <c r="BO6" s="3">
        <v>84970369.5</v>
      </c>
      <c r="BP6" s="3">
        <v>85074404</v>
      </c>
      <c r="BQ6" s="3">
        <v>85175383.5</v>
      </c>
      <c r="BR6" s="3">
        <v>85233174.5</v>
      </c>
      <c r="BS6" s="3">
        <v>85194943.5</v>
      </c>
      <c r="BT6" s="3">
        <v>85036633</v>
      </c>
      <c r="BU6" s="3">
        <v>84710456</v>
      </c>
      <c r="BV6" s="3">
        <v>84202226</v>
      </c>
      <c r="BW6" s="3">
        <v>83512365</v>
      </c>
      <c r="BX6" s="3">
        <v>82635043</v>
      </c>
      <c r="BY6" s="3">
        <v>81579240.5</v>
      </c>
      <c r="BZ6" s="3">
        <v>80382810.5</v>
      </c>
      <c r="CA6" s="3">
        <v>79052647.5</v>
      </c>
      <c r="CB6" s="3">
        <v>77611245</v>
      </c>
      <c r="CC6" s="3">
        <v>76110135.5</v>
      </c>
      <c r="CD6" s="3">
        <v>74581081</v>
      </c>
      <c r="CE6" s="3">
        <v>73079175.5</v>
      </c>
      <c r="CF6" s="3">
        <v>71644305</v>
      </c>
      <c r="CG6" s="3">
        <v>70304439</v>
      </c>
      <c r="CH6" s="3">
        <v>69105089.5</v>
      </c>
      <c r="CI6" s="3">
        <v>68051373.5</v>
      </c>
      <c r="CJ6" s="3">
        <v>67130371.5</v>
      </c>
      <c r="CK6" s="3">
        <v>66352163</v>
      </c>
      <c r="CL6" s="3">
        <v>65719439.5</v>
      </c>
      <c r="CM6" s="3">
        <v>65221783</v>
      </c>
      <c r="CN6" s="3">
        <v>64841177</v>
      </c>
      <c r="CO6" s="3">
        <v>64543047.5</v>
      </c>
      <c r="CP6" s="3">
        <v>64319009.5</v>
      </c>
      <c r="CQ6" s="3">
        <v>64162978.5</v>
      </c>
      <c r="CR6" s="3">
        <v>64033511.5</v>
      </c>
      <c r="CS6" s="3">
        <v>63921751</v>
      </c>
      <c r="CT6" s="3">
        <v>63814151.5</v>
      </c>
      <c r="CU6" s="3">
        <v>63698754.5</v>
      </c>
      <c r="CV6" s="3">
        <v>63567712</v>
      </c>
      <c r="CW6" s="3">
        <v>63392796.5</v>
      </c>
      <c r="CX6" s="3">
        <v>63167110.5</v>
      </c>
      <c r="CY6" s="3">
        <v>62895481</v>
      </c>
      <c r="CZ6" s="3">
        <v>62568542</v>
      </c>
      <c r="DA6" s="3">
        <v>62169676</v>
      </c>
      <c r="DB6" s="3">
        <v>61702429</v>
      </c>
      <c r="DC6" s="3">
        <v>61166493</v>
      </c>
      <c r="DD6" s="3">
        <v>60560511.5</v>
      </c>
      <c r="DE6" s="3">
        <v>59891384</v>
      </c>
      <c r="DF6" s="3">
        <v>59171248.5</v>
      </c>
      <c r="DG6" s="3">
        <v>58423530.5</v>
      </c>
      <c r="DH6" s="3">
        <v>57649674</v>
      </c>
      <c r="DI6" s="3">
        <v>56855338</v>
      </c>
      <c r="DJ6" s="3">
        <v>56054509</v>
      </c>
      <c r="DK6" s="3">
        <v>55265319</v>
      </c>
    </row>
    <row r="7" spans="1:115">
      <c r="A7" s="1" t="str">
        <f>'Population Definitions'!$B$7</f>
        <v>10-19F</v>
      </c>
      <c r="C7" t="s">
        <v>31</v>
      </c>
      <c r="D7" s="3"/>
      <c r="E7" s="3">
        <v>140480490</v>
      </c>
      <c r="F7" s="3">
        <v>137556809.5</v>
      </c>
      <c r="G7" s="3">
        <v>135739722.5</v>
      </c>
      <c r="H7" s="3">
        <v>134059131.5</v>
      </c>
      <c r="I7" s="3">
        <v>132575228.5</v>
      </c>
      <c r="J7" s="3">
        <v>132612358</v>
      </c>
      <c r="K7" s="3">
        <v>134145036</v>
      </c>
      <c r="L7" s="3">
        <v>137020506</v>
      </c>
      <c r="M7" s="3">
        <v>140278667.5</v>
      </c>
      <c r="N7" s="3">
        <v>143113916</v>
      </c>
      <c r="O7" s="3">
        <v>145833990.5</v>
      </c>
      <c r="P7" s="3">
        <v>147131750</v>
      </c>
      <c r="Q7" s="3">
        <v>146231886.5</v>
      </c>
      <c r="R7" s="3">
        <v>144967528</v>
      </c>
      <c r="S7" s="3">
        <v>143702654</v>
      </c>
      <c r="T7" s="3">
        <v>141616006.5</v>
      </c>
      <c r="U7" s="3">
        <v>138512451.5</v>
      </c>
      <c r="V7" s="3">
        <v>134317995</v>
      </c>
      <c r="W7" s="3">
        <v>129758291.5</v>
      </c>
      <c r="X7" s="3">
        <v>125103956</v>
      </c>
      <c r="Y7" s="3">
        <v>120200699</v>
      </c>
      <c r="Z7" s="3">
        <v>116269510.5</v>
      </c>
      <c r="AA7" s="3">
        <v>113673219.5</v>
      </c>
      <c r="AB7" s="3">
        <v>111592938.5</v>
      </c>
      <c r="AC7" s="3">
        <v>109934021.5</v>
      </c>
      <c r="AD7" s="3">
        <v>108718643.5</v>
      </c>
      <c r="AE7" s="3">
        <v>107989578.5</v>
      </c>
      <c r="AF7" s="3">
        <v>107797849</v>
      </c>
      <c r="AG7" s="3">
        <v>108101059</v>
      </c>
      <c r="AH7" s="3">
        <v>108765815</v>
      </c>
      <c r="AI7" s="3">
        <v>109364864</v>
      </c>
      <c r="AJ7" s="3">
        <v>109984768.5</v>
      </c>
      <c r="AK7" s="3">
        <v>111191467</v>
      </c>
      <c r="AL7" s="3">
        <v>112587844.5</v>
      </c>
      <c r="AM7" s="3">
        <v>113843976</v>
      </c>
      <c r="AN7" s="3">
        <v>114824722.5</v>
      </c>
      <c r="AO7" s="3">
        <v>115594347</v>
      </c>
      <c r="AP7" s="3">
        <v>116379482</v>
      </c>
      <c r="AQ7" s="3">
        <v>116267971</v>
      </c>
      <c r="AR7" s="3">
        <v>115079952</v>
      </c>
      <c r="AS7" s="3">
        <v>113080571</v>
      </c>
      <c r="AT7" s="3">
        <v>110237992.5</v>
      </c>
      <c r="AU7" s="3">
        <v>106718923</v>
      </c>
      <c r="AV7" s="3">
        <v>103016089</v>
      </c>
      <c r="AW7" s="3">
        <v>99371918.5</v>
      </c>
      <c r="AX7" s="3">
        <v>95843063.5</v>
      </c>
      <c r="AY7" s="3">
        <v>92352416</v>
      </c>
      <c r="AZ7" s="3">
        <v>88620246</v>
      </c>
      <c r="BA7" s="3">
        <v>85511554.5</v>
      </c>
      <c r="BB7" s="3">
        <v>83254521</v>
      </c>
      <c r="BC7" s="3">
        <v>81727074</v>
      </c>
      <c r="BD7" s="3">
        <v>81047254.5</v>
      </c>
      <c r="BE7" s="3">
        <v>80700677</v>
      </c>
      <c r="BF7" s="3">
        <v>80394175.5</v>
      </c>
      <c r="BG7" s="3">
        <v>80110345</v>
      </c>
      <c r="BH7" s="3">
        <v>79870301.5</v>
      </c>
      <c r="BI7" s="3">
        <v>79696004.5</v>
      </c>
      <c r="BJ7" s="3">
        <v>79590228</v>
      </c>
      <c r="BK7" s="3">
        <v>79568422</v>
      </c>
      <c r="BL7" s="3">
        <v>79609591</v>
      </c>
      <c r="BM7" s="3">
        <v>79696465.5</v>
      </c>
      <c r="BN7" s="3">
        <v>79819594.5</v>
      </c>
      <c r="BO7" s="3">
        <v>79962870</v>
      </c>
      <c r="BP7" s="3">
        <v>80101240</v>
      </c>
      <c r="BQ7" s="3">
        <v>80229992</v>
      </c>
      <c r="BR7" s="3">
        <v>80312305</v>
      </c>
      <c r="BS7" s="3">
        <v>80298870.5</v>
      </c>
      <c r="BT7" s="3">
        <v>80167964.5</v>
      </c>
      <c r="BU7" s="3">
        <v>79875734</v>
      </c>
      <c r="BV7" s="3">
        <v>79408737.5</v>
      </c>
      <c r="BW7" s="3">
        <v>78767854.5</v>
      </c>
      <c r="BX7" s="3">
        <v>77948205</v>
      </c>
      <c r="BY7" s="3">
        <v>76958548.5</v>
      </c>
      <c r="BZ7" s="3">
        <v>75834376.5</v>
      </c>
      <c r="CA7" s="3">
        <v>74582873.5</v>
      </c>
      <c r="CB7" s="3">
        <v>73226134.5</v>
      </c>
      <c r="CC7" s="3">
        <v>71813031.5</v>
      </c>
      <c r="CD7" s="3">
        <v>70372505.5</v>
      </c>
      <c r="CE7" s="3">
        <v>68956302.5</v>
      </c>
      <c r="CF7" s="3">
        <v>67602835.5</v>
      </c>
      <c r="CG7" s="3">
        <v>66338537</v>
      </c>
      <c r="CH7" s="3">
        <v>65206137</v>
      </c>
      <c r="CI7" s="3">
        <v>64210820.5</v>
      </c>
      <c r="CJ7" s="3">
        <v>63340864</v>
      </c>
      <c r="CK7" s="3">
        <v>62605001.5</v>
      </c>
      <c r="CL7" s="3">
        <v>62005417</v>
      </c>
      <c r="CM7" s="3">
        <v>61533204.5</v>
      </c>
      <c r="CN7" s="3">
        <v>61172048.5</v>
      </c>
      <c r="CO7" s="3">
        <v>60889028</v>
      </c>
      <c r="CP7" s="3">
        <v>60676128.5</v>
      </c>
      <c r="CQ7" s="3">
        <v>60527310</v>
      </c>
      <c r="CR7" s="3">
        <v>60403149.5</v>
      </c>
      <c r="CS7" s="3">
        <v>60295348</v>
      </c>
      <c r="CT7" s="3">
        <v>60191659</v>
      </c>
      <c r="CU7" s="3">
        <v>60080891</v>
      </c>
      <c r="CV7" s="3">
        <v>59955431.5</v>
      </c>
      <c r="CW7" s="3">
        <v>59788500</v>
      </c>
      <c r="CX7" s="3">
        <v>59573205</v>
      </c>
      <c r="CY7" s="3">
        <v>59314293.5</v>
      </c>
      <c r="CZ7" s="3">
        <v>59003243.5</v>
      </c>
      <c r="DA7" s="3">
        <v>58624593.5</v>
      </c>
      <c r="DB7" s="3">
        <v>58182015.5</v>
      </c>
      <c r="DC7" s="3">
        <v>57674876</v>
      </c>
      <c r="DD7" s="3">
        <v>57101350.5</v>
      </c>
      <c r="DE7" s="3">
        <v>56468472</v>
      </c>
      <c r="DF7" s="3">
        <v>55787797</v>
      </c>
      <c r="DG7" s="3">
        <v>55081010.5</v>
      </c>
      <c r="DH7" s="3">
        <v>54349627</v>
      </c>
      <c r="DI7" s="3">
        <v>53598741</v>
      </c>
      <c r="DJ7" s="3">
        <v>52841793.5</v>
      </c>
      <c r="DK7" s="3">
        <v>52096049.5</v>
      </c>
    </row>
    <row r="8" spans="1:115">
      <c r="A8" s="1" t="str">
        <f>'Population Definitions'!$B$8</f>
        <v>20-29M</v>
      </c>
      <c r="C8" t="s">
        <v>31</v>
      </c>
      <c r="D8" s="3"/>
      <c r="E8" s="3">
        <v>149694701</v>
      </c>
      <c r="F8" s="3">
        <v>156731799</v>
      </c>
      <c r="G8" s="3">
        <v>161178628</v>
      </c>
      <c r="H8" s="3">
        <v>161658507</v>
      </c>
      <c r="I8" s="3">
        <v>160804049</v>
      </c>
      <c r="J8" s="3">
        <v>159500254</v>
      </c>
      <c r="K8" s="3">
        <v>157518648.5</v>
      </c>
      <c r="L8" s="3">
        <v>155390751.5</v>
      </c>
      <c r="M8" s="3">
        <v>152221521.5</v>
      </c>
      <c r="N8" s="3">
        <v>148532938</v>
      </c>
      <c r="O8" s="3">
        <v>145193121</v>
      </c>
      <c r="P8" s="3">
        <v>142363195</v>
      </c>
      <c r="Q8" s="3">
        <v>140709130.5</v>
      </c>
      <c r="R8" s="3">
        <v>139192496</v>
      </c>
      <c r="S8" s="3">
        <v>137884988.5</v>
      </c>
      <c r="T8" s="3">
        <v>138204484.5</v>
      </c>
      <c r="U8" s="3">
        <v>140138056</v>
      </c>
      <c r="V8" s="3">
        <v>143536774.5</v>
      </c>
      <c r="W8" s="3">
        <v>147402106.5</v>
      </c>
      <c r="X8" s="3">
        <v>150909345</v>
      </c>
      <c r="Y8" s="3">
        <v>154431684</v>
      </c>
      <c r="Z8" s="3">
        <v>156534504</v>
      </c>
      <c r="AA8" s="3">
        <v>156299791.5</v>
      </c>
      <c r="AB8" s="3">
        <v>155651742.5</v>
      </c>
      <c r="AC8" s="3">
        <v>154967985.5</v>
      </c>
      <c r="AD8" s="3">
        <v>153375519</v>
      </c>
      <c r="AE8" s="3">
        <v>150678563</v>
      </c>
      <c r="AF8" s="3">
        <v>146781543</v>
      </c>
      <c r="AG8" s="3">
        <v>142479634.5</v>
      </c>
      <c r="AH8" s="3">
        <v>138043008</v>
      </c>
      <c r="AI8" s="3">
        <v>133268335.5</v>
      </c>
      <c r="AJ8" s="3">
        <v>129431435</v>
      </c>
      <c r="AK8" s="3">
        <v>126921025.5</v>
      </c>
      <c r="AL8" s="3">
        <v>124920366.5</v>
      </c>
      <c r="AM8" s="3">
        <v>123343136</v>
      </c>
      <c r="AN8" s="3">
        <v>122210820.5</v>
      </c>
      <c r="AO8" s="3">
        <v>121565652</v>
      </c>
      <c r="AP8" s="3">
        <v>121484638</v>
      </c>
      <c r="AQ8" s="3">
        <v>121941461.5</v>
      </c>
      <c r="AR8" s="3">
        <v>122784701</v>
      </c>
      <c r="AS8" s="3">
        <v>123515164.5</v>
      </c>
      <c r="AT8" s="3">
        <v>124233189.5</v>
      </c>
      <c r="AU8" s="3">
        <v>125609779.5</v>
      </c>
      <c r="AV8" s="3">
        <v>127174224</v>
      </c>
      <c r="AW8" s="3">
        <v>128523459.5</v>
      </c>
      <c r="AX8" s="3">
        <v>129503507</v>
      </c>
      <c r="AY8" s="3">
        <v>130190638.5</v>
      </c>
      <c r="AZ8" s="3">
        <v>130852567</v>
      </c>
      <c r="BA8" s="3">
        <v>130455961</v>
      </c>
      <c r="BB8" s="3">
        <v>128801511</v>
      </c>
      <c r="BC8" s="3">
        <v>126211521</v>
      </c>
      <c r="BD8" s="3">
        <v>122669700.5</v>
      </c>
      <c r="BE8" s="3">
        <v>118362333.5</v>
      </c>
      <c r="BF8" s="3">
        <v>113851396</v>
      </c>
      <c r="BG8" s="3">
        <v>109418435</v>
      </c>
      <c r="BH8" s="3">
        <v>105130949</v>
      </c>
      <c r="BI8" s="3">
        <v>100905260</v>
      </c>
      <c r="BJ8" s="3">
        <v>96420805.5</v>
      </c>
      <c r="BK8" s="3">
        <v>92658905</v>
      </c>
      <c r="BL8" s="3">
        <v>89877044</v>
      </c>
      <c r="BM8" s="3">
        <v>87930291.5</v>
      </c>
      <c r="BN8" s="3">
        <v>86945977.5</v>
      </c>
      <c r="BO8" s="3">
        <v>86347257</v>
      </c>
      <c r="BP8" s="3">
        <v>85811026.5</v>
      </c>
      <c r="BQ8" s="3">
        <v>85319852.5</v>
      </c>
      <c r="BR8" s="3">
        <v>84897249</v>
      </c>
      <c r="BS8" s="3">
        <v>84566765</v>
      </c>
      <c r="BT8" s="3">
        <v>84330561.5</v>
      </c>
      <c r="BU8" s="3">
        <v>84204464.5</v>
      </c>
      <c r="BV8" s="3">
        <v>84163798.5</v>
      </c>
      <c r="BW8" s="3">
        <v>84186856.5</v>
      </c>
      <c r="BX8" s="3">
        <v>84261747</v>
      </c>
      <c r="BY8" s="3">
        <v>84368945</v>
      </c>
      <c r="BZ8" s="3">
        <v>84478914.5</v>
      </c>
      <c r="CA8" s="3">
        <v>84585670.5</v>
      </c>
      <c r="CB8" s="3">
        <v>84649172.5</v>
      </c>
      <c r="CC8" s="3">
        <v>84616683.5</v>
      </c>
      <c r="CD8" s="3">
        <v>84464228.5</v>
      </c>
      <c r="CE8" s="3">
        <v>84144131.5</v>
      </c>
      <c r="CF8" s="3">
        <v>83642211.5</v>
      </c>
      <c r="CG8" s="3">
        <v>82958870.5</v>
      </c>
      <c r="CH8" s="3">
        <v>82088260.5</v>
      </c>
      <c r="CI8" s="3">
        <v>81039367</v>
      </c>
      <c r="CJ8" s="3">
        <v>79850019.5</v>
      </c>
      <c r="CK8" s="3">
        <v>78527091.5</v>
      </c>
      <c r="CL8" s="3">
        <v>77093020</v>
      </c>
      <c r="CM8" s="3">
        <v>75599275.5</v>
      </c>
      <c r="CN8" s="3">
        <v>74077551</v>
      </c>
      <c r="CO8" s="3">
        <v>72582823</v>
      </c>
      <c r="CP8" s="3">
        <v>71154919.5</v>
      </c>
      <c r="CQ8" s="3">
        <v>69821768.5</v>
      </c>
      <c r="CR8" s="3">
        <v>68628807</v>
      </c>
      <c r="CS8" s="3">
        <v>67581121.5</v>
      </c>
      <c r="CT8" s="3">
        <v>66665838.5</v>
      </c>
      <c r="CU8" s="3">
        <v>65893030.5</v>
      </c>
      <c r="CV8" s="3">
        <v>65265360</v>
      </c>
      <c r="CW8" s="3">
        <v>64772427</v>
      </c>
      <c r="CX8" s="3">
        <v>64396275.5</v>
      </c>
      <c r="CY8" s="3">
        <v>64102370.5</v>
      </c>
      <c r="CZ8" s="3">
        <v>63882343.5</v>
      </c>
      <c r="DA8" s="3">
        <v>63730140.5</v>
      </c>
      <c r="DB8" s="3">
        <v>63604384</v>
      </c>
      <c r="DC8" s="3">
        <v>63496237</v>
      </c>
      <c r="DD8" s="3">
        <v>63392155</v>
      </c>
      <c r="DE8" s="3">
        <v>63280202</v>
      </c>
      <c r="DF8" s="3">
        <v>63152554.5</v>
      </c>
      <c r="DG8" s="3">
        <v>62980988</v>
      </c>
      <c r="DH8" s="3">
        <v>62758608</v>
      </c>
      <c r="DI8" s="3">
        <v>62490265</v>
      </c>
      <c r="DJ8" s="3">
        <v>62166611.5</v>
      </c>
      <c r="DK8" s="3">
        <v>61771030</v>
      </c>
    </row>
    <row r="9" spans="1:115">
      <c r="A9" s="1" t="str">
        <f>'Population Definitions'!$B$9</f>
        <v>20-29F</v>
      </c>
      <c r="C9" t="s">
        <v>31</v>
      </c>
      <c r="D9" s="3"/>
      <c r="E9" s="3">
        <v>144237765.5</v>
      </c>
      <c r="F9" s="3">
        <v>150898093.5</v>
      </c>
      <c r="G9" s="3">
        <v>155043831</v>
      </c>
      <c r="H9" s="3">
        <v>155357192</v>
      </c>
      <c r="I9" s="3">
        <v>154389565.5</v>
      </c>
      <c r="J9" s="3">
        <v>152991340.5</v>
      </c>
      <c r="K9" s="3">
        <v>150961088.5</v>
      </c>
      <c r="L9" s="3">
        <v>148808866.5</v>
      </c>
      <c r="M9" s="3">
        <v>145645954</v>
      </c>
      <c r="N9" s="3">
        <v>141961648</v>
      </c>
      <c r="O9" s="3">
        <v>138578229</v>
      </c>
      <c r="P9" s="3">
        <v>135684184.5</v>
      </c>
      <c r="Q9" s="3">
        <v>133926394</v>
      </c>
      <c r="R9" s="3">
        <v>132285432.5</v>
      </c>
      <c r="S9" s="3">
        <v>130823029</v>
      </c>
      <c r="T9" s="3">
        <v>130867613</v>
      </c>
      <c r="U9" s="3">
        <v>132400019.5</v>
      </c>
      <c r="V9" s="3">
        <v>135275599</v>
      </c>
      <c r="W9" s="3">
        <v>138549251.5</v>
      </c>
      <c r="X9" s="3">
        <v>141442676</v>
      </c>
      <c r="Y9" s="3">
        <v>144284205</v>
      </c>
      <c r="Z9" s="3">
        <v>145763655</v>
      </c>
      <c r="AA9" s="3">
        <v>145053485</v>
      </c>
      <c r="AB9" s="3">
        <v>143941355.5</v>
      </c>
      <c r="AC9" s="3">
        <v>142786240</v>
      </c>
      <c r="AD9" s="3">
        <v>140794078</v>
      </c>
      <c r="AE9" s="3">
        <v>137806426.5</v>
      </c>
      <c r="AF9" s="3">
        <v>133738322.5</v>
      </c>
      <c r="AG9" s="3">
        <v>129322877</v>
      </c>
      <c r="AH9" s="3">
        <v>124815104.5</v>
      </c>
      <c r="AI9" s="3">
        <v>120033380.5</v>
      </c>
      <c r="AJ9" s="3">
        <v>116152716.5</v>
      </c>
      <c r="AK9" s="3">
        <v>113524486</v>
      </c>
      <c r="AL9" s="3">
        <v>111399987.5</v>
      </c>
      <c r="AM9" s="3">
        <v>109702112</v>
      </c>
      <c r="AN9" s="3">
        <v>108437543.5</v>
      </c>
      <c r="AO9" s="3">
        <v>107636260.5</v>
      </c>
      <c r="AP9" s="3">
        <v>107363607</v>
      </c>
      <c r="AQ9" s="3">
        <v>107600615</v>
      </c>
      <c r="AR9" s="3">
        <v>108215568</v>
      </c>
      <c r="AS9" s="3">
        <v>108772373.5</v>
      </c>
      <c r="AT9" s="3">
        <v>109356672.5</v>
      </c>
      <c r="AU9" s="3">
        <v>110550636</v>
      </c>
      <c r="AV9" s="3">
        <v>111951076.5</v>
      </c>
      <c r="AW9" s="3">
        <v>113211194</v>
      </c>
      <c r="AX9" s="3">
        <v>114196216</v>
      </c>
      <c r="AY9" s="3">
        <v>114970311.5</v>
      </c>
      <c r="AZ9" s="3">
        <v>115759991.5</v>
      </c>
      <c r="BA9" s="3">
        <v>115655003.5</v>
      </c>
      <c r="BB9" s="3">
        <v>114475638.5</v>
      </c>
      <c r="BC9" s="3">
        <v>112486323.5</v>
      </c>
      <c r="BD9" s="3">
        <v>109655203</v>
      </c>
      <c r="BE9" s="3">
        <v>106149316</v>
      </c>
      <c r="BF9" s="3">
        <v>102460284.5</v>
      </c>
      <c r="BG9" s="3">
        <v>98829843</v>
      </c>
      <c r="BH9" s="3">
        <v>95314472.5</v>
      </c>
      <c r="BI9" s="3">
        <v>91837216</v>
      </c>
      <c r="BJ9" s="3">
        <v>88119176</v>
      </c>
      <c r="BK9" s="3">
        <v>85022812.5</v>
      </c>
      <c r="BL9" s="3">
        <v>82775685</v>
      </c>
      <c r="BM9" s="3">
        <v>81256118.5</v>
      </c>
      <c r="BN9" s="3">
        <v>80581743</v>
      </c>
      <c r="BO9" s="3">
        <v>80239593.5</v>
      </c>
      <c r="BP9" s="3">
        <v>79937360</v>
      </c>
      <c r="BQ9" s="3">
        <v>79657658.5</v>
      </c>
      <c r="BR9" s="3">
        <v>79421585</v>
      </c>
      <c r="BS9" s="3">
        <v>79251054</v>
      </c>
      <c r="BT9" s="3">
        <v>79148847.5</v>
      </c>
      <c r="BU9" s="3">
        <v>79130413.5</v>
      </c>
      <c r="BV9" s="3">
        <v>79174801.5</v>
      </c>
      <c r="BW9" s="3">
        <v>79264762.5</v>
      </c>
      <c r="BX9" s="3">
        <v>79390852</v>
      </c>
      <c r="BY9" s="3">
        <v>79537014</v>
      </c>
      <c r="BZ9" s="3">
        <v>79678212.5</v>
      </c>
      <c r="CA9" s="3">
        <v>79809722.5</v>
      </c>
      <c r="CB9" s="3">
        <v>79894796</v>
      </c>
      <c r="CC9" s="3">
        <v>79884186</v>
      </c>
      <c r="CD9" s="3">
        <v>79756209.5</v>
      </c>
      <c r="CE9" s="3">
        <v>79467095</v>
      </c>
      <c r="CF9" s="3">
        <v>79003380</v>
      </c>
      <c r="CG9" s="3">
        <v>78365924</v>
      </c>
      <c r="CH9" s="3">
        <v>77549857.5</v>
      </c>
      <c r="CI9" s="3">
        <v>76563914.5</v>
      </c>
      <c r="CJ9" s="3">
        <v>75443537</v>
      </c>
      <c r="CK9" s="3">
        <v>74195936</v>
      </c>
      <c r="CL9" s="3">
        <v>72843171</v>
      </c>
      <c r="CM9" s="3">
        <v>71434048</v>
      </c>
      <c r="CN9" s="3">
        <v>69997486.5</v>
      </c>
      <c r="CO9" s="3">
        <v>68585150.5</v>
      </c>
      <c r="CP9" s="3">
        <v>67235406</v>
      </c>
      <c r="CQ9" s="3">
        <v>65974663.5</v>
      </c>
      <c r="CR9" s="3">
        <v>64845614</v>
      </c>
      <c r="CS9" s="3">
        <v>63853435</v>
      </c>
      <c r="CT9" s="3">
        <v>62986433.5</v>
      </c>
      <c r="CU9" s="3">
        <v>62253333.5</v>
      </c>
      <c r="CV9" s="3">
        <v>61656299</v>
      </c>
      <c r="CW9" s="3">
        <v>61186432.5</v>
      </c>
      <c r="CX9" s="3">
        <v>60827461</v>
      </c>
      <c r="CY9" s="3">
        <v>60546493.5</v>
      </c>
      <c r="CZ9" s="3">
        <v>60335513.5</v>
      </c>
      <c r="DA9" s="3">
        <v>60188507.5</v>
      </c>
      <c r="DB9" s="3">
        <v>60066093.5</v>
      </c>
      <c r="DC9" s="3">
        <v>59959980.5</v>
      </c>
      <c r="DD9" s="3">
        <v>59857933.5</v>
      </c>
      <c r="DE9" s="3">
        <v>59748774</v>
      </c>
      <c r="DF9" s="3">
        <v>59624897</v>
      </c>
      <c r="DG9" s="3">
        <v>59459532</v>
      </c>
      <c r="DH9" s="3">
        <v>59245802.5</v>
      </c>
      <c r="DI9" s="3">
        <v>58988456</v>
      </c>
      <c r="DJ9" s="3">
        <v>58678978.5</v>
      </c>
      <c r="DK9" s="3">
        <v>58301915</v>
      </c>
    </row>
    <row r="10" spans="1:115">
      <c r="A10" s="1" t="str">
        <f>'Population Definitions'!$B$10</f>
        <v>30-39M</v>
      </c>
      <c r="C10" t="s">
        <v>31</v>
      </c>
      <c r="D10" s="3"/>
      <c r="E10" s="3">
        <v>112732978.5</v>
      </c>
      <c r="F10" s="3">
        <v>111848301.5</v>
      </c>
      <c r="G10" s="3">
        <v>112322101</v>
      </c>
      <c r="H10" s="3">
        <v>116037440</v>
      </c>
      <c r="I10" s="3">
        <v>120474811.5</v>
      </c>
      <c r="J10" s="3">
        <v>123916297</v>
      </c>
      <c r="K10" s="3">
        <v>127319673.5</v>
      </c>
      <c r="L10" s="3">
        <v>130054731.5</v>
      </c>
      <c r="M10" s="3">
        <v>133664206</v>
      </c>
      <c r="N10" s="3">
        <v>139481066</v>
      </c>
      <c r="O10" s="3">
        <v>146240056.5</v>
      </c>
      <c r="P10" s="3">
        <v>153182590.5</v>
      </c>
      <c r="Q10" s="3">
        <v>157670504</v>
      </c>
      <c r="R10" s="3">
        <v>158243996</v>
      </c>
      <c r="S10" s="3">
        <v>157482925</v>
      </c>
      <c r="T10" s="3">
        <v>156284636.5</v>
      </c>
      <c r="U10" s="3">
        <v>154460999.5</v>
      </c>
      <c r="V10" s="3">
        <v>152519442.5</v>
      </c>
      <c r="W10" s="3">
        <v>149523361.5</v>
      </c>
      <c r="X10" s="3">
        <v>145997166.5</v>
      </c>
      <c r="Y10" s="3">
        <v>142816730</v>
      </c>
      <c r="Z10" s="3">
        <v>140164649</v>
      </c>
      <c r="AA10" s="3">
        <v>138720776.5</v>
      </c>
      <c r="AB10" s="3">
        <v>137417558.5</v>
      </c>
      <c r="AC10" s="3">
        <v>136292883.5</v>
      </c>
      <c r="AD10" s="3">
        <v>136741363.5</v>
      </c>
      <c r="AE10" s="3">
        <v>138751934</v>
      </c>
      <c r="AF10" s="3">
        <v>142179565.5</v>
      </c>
      <c r="AG10" s="3">
        <v>146046311</v>
      </c>
      <c r="AH10" s="3">
        <v>149539950</v>
      </c>
      <c r="AI10" s="3">
        <v>153046572.5</v>
      </c>
      <c r="AJ10" s="3">
        <v>155113598</v>
      </c>
      <c r="AK10" s="3">
        <v>154840556</v>
      </c>
      <c r="AL10" s="3">
        <v>154189376</v>
      </c>
      <c r="AM10" s="3">
        <v>153540284</v>
      </c>
      <c r="AN10" s="3">
        <v>152006260</v>
      </c>
      <c r="AO10" s="3">
        <v>149358150</v>
      </c>
      <c r="AP10" s="3">
        <v>145507997.5</v>
      </c>
      <c r="AQ10" s="3">
        <v>141264725</v>
      </c>
      <c r="AR10" s="3">
        <v>136891621</v>
      </c>
      <c r="AS10" s="3">
        <v>132176229</v>
      </c>
      <c r="AT10" s="3">
        <v>128396504.5</v>
      </c>
      <c r="AU10" s="3">
        <v>125937092.5</v>
      </c>
      <c r="AV10" s="3">
        <v>123976946.5</v>
      </c>
      <c r="AW10" s="3">
        <v>122435250.5</v>
      </c>
      <c r="AX10" s="3">
        <v>121333454</v>
      </c>
      <c r="AY10" s="3">
        <v>120713680</v>
      </c>
      <c r="AZ10" s="3">
        <v>120653067.5</v>
      </c>
      <c r="BA10" s="3">
        <v>121125908.5</v>
      </c>
      <c r="BB10" s="3">
        <v>121982213</v>
      </c>
      <c r="BC10" s="3">
        <v>122726740.5</v>
      </c>
      <c r="BD10" s="3">
        <v>123458657</v>
      </c>
      <c r="BE10" s="3">
        <v>124844715</v>
      </c>
      <c r="BF10" s="3">
        <v>126417153.5</v>
      </c>
      <c r="BG10" s="3">
        <v>127775534.5</v>
      </c>
      <c r="BH10" s="3">
        <v>128766944.5</v>
      </c>
      <c r="BI10" s="3">
        <v>129467026.5</v>
      </c>
      <c r="BJ10" s="3">
        <v>130142066.5</v>
      </c>
      <c r="BK10" s="3">
        <v>129763378.5</v>
      </c>
      <c r="BL10" s="3">
        <v>128132353.5</v>
      </c>
      <c r="BM10" s="3">
        <v>125569315.5</v>
      </c>
      <c r="BN10" s="3">
        <v>122057747.5</v>
      </c>
      <c r="BO10" s="3">
        <v>117783940</v>
      </c>
      <c r="BP10" s="3">
        <v>113307496</v>
      </c>
      <c r="BQ10" s="3">
        <v>108908246.5</v>
      </c>
      <c r="BR10" s="3">
        <v>104653226</v>
      </c>
      <c r="BS10" s="3">
        <v>100459048</v>
      </c>
      <c r="BT10" s="3">
        <v>96006919.5</v>
      </c>
      <c r="BU10" s="3">
        <v>92273453</v>
      </c>
      <c r="BV10" s="3">
        <v>89514950.5</v>
      </c>
      <c r="BW10" s="3">
        <v>87587369</v>
      </c>
      <c r="BX10" s="3">
        <v>86617427</v>
      </c>
      <c r="BY10" s="3">
        <v>86030974</v>
      </c>
      <c r="BZ10" s="3">
        <v>85506450</v>
      </c>
      <c r="CA10" s="3">
        <v>85026500</v>
      </c>
      <c r="CB10" s="3">
        <v>84614542</v>
      </c>
      <c r="CC10" s="3">
        <v>84294118.5</v>
      </c>
      <c r="CD10" s="3">
        <v>84067433.5</v>
      </c>
      <c r="CE10" s="3">
        <v>83950244.5</v>
      </c>
      <c r="CF10" s="3">
        <v>83918066</v>
      </c>
      <c r="CG10" s="3">
        <v>83949250</v>
      </c>
      <c r="CH10" s="3">
        <v>84031941</v>
      </c>
      <c r="CI10" s="3">
        <v>84146747</v>
      </c>
      <c r="CJ10" s="3">
        <v>84264151</v>
      </c>
      <c r="CK10" s="3">
        <v>84378153</v>
      </c>
      <c r="CL10" s="3">
        <v>84448872</v>
      </c>
      <c r="CM10" s="3">
        <v>84423717</v>
      </c>
      <c r="CN10" s="3">
        <v>84278778</v>
      </c>
      <c r="CO10" s="3">
        <v>83966564</v>
      </c>
      <c r="CP10" s="3">
        <v>83472865.5</v>
      </c>
      <c r="CQ10" s="3">
        <v>82798065.5</v>
      </c>
      <c r="CR10" s="3">
        <v>81936308</v>
      </c>
      <c r="CS10" s="3">
        <v>80896514</v>
      </c>
      <c r="CT10" s="3">
        <v>79716498</v>
      </c>
      <c r="CU10" s="3">
        <v>78403139.5</v>
      </c>
      <c r="CV10" s="3">
        <v>76978795.5</v>
      </c>
      <c r="CW10" s="3">
        <v>75494768.5</v>
      </c>
      <c r="CX10" s="3">
        <v>73982682</v>
      </c>
      <c r="CY10" s="3">
        <v>72497405</v>
      </c>
      <c r="CZ10" s="3">
        <v>71078638.5</v>
      </c>
      <c r="DA10" s="3">
        <v>69754259.5</v>
      </c>
      <c r="DB10" s="3">
        <v>68569649</v>
      </c>
      <c r="DC10" s="3">
        <v>67529845.5</v>
      </c>
      <c r="DD10" s="3">
        <v>66622009</v>
      </c>
      <c r="DE10" s="3">
        <v>65856205.5</v>
      </c>
      <c r="DF10" s="3">
        <v>65235067</v>
      </c>
      <c r="DG10" s="3">
        <v>64748267</v>
      </c>
      <c r="DH10" s="3">
        <v>64377898.5</v>
      </c>
      <c r="DI10" s="3">
        <v>64089469.5</v>
      </c>
      <c r="DJ10" s="3">
        <v>63874634</v>
      </c>
      <c r="DK10" s="3">
        <v>63727370.5</v>
      </c>
    </row>
    <row r="11" spans="1:115">
      <c r="A11" s="1" t="str">
        <f>'Population Definitions'!$B$11</f>
        <v>30-39F</v>
      </c>
      <c r="C11" t="s">
        <v>31</v>
      </c>
      <c r="D11" s="3"/>
      <c r="E11" s="3">
        <v>110065294.5</v>
      </c>
      <c r="F11" s="3">
        <v>109125706</v>
      </c>
      <c r="G11" s="3">
        <v>109475769.5</v>
      </c>
      <c r="H11" s="3">
        <v>112940097.5</v>
      </c>
      <c r="I11" s="3">
        <v>117123018.5</v>
      </c>
      <c r="J11" s="3">
        <v>120362324.5</v>
      </c>
      <c r="K11" s="3">
        <v>123591087</v>
      </c>
      <c r="L11" s="3">
        <v>126211404</v>
      </c>
      <c r="M11" s="3">
        <v>129693962</v>
      </c>
      <c r="N11" s="3">
        <v>135291533.5</v>
      </c>
      <c r="O11" s="3">
        <v>141744287.5</v>
      </c>
      <c r="P11" s="3">
        <v>148339347</v>
      </c>
      <c r="Q11" s="3">
        <v>152550839.5</v>
      </c>
      <c r="R11" s="3">
        <v>152958637.5</v>
      </c>
      <c r="S11" s="3">
        <v>152062532.5</v>
      </c>
      <c r="T11" s="3">
        <v>150728947</v>
      </c>
      <c r="U11" s="3">
        <v>148768704</v>
      </c>
      <c r="V11" s="3">
        <v>146682958.5</v>
      </c>
      <c r="W11" s="3">
        <v>143587245.5</v>
      </c>
      <c r="X11" s="3">
        <v>139993202.5</v>
      </c>
      <c r="Y11" s="3">
        <v>136744846.5</v>
      </c>
      <c r="Z11" s="3">
        <v>133997115</v>
      </c>
      <c r="AA11" s="3">
        <v>132395726.5</v>
      </c>
      <c r="AB11" s="3">
        <v>130930872</v>
      </c>
      <c r="AC11" s="3">
        <v>129631268.5</v>
      </c>
      <c r="AD11" s="3">
        <v>129830187</v>
      </c>
      <c r="AE11" s="3">
        <v>131516618</v>
      </c>
      <c r="AF11" s="3">
        <v>134515003.5</v>
      </c>
      <c r="AG11" s="3">
        <v>137877997.5</v>
      </c>
      <c r="AH11" s="3">
        <v>140818674.5</v>
      </c>
      <c r="AI11" s="3">
        <v>143679618</v>
      </c>
      <c r="AJ11" s="3">
        <v>145158664</v>
      </c>
      <c r="AK11" s="3">
        <v>144421791.5</v>
      </c>
      <c r="AL11" s="3">
        <v>143284774</v>
      </c>
      <c r="AM11" s="3">
        <v>142127829.5</v>
      </c>
      <c r="AN11" s="3">
        <v>140135406</v>
      </c>
      <c r="AO11" s="3">
        <v>137122739.5</v>
      </c>
      <c r="AP11" s="3">
        <v>133026263</v>
      </c>
      <c r="AQ11" s="3">
        <v>128601719</v>
      </c>
      <c r="AR11" s="3">
        <v>124098571</v>
      </c>
      <c r="AS11" s="3">
        <v>119317049.5</v>
      </c>
      <c r="AT11" s="3">
        <v>115440195</v>
      </c>
      <c r="AU11" s="3">
        <v>112830509</v>
      </c>
      <c r="AV11" s="3">
        <v>110727938.5</v>
      </c>
      <c r="AW11" s="3">
        <v>109049056</v>
      </c>
      <c r="AX11" s="3">
        <v>107800612.5</v>
      </c>
      <c r="AY11" s="3">
        <v>107012538</v>
      </c>
      <c r="AZ11" s="3">
        <v>106750398</v>
      </c>
      <c r="BA11" s="3">
        <v>106995368.5</v>
      </c>
      <c r="BB11" s="3">
        <v>107616360.5</v>
      </c>
      <c r="BC11" s="3">
        <v>108179510.5</v>
      </c>
      <c r="BD11" s="3">
        <v>108769719</v>
      </c>
      <c r="BE11" s="3">
        <v>109966825.5</v>
      </c>
      <c r="BF11" s="3">
        <v>111369429</v>
      </c>
      <c r="BG11" s="3">
        <v>112632256.5</v>
      </c>
      <c r="BH11" s="3">
        <v>113621148</v>
      </c>
      <c r="BI11" s="3">
        <v>114399952.5</v>
      </c>
      <c r="BJ11" s="3">
        <v>115194237.5</v>
      </c>
      <c r="BK11" s="3">
        <v>115096469.5</v>
      </c>
      <c r="BL11" s="3">
        <v>113927581</v>
      </c>
      <c r="BM11" s="3">
        <v>111950994.5</v>
      </c>
      <c r="BN11" s="3">
        <v>109134688.5</v>
      </c>
      <c r="BO11" s="3">
        <v>105645677</v>
      </c>
      <c r="BP11" s="3">
        <v>101974219</v>
      </c>
      <c r="BQ11" s="3">
        <v>98361095</v>
      </c>
      <c r="BR11" s="3">
        <v>94862551.5</v>
      </c>
      <c r="BS11" s="3">
        <v>91401813</v>
      </c>
      <c r="BT11" s="3">
        <v>87701092.5</v>
      </c>
      <c r="BU11" s="3">
        <v>84619926</v>
      </c>
      <c r="BV11" s="3">
        <v>82385066</v>
      </c>
      <c r="BW11" s="3">
        <v>80875319</v>
      </c>
      <c r="BX11" s="3">
        <v>80207895</v>
      </c>
      <c r="BY11" s="3">
        <v>79871533</v>
      </c>
      <c r="BZ11" s="3">
        <v>79574894.5</v>
      </c>
      <c r="CA11" s="3">
        <v>79300605</v>
      </c>
      <c r="CB11" s="3">
        <v>79069719.5</v>
      </c>
      <c r="CC11" s="3">
        <v>78904132</v>
      </c>
      <c r="CD11" s="3">
        <v>78806646</v>
      </c>
      <c r="CE11" s="3">
        <v>78792677</v>
      </c>
      <c r="CF11" s="3">
        <v>78841341.5</v>
      </c>
      <c r="CG11" s="3">
        <v>78935432.5</v>
      </c>
      <c r="CH11" s="3">
        <v>79065529</v>
      </c>
      <c r="CI11" s="3">
        <v>79215609.5</v>
      </c>
      <c r="CJ11" s="3">
        <v>79360643.5</v>
      </c>
      <c r="CK11" s="3">
        <v>79495946.5</v>
      </c>
      <c r="CL11" s="3">
        <v>79584856</v>
      </c>
      <c r="CM11" s="3">
        <v>79578190.5</v>
      </c>
      <c r="CN11" s="3">
        <v>79454316.5</v>
      </c>
      <c r="CO11" s="3">
        <v>79169559.5</v>
      </c>
      <c r="CP11" s="3">
        <v>78710440</v>
      </c>
      <c r="CQ11" s="3">
        <v>78077798.5</v>
      </c>
      <c r="CR11" s="3">
        <v>77266765</v>
      </c>
      <c r="CS11" s="3">
        <v>76286059</v>
      </c>
      <c r="CT11" s="3">
        <v>75171102</v>
      </c>
      <c r="CU11" s="3">
        <v>73929059.5</v>
      </c>
      <c r="CV11" s="3">
        <v>72581930</v>
      </c>
      <c r="CW11" s="3">
        <v>71178451.5</v>
      </c>
      <c r="CX11" s="3">
        <v>69747475.5</v>
      </c>
      <c r="CY11" s="3">
        <v>68340592.5</v>
      </c>
      <c r="CZ11" s="3">
        <v>66996101</v>
      </c>
      <c r="DA11" s="3">
        <v>65740370.5</v>
      </c>
      <c r="DB11" s="3">
        <v>64616047.5</v>
      </c>
      <c r="DC11" s="3">
        <v>63628280.5</v>
      </c>
      <c r="DD11" s="3">
        <v>62765409.5</v>
      </c>
      <c r="DE11" s="3">
        <v>62036169.5</v>
      </c>
      <c r="DF11" s="3">
        <v>61442693</v>
      </c>
      <c r="DG11" s="3">
        <v>60976121.5</v>
      </c>
      <c r="DH11" s="3">
        <v>60620241</v>
      </c>
      <c r="DI11" s="3">
        <v>60342180</v>
      </c>
      <c r="DJ11" s="3">
        <v>60133956</v>
      </c>
      <c r="DK11" s="3">
        <v>59989567</v>
      </c>
    </row>
    <row r="12" spans="1:115">
      <c r="A12" s="1" t="str">
        <f>'Population Definitions'!$B$12</f>
        <v>40-49M</v>
      </c>
      <c r="C12" t="s">
        <v>31</v>
      </c>
      <c r="D12" s="3"/>
      <c r="E12" s="3">
        <v>77435318.5</v>
      </c>
      <c r="F12" s="3">
        <v>80686934</v>
      </c>
      <c r="G12" s="3">
        <v>84508727</v>
      </c>
      <c r="H12" s="3">
        <v>88815272</v>
      </c>
      <c r="I12" s="3">
        <v>93110910.5</v>
      </c>
      <c r="J12" s="3">
        <v>97680406</v>
      </c>
      <c r="K12" s="3">
        <v>101759016</v>
      </c>
      <c r="L12" s="3">
        <v>105372864.5</v>
      </c>
      <c r="M12" s="3">
        <v>108251560</v>
      </c>
      <c r="N12" s="3">
        <v>109364207.5</v>
      </c>
      <c r="O12" s="3">
        <v>109098262</v>
      </c>
      <c r="P12" s="3">
        <v>108238760.5</v>
      </c>
      <c r="Q12" s="3">
        <v>108755129</v>
      </c>
      <c r="R12" s="3">
        <v>112443714.5</v>
      </c>
      <c r="S12" s="3">
        <v>116838784</v>
      </c>
      <c r="T12" s="3">
        <v>120270891.5</v>
      </c>
      <c r="U12" s="3">
        <v>123676489</v>
      </c>
      <c r="V12" s="3">
        <v>126445996.5</v>
      </c>
      <c r="W12" s="3">
        <v>130070146</v>
      </c>
      <c r="X12" s="3">
        <v>135851470</v>
      </c>
      <c r="Y12" s="3">
        <v>142567989</v>
      </c>
      <c r="Z12" s="3">
        <v>149463265.5</v>
      </c>
      <c r="AA12" s="3">
        <v>153973785</v>
      </c>
      <c r="AB12" s="3">
        <v>154700397.5</v>
      </c>
      <c r="AC12" s="3">
        <v>154136298.5</v>
      </c>
      <c r="AD12" s="3">
        <v>153120185</v>
      </c>
      <c r="AE12" s="3">
        <v>151442325.5</v>
      </c>
      <c r="AF12" s="3">
        <v>149589752.5</v>
      </c>
      <c r="AG12" s="3">
        <v>146688812</v>
      </c>
      <c r="AH12" s="3">
        <v>143289044</v>
      </c>
      <c r="AI12" s="3">
        <v>140262090.5</v>
      </c>
      <c r="AJ12" s="3">
        <v>137730247.5</v>
      </c>
      <c r="AK12" s="3">
        <v>136332965</v>
      </c>
      <c r="AL12" s="3">
        <v>135052021.5</v>
      </c>
      <c r="AM12" s="3">
        <v>133929370.5</v>
      </c>
      <c r="AN12" s="3">
        <v>134360998.5</v>
      </c>
      <c r="AO12" s="3">
        <v>136353629</v>
      </c>
      <c r="AP12" s="3">
        <v>139755399</v>
      </c>
      <c r="AQ12" s="3">
        <v>143597060</v>
      </c>
      <c r="AR12" s="3">
        <v>147077149</v>
      </c>
      <c r="AS12" s="3">
        <v>150559233.5</v>
      </c>
      <c r="AT12" s="3">
        <v>152624312.5</v>
      </c>
      <c r="AU12" s="3">
        <v>152391812</v>
      </c>
      <c r="AV12" s="3">
        <v>151777066.5</v>
      </c>
      <c r="AW12" s="3">
        <v>151158706</v>
      </c>
      <c r="AX12" s="3">
        <v>149669483.5</v>
      </c>
      <c r="AY12" s="3">
        <v>147085038.5</v>
      </c>
      <c r="AZ12" s="3">
        <v>143319812.5</v>
      </c>
      <c r="BA12" s="3">
        <v>139168031</v>
      </c>
      <c r="BB12" s="3">
        <v>134888858</v>
      </c>
      <c r="BC12" s="3">
        <v>130277732</v>
      </c>
      <c r="BD12" s="3">
        <v>126587815</v>
      </c>
      <c r="BE12" s="3">
        <v>124193227</v>
      </c>
      <c r="BF12" s="3">
        <v>122288976.5</v>
      </c>
      <c r="BG12" s="3">
        <v>120796824</v>
      </c>
      <c r="BH12" s="3">
        <v>119738434</v>
      </c>
      <c r="BI12" s="3">
        <v>119155199</v>
      </c>
      <c r="BJ12" s="3">
        <v>119123366</v>
      </c>
      <c r="BK12" s="3">
        <v>119618244.5</v>
      </c>
      <c r="BL12" s="3">
        <v>120492259</v>
      </c>
      <c r="BM12" s="3">
        <v>121256140</v>
      </c>
      <c r="BN12" s="3">
        <v>122006561.5</v>
      </c>
      <c r="BO12" s="3">
        <v>123403874</v>
      </c>
      <c r="BP12" s="3">
        <v>124984709</v>
      </c>
      <c r="BQ12" s="3">
        <v>126352042.5</v>
      </c>
      <c r="BR12" s="3">
        <v>127354634</v>
      </c>
      <c r="BS12" s="3">
        <v>128067649</v>
      </c>
      <c r="BT12" s="3">
        <v>128756580</v>
      </c>
      <c r="BU12" s="3">
        <v>128398546</v>
      </c>
      <c r="BV12" s="3">
        <v>126795576</v>
      </c>
      <c r="BW12" s="3">
        <v>124265335</v>
      </c>
      <c r="BX12" s="3">
        <v>120790873</v>
      </c>
      <c r="BY12" s="3">
        <v>116560677</v>
      </c>
      <c r="BZ12" s="3">
        <v>112131025.5</v>
      </c>
      <c r="CA12" s="3">
        <v>107778882.5</v>
      </c>
      <c r="CB12" s="3">
        <v>103570535</v>
      </c>
      <c r="CC12" s="3">
        <v>99423260</v>
      </c>
      <c r="CD12" s="3">
        <v>95021964</v>
      </c>
      <c r="CE12" s="3">
        <v>91333764</v>
      </c>
      <c r="CF12" s="3">
        <v>88612179.5</v>
      </c>
      <c r="CG12" s="3">
        <v>86714392.5</v>
      </c>
      <c r="CH12" s="3">
        <v>85765465.5</v>
      </c>
      <c r="CI12" s="3">
        <v>85196428</v>
      </c>
      <c r="CJ12" s="3">
        <v>84688615.5</v>
      </c>
      <c r="CK12" s="3">
        <v>84224719</v>
      </c>
      <c r="CL12" s="3">
        <v>83828063.5</v>
      </c>
      <c r="CM12" s="3">
        <v>83522171.5</v>
      </c>
      <c r="CN12" s="3">
        <v>83309266</v>
      </c>
      <c r="CO12" s="3">
        <v>83205015.5</v>
      </c>
      <c r="CP12" s="3">
        <v>83185132.5</v>
      </c>
      <c r="CQ12" s="3">
        <v>83228071</v>
      </c>
      <c r="CR12" s="3">
        <v>83322036.5</v>
      </c>
      <c r="CS12" s="3">
        <v>83447749.5</v>
      </c>
      <c r="CT12" s="3">
        <v>83575770.5</v>
      </c>
      <c r="CU12" s="3">
        <v>83700131.5</v>
      </c>
      <c r="CV12" s="3">
        <v>83781152</v>
      </c>
      <c r="CW12" s="3">
        <v>83766387</v>
      </c>
      <c r="CX12" s="3">
        <v>83632102</v>
      </c>
      <c r="CY12" s="3">
        <v>83331121</v>
      </c>
      <c r="CZ12" s="3">
        <v>82849211.5</v>
      </c>
      <c r="DA12" s="3">
        <v>82186722</v>
      </c>
      <c r="DB12" s="3">
        <v>81337819.5</v>
      </c>
      <c r="DC12" s="3">
        <v>80311401.5</v>
      </c>
      <c r="DD12" s="3">
        <v>79145163.5</v>
      </c>
      <c r="DE12" s="3">
        <v>77845965.5</v>
      </c>
      <c r="DF12" s="3">
        <v>76436096.5</v>
      </c>
      <c r="DG12" s="3">
        <v>74966664.5</v>
      </c>
      <c r="DH12" s="3">
        <v>73469120.5</v>
      </c>
      <c r="DI12" s="3">
        <v>71998126</v>
      </c>
      <c r="DJ12" s="3">
        <v>70593224.5</v>
      </c>
      <c r="DK12" s="3">
        <v>69282169.5</v>
      </c>
    </row>
    <row r="13" spans="1:115">
      <c r="A13" s="1" t="str">
        <f>'Population Definitions'!$B$13</f>
        <v>40-49F</v>
      </c>
      <c r="C13" t="s">
        <v>31</v>
      </c>
      <c r="D13" s="3"/>
      <c r="E13" s="3">
        <v>74015866.5</v>
      </c>
      <c r="F13" s="3">
        <v>77632736.5</v>
      </c>
      <c r="G13" s="3">
        <v>81766070</v>
      </c>
      <c r="H13" s="3">
        <v>86341670</v>
      </c>
      <c r="I13" s="3">
        <v>90884086</v>
      </c>
      <c r="J13" s="3">
        <v>95638834.5</v>
      </c>
      <c r="K13" s="3">
        <v>99892100</v>
      </c>
      <c r="L13" s="3">
        <v>103722464</v>
      </c>
      <c r="M13" s="3">
        <v>106771700.5</v>
      </c>
      <c r="N13" s="3">
        <v>107960770.5</v>
      </c>
      <c r="O13" s="3">
        <v>107679151</v>
      </c>
      <c r="P13" s="3">
        <v>106757450.5</v>
      </c>
      <c r="Q13" s="3">
        <v>107155874</v>
      </c>
      <c r="R13" s="3">
        <v>110626353</v>
      </c>
      <c r="S13" s="3">
        <v>114799976</v>
      </c>
      <c r="T13" s="3">
        <v>118046784.5</v>
      </c>
      <c r="U13" s="3">
        <v>121281455.5</v>
      </c>
      <c r="V13" s="3">
        <v>123923005</v>
      </c>
      <c r="W13" s="3">
        <v>127416160.5</v>
      </c>
      <c r="X13" s="3">
        <v>133012335.5</v>
      </c>
      <c r="Y13" s="3">
        <v>139496356</v>
      </c>
      <c r="Z13" s="3">
        <v>146118451</v>
      </c>
      <c r="AA13" s="3">
        <v>150372822</v>
      </c>
      <c r="AB13" s="3">
        <v>150893610.5</v>
      </c>
      <c r="AC13" s="3">
        <v>150134346</v>
      </c>
      <c r="AD13" s="3">
        <v>148931734.5</v>
      </c>
      <c r="AE13" s="3">
        <v>147096413.5</v>
      </c>
      <c r="AF13" s="3">
        <v>145098841</v>
      </c>
      <c r="AG13" s="3">
        <v>142064322</v>
      </c>
      <c r="AH13" s="3">
        <v>138533261.5</v>
      </c>
      <c r="AI13" s="3">
        <v>135373874</v>
      </c>
      <c r="AJ13" s="3">
        <v>132705859</v>
      </c>
      <c r="AK13" s="3">
        <v>131145987</v>
      </c>
      <c r="AL13" s="3">
        <v>129704141</v>
      </c>
      <c r="AM13" s="3">
        <v>128413709.5</v>
      </c>
      <c r="AN13" s="3">
        <v>128602237.5</v>
      </c>
      <c r="AO13" s="3">
        <v>130254718.5</v>
      </c>
      <c r="AP13" s="3">
        <v>133204870</v>
      </c>
      <c r="AQ13" s="3">
        <v>136525549.5</v>
      </c>
      <c r="AR13" s="3">
        <v>139436863</v>
      </c>
      <c r="AS13" s="3">
        <v>142261117.5</v>
      </c>
      <c r="AT13" s="3">
        <v>143716520</v>
      </c>
      <c r="AU13" s="3">
        <v>142991884</v>
      </c>
      <c r="AV13" s="3">
        <v>141875221</v>
      </c>
      <c r="AW13" s="3">
        <v>140736296</v>
      </c>
      <c r="AX13" s="3">
        <v>138769090</v>
      </c>
      <c r="AY13" s="3">
        <v>135790951</v>
      </c>
      <c r="AZ13" s="3">
        <v>131739498</v>
      </c>
      <c r="BA13" s="3">
        <v>127363076.5</v>
      </c>
      <c r="BB13" s="3">
        <v>122908938</v>
      </c>
      <c r="BC13" s="3">
        <v>118181122.5</v>
      </c>
      <c r="BD13" s="3">
        <v>114350341.5</v>
      </c>
      <c r="BE13" s="3">
        <v>111773870</v>
      </c>
      <c r="BF13" s="3">
        <v>109699705</v>
      </c>
      <c r="BG13" s="3">
        <v>108045777</v>
      </c>
      <c r="BH13" s="3">
        <v>106818952</v>
      </c>
      <c r="BI13" s="3">
        <v>106048860.5</v>
      </c>
      <c r="BJ13" s="3">
        <v>105800557.5</v>
      </c>
      <c r="BK13" s="3">
        <v>106055664.5</v>
      </c>
      <c r="BL13" s="3">
        <v>106684353</v>
      </c>
      <c r="BM13" s="3">
        <v>107255888.5</v>
      </c>
      <c r="BN13" s="3">
        <v>107853997</v>
      </c>
      <c r="BO13" s="3">
        <v>109055176</v>
      </c>
      <c r="BP13" s="3">
        <v>110460406.5</v>
      </c>
      <c r="BQ13" s="3">
        <v>111726189.5</v>
      </c>
      <c r="BR13" s="3">
        <v>112719284</v>
      </c>
      <c r="BS13" s="3">
        <v>113503255</v>
      </c>
      <c r="BT13" s="3">
        <v>114302989.5</v>
      </c>
      <c r="BU13" s="3">
        <v>114214455</v>
      </c>
      <c r="BV13" s="3">
        <v>113059105</v>
      </c>
      <c r="BW13" s="3">
        <v>111098911.5</v>
      </c>
      <c r="BX13" s="3">
        <v>108301698</v>
      </c>
      <c r="BY13" s="3">
        <v>104835367</v>
      </c>
      <c r="BZ13" s="3">
        <v>101188269</v>
      </c>
      <c r="CA13" s="3">
        <v>97599614.5</v>
      </c>
      <c r="CB13" s="3">
        <v>94125263.5</v>
      </c>
      <c r="CC13" s="3">
        <v>90688890.5</v>
      </c>
      <c r="CD13" s="3">
        <v>87014688.5</v>
      </c>
      <c r="CE13" s="3">
        <v>83957082.5</v>
      </c>
      <c r="CF13" s="3">
        <v>81741263</v>
      </c>
      <c r="CG13" s="3">
        <v>80246693</v>
      </c>
      <c r="CH13" s="3">
        <v>79589739</v>
      </c>
      <c r="CI13" s="3">
        <v>79261948.5</v>
      </c>
      <c r="CJ13" s="3">
        <v>78973556</v>
      </c>
      <c r="CK13" s="3">
        <v>78707304.5</v>
      </c>
      <c r="CL13" s="3">
        <v>78484192.5</v>
      </c>
      <c r="CM13" s="3">
        <v>78326029.5</v>
      </c>
      <c r="CN13" s="3">
        <v>78235640.5</v>
      </c>
      <c r="CO13" s="3">
        <v>78228384.5</v>
      </c>
      <c r="CP13" s="3">
        <v>78283471.5</v>
      </c>
      <c r="CQ13" s="3">
        <v>78383746.5</v>
      </c>
      <c r="CR13" s="3">
        <v>78519837</v>
      </c>
      <c r="CS13" s="3">
        <v>78675802.5</v>
      </c>
      <c r="CT13" s="3">
        <v>78826646</v>
      </c>
      <c r="CU13" s="3">
        <v>78967651.5</v>
      </c>
      <c r="CV13" s="3">
        <v>79062260.5</v>
      </c>
      <c r="CW13" s="3">
        <v>79061413.5</v>
      </c>
      <c r="CX13" s="3">
        <v>78943560.5</v>
      </c>
      <c r="CY13" s="3">
        <v>78665189.5</v>
      </c>
      <c r="CZ13" s="3">
        <v>78212808.5</v>
      </c>
      <c r="DA13" s="3">
        <v>77587213</v>
      </c>
      <c r="DB13" s="3">
        <v>76783545</v>
      </c>
      <c r="DC13" s="3">
        <v>75810494.5</v>
      </c>
      <c r="DD13" s="3">
        <v>74703434.5</v>
      </c>
      <c r="DE13" s="3">
        <v>73469534</v>
      </c>
      <c r="DF13" s="3">
        <v>72130701.5</v>
      </c>
      <c r="DG13" s="3">
        <v>70735555.5</v>
      </c>
      <c r="DH13" s="3">
        <v>69312910.5</v>
      </c>
      <c r="DI13" s="3">
        <v>67914205.5</v>
      </c>
      <c r="DJ13" s="3">
        <v>66577626</v>
      </c>
      <c r="DK13" s="3">
        <v>65329485</v>
      </c>
    </row>
    <row r="14" spans="1:115">
      <c r="A14" s="1" t="str">
        <f>'Population Definitions'!$B$14</f>
        <v>50-59M</v>
      </c>
      <c r="C14" t="s">
        <v>31</v>
      </c>
      <c r="D14" s="3"/>
      <c r="E14" s="3">
        <v>58845560</v>
      </c>
      <c r="F14" s="3">
        <v>59810872</v>
      </c>
      <c r="G14" s="3">
        <v>60711714.5</v>
      </c>
      <c r="H14" s="3">
        <v>61300613.5</v>
      </c>
      <c r="I14" s="3">
        <v>61818844.5</v>
      </c>
      <c r="J14" s="3">
        <v>62429736.5</v>
      </c>
      <c r="K14" s="3">
        <v>63311254.5</v>
      </c>
      <c r="L14" s="3">
        <v>64827698.5</v>
      </c>
      <c r="M14" s="3">
        <v>66959620.5</v>
      </c>
      <c r="N14" s="3">
        <v>69592275.5</v>
      </c>
      <c r="O14" s="3">
        <v>72683323.5</v>
      </c>
      <c r="P14" s="3">
        <v>75860079</v>
      </c>
      <c r="Q14" s="3">
        <v>79573985</v>
      </c>
      <c r="R14" s="3">
        <v>83720499.5</v>
      </c>
      <c r="S14" s="3">
        <v>87837116.5</v>
      </c>
      <c r="T14" s="3">
        <v>92205822</v>
      </c>
      <c r="U14" s="3">
        <v>96104502.5</v>
      </c>
      <c r="V14" s="3">
        <v>99571910</v>
      </c>
      <c r="W14" s="3">
        <v>102340238</v>
      </c>
      <c r="X14" s="3">
        <v>103413199.5</v>
      </c>
      <c r="Y14" s="3">
        <v>103169037.5</v>
      </c>
      <c r="Z14" s="3">
        <v>102377518</v>
      </c>
      <c r="AA14" s="3">
        <v>102979456</v>
      </c>
      <c r="AB14" s="3">
        <v>106674965</v>
      </c>
      <c r="AC14" s="3">
        <v>111054844</v>
      </c>
      <c r="AD14" s="3">
        <v>114525448.5</v>
      </c>
      <c r="AE14" s="3">
        <v>117925892.5</v>
      </c>
      <c r="AF14" s="3">
        <v>120662861.5</v>
      </c>
      <c r="AG14" s="3">
        <v>124224527.5</v>
      </c>
      <c r="AH14" s="3">
        <v>129834204.5</v>
      </c>
      <c r="AI14" s="3">
        <v>136283223</v>
      </c>
      <c r="AJ14" s="3">
        <v>142840208.5</v>
      </c>
      <c r="AK14" s="3">
        <v>147129720.5</v>
      </c>
      <c r="AL14" s="3">
        <v>147886707.5</v>
      </c>
      <c r="AM14" s="3">
        <v>147427972.5</v>
      </c>
      <c r="AN14" s="3">
        <v>146501119.5</v>
      </c>
      <c r="AO14" s="3">
        <v>144935276</v>
      </c>
      <c r="AP14" s="3">
        <v>143208779.5</v>
      </c>
      <c r="AQ14" s="3">
        <v>140487511</v>
      </c>
      <c r="AR14" s="3">
        <v>137306598</v>
      </c>
      <c r="AS14" s="3">
        <v>134486795</v>
      </c>
      <c r="AT14" s="3">
        <v>132154730.5</v>
      </c>
      <c r="AU14" s="3">
        <v>130934697.5</v>
      </c>
      <c r="AV14" s="3">
        <v>129826290</v>
      </c>
      <c r="AW14" s="3">
        <v>128857680</v>
      </c>
      <c r="AX14" s="3">
        <v>129380922.5</v>
      </c>
      <c r="AY14" s="3">
        <v>131407608</v>
      </c>
      <c r="AZ14" s="3">
        <v>134794595.5</v>
      </c>
      <c r="BA14" s="3">
        <v>138597408.5</v>
      </c>
      <c r="BB14" s="3">
        <v>142049509</v>
      </c>
      <c r="BC14" s="3">
        <v>145512845</v>
      </c>
      <c r="BD14" s="3">
        <v>147591952</v>
      </c>
      <c r="BE14" s="3">
        <v>147429841.5</v>
      </c>
      <c r="BF14" s="3">
        <v>146886522</v>
      </c>
      <c r="BG14" s="3">
        <v>146329383.5</v>
      </c>
      <c r="BH14" s="3">
        <v>144930658.5</v>
      </c>
      <c r="BI14" s="3">
        <v>142474758.5</v>
      </c>
      <c r="BJ14" s="3">
        <v>138879574.5</v>
      </c>
      <c r="BK14" s="3">
        <v>134909941</v>
      </c>
      <c r="BL14" s="3">
        <v>130817129.5</v>
      </c>
      <c r="BM14" s="3">
        <v>126412399</v>
      </c>
      <c r="BN14" s="3">
        <v>122899222</v>
      </c>
      <c r="BO14" s="3">
        <v>120630777</v>
      </c>
      <c r="BP14" s="3">
        <v>118834738.5</v>
      </c>
      <c r="BQ14" s="3">
        <v>117437909</v>
      </c>
      <c r="BR14" s="3">
        <v>116462440.5</v>
      </c>
      <c r="BS14" s="3">
        <v>115948198</v>
      </c>
      <c r="BT14" s="3">
        <v>115970184.5</v>
      </c>
      <c r="BU14" s="3">
        <v>116505897.5</v>
      </c>
      <c r="BV14" s="3">
        <v>117412074</v>
      </c>
      <c r="BW14" s="3">
        <v>118211722.5</v>
      </c>
      <c r="BX14" s="3">
        <v>118996053.5</v>
      </c>
      <c r="BY14" s="3">
        <v>120412189.5</v>
      </c>
      <c r="BZ14" s="3">
        <v>122006277.5</v>
      </c>
      <c r="CA14" s="3">
        <v>123388423</v>
      </c>
      <c r="CB14" s="3">
        <v>124410742.5</v>
      </c>
      <c r="CC14" s="3">
        <v>125147578.5</v>
      </c>
      <c r="CD14" s="3">
        <v>125862765.5</v>
      </c>
      <c r="CE14" s="3">
        <v>125545014.5</v>
      </c>
      <c r="CF14" s="3">
        <v>123998285</v>
      </c>
      <c r="CG14" s="3">
        <v>121534982.5</v>
      </c>
      <c r="CH14" s="3">
        <v>118137087</v>
      </c>
      <c r="CI14" s="3">
        <v>113998418</v>
      </c>
      <c r="CJ14" s="3">
        <v>109667820</v>
      </c>
      <c r="CK14" s="3">
        <v>105415499</v>
      </c>
      <c r="CL14" s="3">
        <v>101306114</v>
      </c>
      <c r="CM14" s="3">
        <v>97258552.5</v>
      </c>
      <c r="CN14" s="3">
        <v>92965375.5</v>
      </c>
      <c r="CO14" s="3">
        <v>89372924</v>
      </c>
      <c r="CP14" s="3">
        <v>86728748</v>
      </c>
      <c r="CQ14" s="3">
        <v>84892821</v>
      </c>
      <c r="CR14" s="3">
        <v>83986778</v>
      </c>
      <c r="CS14" s="3">
        <v>83452861</v>
      </c>
      <c r="CT14" s="3">
        <v>82978870.5</v>
      </c>
      <c r="CU14" s="3">
        <v>82547760.5</v>
      </c>
      <c r="CV14" s="3">
        <v>82182554.5</v>
      </c>
      <c r="CW14" s="3">
        <v>81906453.5</v>
      </c>
      <c r="CX14" s="3">
        <v>81721797</v>
      </c>
      <c r="CY14" s="3">
        <v>81644159.5</v>
      </c>
      <c r="CZ14" s="3">
        <v>81649571</v>
      </c>
      <c r="DA14" s="3">
        <v>81716722</v>
      </c>
      <c r="DB14" s="3">
        <v>81833990.5</v>
      </c>
      <c r="DC14" s="3">
        <v>81982297.5</v>
      </c>
      <c r="DD14" s="3">
        <v>82132204</v>
      </c>
      <c r="DE14" s="3">
        <v>82277761.5</v>
      </c>
      <c r="DF14" s="3">
        <v>82379853.5</v>
      </c>
      <c r="DG14" s="3">
        <v>82386437.5</v>
      </c>
      <c r="DH14" s="3">
        <v>82274100</v>
      </c>
      <c r="DI14" s="3">
        <v>81996332</v>
      </c>
      <c r="DJ14" s="3">
        <v>81538875.5</v>
      </c>
      <c r="DK14" s="3">
        <v>80901960</v>
      </c>
    </row>
    <row r="15" spans="1:115">
      <c r="A15" s="1" t="str">
        <f>'Population Definitions'!$B$15</f>
        <v>50-59F</v>
      </c>
      <c r="C15" t="s">
        <v>31</v>
      </c>
      <c r="D15" s="3"/>
      <c r="E15" s="3">
        <v>56817347</v>
      </c>
      <c r="F15" s="3">
        <v>57649771.5</v>
      </c>
      <c r="G15" s="3">
        <v>58454612.5</v>
      </c>
      <c r="H15" s="3">
        <v>58991950</v>
      </c>
      <c r="I15" s="3">
        <v>59471289</v>
      </c>
      <c r="J15" s="3">
        <v>60052273.5</v>
      </c>
      <c r="K15" s="3">
        <v>60959194.5</v>
      </c>
      <c r="L15" s="3">
        <v>62534854</v>
      </c>
      <c r="M15" s="3">
        <v>64835470</v>
      </c>
      <c r="N15" s="3">
        <v>67752684</v>
      </c>
      <c r="O15" s="3">
        <v>71199486</v>
      </c>
      <c r="P15" s="3">
        <v>74789030.5</v>
      </c>
      <c r="Q15" s="3">
        <v>78894831</v>
      </c>
      <c r="R15" s="3">
        <v>83415394</v>
      </c>
      <c r="S15" s="3">
        <v>87890754.5</v>
      </c>
      <c r="T15" s="3">
        <v>92567292</v>
      </c>
      <c r="U15" s="3">
        <v>96743265</v>
      </c>
      <c r="V15" s="3">
        <v>100510479</v>
      </c>
      <c r="W15" s="3">
        <v>103514204</v>
      </c>
      <c r="X15" s="3">
        <v>104697222.5</v>
      </c>
      <c r="Y15" s="3">
        <v>104452030.5</v>
      </c>
      <c r="Z15" s="3">
        <v>103589177.5</v>
      </c>
      <c r="AA15" s="3">
        <v>104058016</v>
      </c>
      <c r="AB15" s="3">
        <v>107552612</v>
      </c>
      <c r="AC15" s="3">
        <v>111734408.5</v>
      </c>
      <c r="AD15" s="3">
        <v>115031992.5</v>
      </c>
      <c r="AE15" s="3">
        <v>118302137</v>
      </c>
      <c r="AF15" s="3">
        <v>120968274</v>
      </c>
      <c r="AG15" s="3">
        <v>124477799.5</v>
      </c>
      <c r="AH15" s="3">
        <v>130024650.5</v>
      </c>
      <c r="AI15" s="3">
        <v>136388855</v>
      </c>
      <c r="AJ15" s="3">
        <v>142851248.5</v>
      </c>
      <c r="AK15" s="3">
        <v>147008133</v>
      </c>
      <c r="AL15" s="3">
        <v>147557937.5</v>
      </c>
      <c r="AM15" s="3">
        <v>146870194.5</v>
      </c>
      <c r="AN15" s="3">
        <v>145719396.5</v>
      </c>
      <c r="AO15" s="3">
        <v>143929581.5</v>
      </c>
      <c r="AP15" s="3">
        <v>141977652.5</v>
      </c>
      <c r="AQ15" s="3">
        <v>139014628</v>
      </c>
      <c r="AR15" s="3">
        <v>135575749.5</v>
      </c>
      <c r="AS15" s="3">
        <v>132501861.5</v>
      </c>
      <c r="AT15" s="3">
        <v>129917778.5</v>
      </c>
      <c r="AU15" s="3">
        <v>128436493</v>
      </c>
      <c r="AV15" s="3">
        <v>127074103</v>
      </c>
      <c r="AW15" s="3">
        <v>125854046</v>
      </c>
      <c r="AX15" s="3">
        <v>126082633.5</v>
      </c>
      <c r="AY15" s="3">
        <v>127747193</v>
      </c>
      <c r="AZ15" s="3">
        <v>130685593</v>
      </c>
      <c r="BA15" s="3">
        <v>133983018</v>
      </c>
      <c r="BB15" s="3">
        <v>136876635</v>
      </c>
      <c r="BC15" s="3">
        <v>139688132</v>
      </c>
      <c r="BD15" s="3">
        <v>141147496.5</v>
      </c>
      <c r="BE15" s="3">
        <v>140455121.5</v>
      </c>
      <c r="BF15" s="3">
        <v>139372295.5</v>
      </c>
      <c r="BG15" s="3">
        <v>138263359</v>
      </c>
      <c r="BH15" s="3">
        <v>136341081.5</v>
      </c>
      <c r="BI15" s="3">
        <v>133426831.5</v>
      </c>
      <c r="BJ15" s="3">
        <v>129459835.5</v>
      </c>
      <c r="BK15" s="3">
        <v>125174157</v>
      </c>
      <c r="BL15" s="3">
        <v>120813168</v>
      </c>
      <c r="BM15" s="3">
        <v>116188415.5</v>
      </c>
      <c r="BN15" s="3">
        <v>112446321</v>
      </c>
      <c r="BO15" s="3">
        <v>109933756</v>
      </c>
      <c r="BP15" s="3">
        <v>107914461.5</v>
      </c>
      <c r="BQ15" s="3">
        <v>106308831.5</v>
      </c>
      <c r="BR15" s="3">
        <v>105124016</v>
      </c>
      <c r="BS15" s="3">
        <v>104389005</v>
      </c>
      <c r="BT15" s="3">
        <v>104168162</v>
      </c>
      <c r="BU15" s="3">
        <v>104444038</v>
      </c>
      <c r="BV15" s="3">
        <v>105088876.5</v>
      </c>
      <c r="BW15" s="3">
        <v>105677792</v>
      </c>
      <c r="BX15" s="3">
        <v>106292269.5</v>
      </c>
      <c r="BY15" s="3">
        <v>107502573</v>
      </c>
      <c r="BZ15" s="3">
        <v>108914161</v>
      </c>
      <c r="CA15" s="3">
        <v>110186842.5</v>
      </c>
      <c r="CB15" s="3">
        <v>111188986</v>
      </c>
      <c r="CC15" s="3">
        <v>111983763</v>
      </c>
      <c r="CD15" s="3">
        <v>112794959.5</v>
      </c>
      <c r="CE15" s="3">
        <v>112724684.5</v>
      </c>
      <c r="CF15" s="3">
        <v>111595360</v>
      </c>
      <c r="CG15" s="3">
        <v>109666444</v>
      </c>
      <c r="CH15" s="3">
        <v>106905567.5</v>
      </c>
      <c r="CI15" s="3">
        <v>103482591.5</v>
      </c>
      <c r="CJ15" s="3">
        <v>99882157.5</v>
      </c>
      <c r="CK15" s="3">
        <v>96340595</v>
      </c>
      <c r="CL15" s="3">
        <v>92912987.5</v>
      </c>
      <c r="CM15" s="3">
        <v>89523698.5</v>
      </c>
      <c r="CN15" s="3">
        <v>85900673.5</v>
      </c>
      <c r="CO15" s="3">
        <v>82888433.5</v>
      </c>
      <c r="CP15" s="3">
        <v>80709252</v>
      </c>
      <c r="CQ15" s="3">
        <v>79243896.5</v>
      </c>
      <c r="CR15" s="3">
        <v>78607107</v>
      </c>
      <c r="CS15" s="3">
        <v>78295900.5</v>
      </c>
      <c r="CT15" s="3">
        <v>78023668.5</v>
      </c>
      <c r="CU15" s="3">
        <v>77773190.5</v>
      </c>
      <c r="CV15" s="3">
        <v>77565243</v>
      </c>
      <c r="CW15" s="3">
        <v>77421554.5</v>
      </c>
      <c r="CX15" s="3">
        <v>77345008.5</v>
      </c>
      <c r="CY15" s="3">
        <v>77350840.5</v>
      </c>
      <c r="CZ15" s="3">
        <v>77418428</v>
      </c>
      <c r="DA15" s="3">
        <v>77530699.5</v>
      </c>
      <c r="DB15" s="3">
        <v>77678367</v>
      </c>
      <c r="DC15" s="3">
        <v>77845598</v>
      </c>
      <c r="DD15" s="3">
        <v>78007439</v>
      </c>
      <c r="DE15" s="3">
        <v>78159194.5</v>
      </c>
      <c r="DF15" s="3">
        <v>78264543.5</v>
      </c>
      <c r="DG15" s="3">
        <v>78274633</v>
      </c>
      <c r="DH15" s="3">
        <v>78168119</v>
      </c>
      <c r="DI15" s="3">
        <v>77901842.5</v>
      </c>
      <c r="DJ15" s="3">
        <v>77462246.5</v>
      </c>
      <c r="DK15" s="3">
        <v>76850025.5</v>
      </c>
    </row>
    <row r="16" spans="1:115">
      <c r="A16" s="1" t="str">
        <f>'Population Definitions'!$B$16</f>
        <v>60-69M</v>
      </c>
      <c r="C16" t="s">
        <v>31</v>
      </c>
      <c r="D16" s="3"/>
      <c r="E16" s="3">
        <v>38284610.5</v>
      </c>
      <c r="F16" s="3">
        <v>39548944.5</v>
      </c>
      <c r="G16" s="3">
        <v>40844426</v>
      </c>
      <c r="H16" s="3">
        <v>42280457.5</v>
      </c>
      <c r="I16" s="3">
        <v>43673834.5</v>
      </c>
      <c r="J16" s="3">
        <v>44951171</v>
      </c>
      <c r="K16" s="3">
        <v>46261305.5</v>
      </c>
      <c r="L16" s="3">
        <v>47530404</v>
      </c>
      <c r="M16" s="3">
        <v>48625392.5</v>
      </c>
      <c r="N16" s="3">
        <v>49517380</v>
      </c>
      <c r="O16" s="3">
        <v>50362485</v>
      </c>
      <c r="P16" s="3">
        <v>51352025.5</v>
      </c>
      <c r="Q16" s="3">
        <v>52293019</v>
      </c>
      <c r="R16" s="3">
        <v>52965060</v>
      </c>
      <c r="S16" s="3">
        <v>53572200.5</v>
      </c>
      <c r="T16" s="3">
        <v>54249739.5</v>
      </c>
      <c r="U16" s="3">
        <v>55177981</v>
      </c>
      <c r="V16" s="3">
        <v>56694671</v>
      </c>
      <c r="W16" s="3">
        <v>58762501</v>
      </c>
      <c r="X16" s="3">
        <v>61266123.5</v>
      </c>
      <c r="Y16" s="3">
        <v>64174648</v>
      </c>
      <c r="Z16" s="3">
        <v>67151042.5</v>
      </c>
      <c r="AA16" s="3">
        <v>70577399.5</v>
      </c>
      <c r="AB16" s="3">
        <v>74349070.5</v>
      </c>
      <c r="AC16" s="3">
        <v>78065065</v>
      </c>
      <c r="AD16" s="3">
        <v>82013997</v>
      </c>
      <c r="AE16" s="3">
        <v>85547628.5</v>
      </c>
      <c r="AF16" s="3">
        <v>88659386.5</v>
      </c>
      <c r="AG16" s="3">
        <v>91126425.5</v>
      </c>
      <c r="AH16" s="3">
        <v>92066283</v>
      </c>
      <c r="AI16" s="3">
        <v>91834474.5</v>
      </c>
      <c r="AJ16" s="3">
        <v>91092926</v>
      </c>
      <c r="AK16" s="3">
        <v>91688867</v>
      </c>
      <c r="AL16" s="3">
        <v>95234545.5</v>
      </c>
      <c r="AM16" s="3">
        <v>99423592.5</v>
      </c>
      <c r="AN16" s="3">
        <v>102782818.5</v>
      </c>
      <c r="AO16" s="3">
        <v>106071303</v>
      </c>
      <c r="AP16" s="3">
        <v>108781309.5</v>
      </c>
      <c r="AQ16" s="3">
        <v>112248192</v>
      </c>
      <c r="AR16" s="3">
        <v>117486506</v>
      </c>
      <c r="AS16" s="3">
        <v>123418018.5</v>
      </c>
      <c r="AT16" s="3">
        <v>129414447.5</v>
      </c>
      <c r="AU16" s="3">
        <v>133403083.5</v>
      </c>
      <c r="AV16" s="3">
        <v>134317779</v>
      </c>
      <c r="AW16" s="3">
        <v>134141241</v>
      </c>
      <c r="AX16" s="3">
        <v>133475658</v>
      </c>
      <c r="AY16" s="3">
        <v>132194462</v>
      </c>
      <c r="AZ16" s="3">
        <v>130727417.5</v>
      </c>
      <c r="BA16" s="3">
        <v>128364971</v>
      </c>
      <c r="BB16" s="3">
        <v>125635448</v>
      </c>
      <c r="BC16" s="3">
        <v>123270009.5</v>
      </c>
      <c r="BD16" s="3">
        <v>121375605</v>
      </c>
      <c r="BE16" s="3">
        <v>120518749</v>
      </c>
      <c r="BF16" s="3">
        <v>119752302.5</v>
      </c>
      <c r="BG16" s="3">
        <v>119090347</v>
      </c>
      <c r="BH16" s="3">
        <v>119797169</v>
      </c>
      <c r="BI16" s="3">
        <v>121892780.5</v>
      </c>
      <c r="BJ16" s="3">
        <v>125250446</v>
      </c>
      <c r="BK16" s="3">
        <v>128974139.5</v>
      </c>
      <c r="BL16" s="3">
        <v>132365705.5</v>
      </c>
      <c r="BM16" s="3">
        <v>135783502.5</v>
      </c>
      <c r="BN16" s="3">
        <v>137879389</v>
      </c>
      <c r="BO16" s="3">
        <v>137842763.5</v>
      </c>
      <c r="BP16" s="3">
        <v>137423314.5</v>
      </c>
      <c r="BQ16" s="3">
        <v>136965978</v>
      </c>
      <c r="BR16" s="3">
        <v>135721721.5</v>
      </c>
      <c r="BS16" s="3">
        <v>133494315</v>
      </c>
      <c r="BT16" s="3">
        <v>130211850</v>
      </c>
      <c r="BU16" s="3">
        <v>126582537</v>
      </c>
      <c r="BV16" s="3">
        <v>122842010.5</v>
      </c>
      <c r="BW16" s="3">
        <v>118834053.5</v>
      </c>
      <c r="BX16" s="3">
        <v>115660734.5</v>
      </c>
      <c r="BY16" s="3">
        <v>113631728</v>
      </c>
      <c r="BZ16" s="3">
        <v>112041446</v>
      </c>
      <c r="CA16" s="3">
        <v>110826804.5</v>
      </c>
      <c r="CB16" s="3">
        <v>110010324</v>
      </c>
      <c r="CC16" s="3">
        <v>109628340</v>
      </c>
      <c r="CD16" s="3">
        <v>109752848.5</v>
      </c>
      <c r="CE16" s="3">
        <v>110365073</v>
      </c>
      <c r="CF16" s="3">
        <v>111330845.5</v>
      </c>
      <c r="CG16" s="3">
        <v>112198728.5</v>
      </c>
      <c r="CH16" s="3">
        <v>113048041</v>
      </c>
      <c r="CI16" s="3">
        <v>114498488</v>
      </c>
      <c r="CJ16" s="3">
        <v>116115772.5</v>
      </c>
      <c r="CK16" s="3">
        <v>117524155.5</v>
      </c>
      <c r="CL16" s="3">
        <v>118583084.5</v>
      </c>
      <c r="CM16" s="3">
        <v>119365895.5</v>
      </c>
      <c r="CN16" s="3">
        <v>120132214</v>
      </c>
      <c r="CO16" s="3">
        <v>119895110.5</v>
      </c>
      <c r="CP16" s="3">
        <v>118462545</v>
      </c>
      <c r="CQ16" s="3">
        <v>116135641</v>
      </c>
      <c r="CR16" s="3">
        <v>112894032</v>
      </c>
      <c r="CS16" s="3">
        <v>108942588</v>
      </c>
      <c r="CT16" s="3">
        <v>104815047.5</v>
      </c>
      <c r="CU16" s="3">
        <v>100768118</v>
      </c>
      <c r="CV16" s="3">
        <v>96863073</v>
      </c>
      <c r="CW16" s="3">
        <v>93021989</v>
      </c>
      <c r="CX16" s="3">
        <v>88954598</v>
      </c>
      <c r="CY16" s="3">
        <v>85562792.5</v>
      </c>
      <c r="CZ16" s="3">
        <v>83080618.5</v>
      </c>
      <c r="DA16" s="3">
        <v>81373983</v>
      </c>
      <c r="DB16" s="3">
        <v>80557021.5</v>
      </c>
      <c r="DC16" s="3">
        <v>80095619.5</v>
      </c>
      <c r="DD16" s="3">
        <v>79691060</v>
      </c>
      <c r="DE16" s="3">
        <v>79326870.5</v>
      </c>
      <c r="DF16" s="3">
        <v>79025682</v>
      </c>
      <c r="DG16" s="3">
        <v>78810226.5</v>
      </c>
      <c r="DH16" s="3">
        <v>78682898.5</v>
      </c>
      <c r="DI16" s="3">
        <v>78659034</v>
      </c>
      <c r="DJ16" s="3">
        <v>78715618.5</v>
      </c>
      <c r="DK16" s="3">
        <v>78831568</v>
      </c>
    </row>
    <row r="17" spans="1:117">
      <c r="A17" s="1" t="str">
        <f>'Population Definitions'!$B$17</f>
        <v>60-69F</v>
      </c>
      <c r="C17" t="s">
        <v>31</v>
      </c>
      <c r="D17" s="3"/>
      <c r="E17" s="3">
        <v>41608479</v>
      </c>
      <c r="F17" s="3">
        <v>42635941</v>
      </c>
      <c r="G17" s="3">
        <v>43706327.5</v>
      </c>
      <c r="H17" s="3">
        <v>44922832.5</v>
      </c>
      <c r="I17" s="3">
        <v>46116336</v>
      </c>
      <c r="J17" s="3">
        <v>47262880.5</v>
      </c>
      <c r="K17" s="3">
        <v>48453235.5</v>
      </c>
      <c r="L17" s="3">
        <v>49539418.5</v>
      </c>
      <c r="M17" s="3">
        <v>50404359.5</v>
      </c>
      <c r="N17" s="3">
        <v>51083788.5</v>
      </c>
      <c r="O17" s="3">
        <v>51771124.5</v>
      </c>
      <c r="P17" s="3">
        <v>52668837.5</v>
      </c>
      <c r="Q17" s="3">
        <v>53566865.5</v>
      </c>
      <c r="R17" s="3">
        <v>54215915</v>
      </c>
      <c r="S17" s="3">
        <v>54804776</v>
      </c>
      <c r="T17" s="3">
        <v>55480771</v>
      </c>
      <c r="U17" s="3">
        <v>56460619.5</v>
      </c>
      <c r="V17" s="3">
        <v>58074416</v>
      </c>
      <c r="W17" s="3">
        <v>60366872.5</v>
      </c>
      <c r="X17" s="3">
        <v>63246898</v>
      </c>
      <c r="Y17" s="3">
        <v>66644316.5</v>
      </c>
      <c r="Z17" s="3">
        <v>70164656</v>
      </c>
      <c r="AA17" s="3">
        <v>74144977.5</v>
      </c>
      <c r="AB17" s="3">
        <v>78492472</v>
      </c>
      <c r="AC17" s="3">
        <v>82783249</v>
      </c>
      <c r="AD17" s="3">
        <v>87279251.5</v>
      </c>
      <c r="AE17" s="3">
        <v>91323136</v>
      </c>
      <c r="AF17" s="3">
        <v>94963841.5</v>
      </c>
      <c r="AG17" s="3">
        <v>97847703</v>
      </c>
      <c r="AH17" s="3">
        <v>98978782</v>
      </c>
      <c r="AI17" s="3">
        <v>98766670.5</v>
      </c>
      <c r="AJ17" s="3">
        <v>97952342.5</v>
      </c>
      <c r="AK17" s="3">
        <v>98408424</v>
      </c>
      <c r="AL17" s="3">
        <v>101814586</v>
      </c>
      <c r="AM17" s="3">
        <v>105901520.5</v>
      </c>
      <c r="AN17" s="3">
        <v>109146467.5</v>
      </c>
      <c r="AO17" s="3">
        <v>112364153</v>
      </c>
      <c r="AP17" s="3">
        <v>115015900</v>
      </c>
      <c r="AQ17" s="3">
        <v>118475775</v>
      </c>
      <c r="AR17" s="3">
        <v>123835160</v>
      </c>
      <c r="AS17" s="3">
        <v>129928807.5</v>
      </c>
      <c r="AT17" s="3">
        <v>136089695</v>
      </c>
      <c r="AU17" s="3">
        <v>140080658</v>
      </c>
      <c r="AV17" s="3">
        <v>140706950</v>
      </c>
      <c r="AW17" s="3">
        <v>140160216.5</v>
      </c>
      <c r="AX17" s="3">
        <v>139137889.5</v>
      </c>
      <c r="AY17" s="3">
        <v>137487719.5</v>
      </c>
      <c r="AZ17" s="3">
        <v>135660298.5</v>
      </c>
      <c r="BA17" s="3">
        <v>132871786</v>
      </c>
      <c r="BB17" s="3">
        <v>129656054.5</v>
      </c>
      <c r="BC17" s="3">
        <v>126807174.5</v>
      </c>
      <c r="BD17" s="3">
        <v>124439813</v>
      </c>
      <c r="BE17" s="3">
        <v>123136906.5</v>
      </c>
      <c r="BF17" s="3">
        <v>121942169</v>
      </c>
      <c r="BG17" s="3">
        <v>120871682.5</v>
      </c>
      <c r="BH17" s="3">
        <v>121186588</v>
      </c>
      <c r="BI17" s="3">
        <v>122878703</v>
      </c>
      <c r="BJ17" s="3">
        <v>125794039.5</v>
      </c>
      <c r="BK17" s="3">
        <v>129042498.5</v>
      </c>
      <c r="BL17" s="3">
        <v>131898500</v>
      </c>
      <c r="BM17" s="3">
        <v>134683804</v>
      </c>
      <c r="BN17" s="3">
        <v>136151334</v>
      </c>
      <c r="BO17" s="3">
        <v>135525534</v>
      </c>
      <c r="BP17" s="3">
        <v>134510244</v>
      </c>
      <c r="BQ17" s="3">
        <v>133457468.5</v>
      </c>
      <c r="BR17" s="3">
        <v>131621775.5</v>
      </c>
      <c r="BS17" s="3">
        <v>128834230.5</v>
      </c>
      <c r="BT17" s="3">
        <v>125039078</v>
      </c>
      <c r="BU17" s="3">
        <v>120940160</v>
      </c>
      <c r="BV17" s="3">
        <v>116772520</v>
      </c>
      <c r="BW17" s="3">
        <v>112365153.5</v>
      </c>
      <c r="BX17" s="3">
        <v>108810807.5</v>
      </c>
      <c r="BY17" s="3">
        <v>106432479.5</v>
      </c>
      <c r="BZ17" s="3">
        <v>104528765.5</v>
      </c>
      <c r="CA17" s="3">
        <v>103025323</v>
      </c>
      <c r="CB17" s="3">
        <v>101929760</v>
      </c>
      <c r="CC17" s="3">
        <v>101269667</v>
      </c>
      <c r="CD17" s="3">
        <v>101107894</v>
      </c>
      <c r="CE17" s="3">
        <v>101428988</v>
      </c>
      <c r="CF17" s="3">
        <v>102109291.5</v>
      </c>
      <c r="CG17" s="3">
        <v>102736487</v>
      </c>
      <c r="CH17" s="3">
        <v>103387125</v>
      </c>
      <c r="CI17" s="3">
        <v>104618077.5</v>
      </c>
      <c r="CJ17" s="3">
        <v>106043796</v>
      </c>
      <c r="CK17" s="3">
        <v>107331268</v>
      </c>
      <c r="CL17" s="3">
        <v>108352450.5</v>
      </c>
      <c r="CM17" s="3">
        <v>109169666</v>
      </c>
      <c r="CN17" s="3">
        <v>110004765.5</v>
      </c>
      <c r="CO17" s="3">
        <v>109971712.5</v>
      </c>
      <c r="CP17" s="3">
        <v>108894774</v>
      </c>
      <c r="CQ17" s="3">
        <v>107028190.5</v>
      </c>
      <c r="CR17" s="3">
        <v>104338792</v>
      </c>
      <c r="CS17" s="3">
        <v>101001894.5</v>
      </c>
      <c r="CT17" s="3">
        <v>97495074</v>
      </c>
      <c r="CU17" s="3">
        <v>94048156.5</v>
      </c>
      <c r="CV17" s="3">
        <v>90714540.5</v>
      </c>
      <c r="CW17" s="3">
        <v>87420463</v>
      </c>
      <c r="CX17" s="3">
        <v>83902697</v>
      </c>
      <c r="CY17" s="3">
        <v>80984385</v>
      </c>
      <c r="CZ17" s="3">
        <v>78881149</v>
      </c>
      <c r="DA17" s="3">
        <v>77476395.5</v>
      </c>
      <c r="DB17" s="3">
        <v>76880942.5</v>
      </c>
      <c r="DC17" s="3">
        <v>76603248.5</v>
      </c>
      <c r="DD17" s="3">
        <v>76363362.5</v>
      </c>
      <c r="DE17" s="3">
        <v>76144340.5</v>
      </c>
      <c r="DF17" s="3">
        <v>75966681.5</v>
      </c>
      <c r="DG17" s="3">
        <v>75851885.5</v>
      </c>
      <c r="DH17" s="3">
        <v>75802965.5</v>
      </c>
      <c r="DI17" s="3">
        <v>75835065</v>
      </c>
      <c r="DJ17" s="3">
        <v>75927948.5</v>
      </c>
      <c r="DK17" s="3">
        <v>76064559.5</v>
      </c>
    </row>
    <row r="18" spans="1:117">
      <c r="A18" s="1" t="str">
        <f>'Population Definitions'!$B$18</f>
        <v>70-79M</v>
      </c>
      <c r="C18" t="s">
        <v>31</v>
      </c>
      <c r="D18" s="3"/>
      <c r="E18" s="3">
        <v>17269842</v>
      </c>
      <c r="F18" s="3">
        <v>17916290</v>
      </c>
      <c r="G18" s="3">
        <v>18576482</v>
      </c>
      <c r="H18" s="3">
        <v>19271411.5</v>
      </c>
      <c r="I18" s="3">
        <v>20075412</v>
      </c>
      <c r="J18" s="3">
        <v>20993666.5</v>
      </c>
      <c r="K18" s="3">
        <v>21920855.5</v>
      </c>
      <c r="L18" s="3">
        <v>22885729.5</v>
      </c>
      <c r="M18" s="3">
        <v>23967689.5</v>
      </c>
      <c r="N18" s="3">
        <v>25071523.5</v>
      </c>
      <c r="O18" s="3">
        <v>26160434</v>
      </c>
      <c r="P18" s="3">
        <v>27230003</v>
      </c>
      <c r="Q18" s="3">
        <v>28308426.5</v>
      </c>
      <c r="R18" s="3">
        <v>29482340.5</v>
      </c>
      <c r="S18" s="3">
        <v>30628655</v>
      </c>
      <c r="T18" s="3">
        <v>31682951.5</v>
      </c>
      <c r="U18" s="3">
        <v>32746847.5</v>
      </c>
      <c r="V18" s="3">
        <v>33770488</v>
      </c>
      <c r="W18" s="3">
        <v>34664775.5</v>
      </c>
      <c r="X18" s="3">
        <v>35409796</v>
      </c>
      <c r="Y18" s="3">
        <v>36143870.5</v>
      </c>
      <c r="Z18" s="3">
        <v>37002923.5</v>
      </c>
      <c r="AA18" s="3">
        <v>37834663</v>
      </c>
      <c r="AB18" s="3">
        <v>38509617.5</v>
      </c>
      <c r="AC18" s="3">
        <v>39167041</v>
      </c>
      <c r="AD18" s="3">
        <v>39878735.5</v>
      </c>
      <c r="AE18" s="3">
        <v>40779770.5</v>
      </c>
      <c r="AF18" s="3">
        <v>42136013</v>
      </c>
      <c r="AG18" s="3">
        <v>43934887.5</v>
      </c>
      <c r="AH18" s="3">
        <v>46060705.5</v>
      </c>
      <c r="AI18" s="3">
        <v>48466056.5</v>
      </c>
      <c r="AJ18" s="3">
        <v>50843732.5</v>
      </c>
      <c r="AK18" s="3">
        <v>53577518</v>
      </c>
      <c r="AL18" s="3">
        <v>56620418</v>
      </c>
      <c r="AM18" s="3">
        <v>59596258.5</v>
      </c>
      <c r="AN18" s="3">
        <v>62752391.5</v>
      </c>
      <c r="AO18" s="3">
        <v>65569835</v>
      </c>
      <c r="AP18" s="3">
        <v>68108542.5</v>
      </c>
      <c r="AQ18" s="3">
        <v>70159116</v>
      </c>
      <c r="AR18" s="3">
        <v>70949538.5</v>
      </c>
      <c r="AS18" s="3">
        <v>70852141.5</v>
      </c>
      <c r="AT18" s="3">
        <v>70428105</v>
      </c>
      <c r="AU18" s="3">
        <v>71233719.5</v>
      </c>
      <c r="AV18" s="3">
        <v>74582655</v>
      </c>
      <c r="AW18" s="3">
        <v>78466074</v>
      </c>
      <c r="AX18" s="3">
        <v>81669175</v>
      </c>
      <c r="AY18" s="3">
        <v>84770261</v>
      </c>
      <c r="AZ18" s="3">
        <v>87385286</v>
      </c>
      <c r="BA18" s="3">
        <v>90631383</v>
      </c>
      <c r="BB18" s="3">
        <v>95207007</v>
      </c>
      <c r="BC18" s="3">
        <v>100231316.5</v>
      </c>
      <c r="BD18" s="3">
        <v>105218901</v>
      </c>
      <c r="BE18" s="3">
        <v>108636987.5</v>
      </c>
      <c r="BF18" s="3">
        <v>109776144.5</v>
      </c>
      <c r="BG18" s="3">
        <v>110045574</v>
      </c>
      <c r="BH18" s="3">
        <v>109805712.5</v>
      </c>
      <c r="BI18" s="3">
        <v>109000246.5</v>
      </c>
      <c r="BJ18" s="3">
        <v>107969068</v>
      </c>
      <c r="BK18" s="3">
        <v>106217567.5</v>
      </c>
      <c r="BL18" s="3">
        <v>104253572</v>
      </c>
      <c r="BM18" s="3">
        <v>102650329.5</v>
      </c>
      <c r="BN18" s="3">
        <v>101481645</v>
      </c>
      <c r="BO18" s="3">
        <v>101208843</v>
      </c>
      <c r="BP18" s="3">
        <v>100988837</v>
      </c>
      <c r="BQ18" s="3">
        <v>100812650</v>
      </c>
      <c r="BR18" s="3">
        <v>101775369.5</v>
      </c>
      <c r="BS18" s="3">
        <v>103907927</v>
      </c>
      <c r="BT18" s="3">
        <v>107112411</v>
      </c>
      <c r="BU18" s="3">
        <v>110587763</v>
      </c>
      <c r="BV18" s="3">
        <v>113765843</v>
      </c>
      <c r="BW18" s="3">
        <v>116997578.5</v>
      </c>
      <c r="BX18" s="3">
        <v>119033211</v>
      </c>
      <c r="BY18" s="3">
        <v>119158673.5</v>
      </c>
      <c r="BZ18" s="3">
        <v>118905303</v>
      </c>
      <c r="CA18" s="3">
        <v>118572349</v>
      </c>
      <c r="CB18" s="3">
        <v>117567050.5</v>
      </c>
      <c r="CC18" s="3">
        <v>115733978.5</v>
      </c>
      <c r="CD18" s="3">
        <v>113024390.5</v>
      </c>
      <c r="CE18" s="3">
        <v>110030355.5</v>
      </c>
      <c r="CF18" s="3">
        <v>106958692</v>
      </c>
      <c r="CG18" s="3">
        <v>103723011</v>
      </c>
      <c r="CH18" s="3">
        <v>101209683.5</v>
      </c>
      <c r="CI18" s="3">
        <v>99636078</v>
      </c>
      <c r="CJ18" s="3">
        <v>98435033.5</v>
      </c>
      <c r="CK18" s="3">
        <v>97562071.5</v>
      </c>
      <c r="CL18" s="3">
        <v>97041542.5</v>
      </c>
      <c r="CM18" s="3">
        <v>96903570.5</v>
      </c>
      <c r="CN18" s="3">
        <v>97211416</v>
      </c>
      <c r="CO18" s="3">
        <v>97951908.5</v>
      </c>
      <c r="CP18" s="3">
        <v>99008364.5</v>
      </c>
      <c r="CQ18" s="3">
        <v>99984861</v>
      </c>
      <c r="CR18" s="3">
        <v>100936085.5</v>
      </c>
      <c r="CS18" s="3">
        <v>102421526.5</v>
      </c>
      <c r="CT18" s="3">
        <v>104050386</v>
      </c>
      <c r="CU18" s="3">
        <v>105478781.5</v>
      </c>
      <c r="CV18" s="3">
        <v>106581174</v>
      </c>
      <c r="CW18" s="3">
        <v>107426721</v>
      </c>
      <c r="CX18" s="3">
        <v>108266924</v>
      </c>
      <c r="CY18" s="3">
        <v>108170235.5</v>
      </c>
      <c r="CZ18" s="3">
        <v>106953846.5</v>
      </c>
      <c r="DA18" s="3">
        <v>104895154.5</v>
      </c>
      <c r="DB18" s="3">
        <v>101969327.5</v>
      </c>
      <c r="DC18" s="3">
        <v>98407751.5</v>
      </c>
      <c r="DD18" s="3">
        <v>94707748.5</v>
      </c>
      <c r="DE18" s="3">
        <v>91095351</v>
      </c>
      <c r="DF18" s="3">
        <v>87624815.5</v>
      </c>
      <c r="DG18" s="3">
        <v>84227776.5</v>
      </c>
      <c r="DH18" s="3">
        <v>80656342.5</v>
      </c>
      <c r="DI18" s="3">
        <v>77705028.5</v>
      </c>
      <c r="DJ18" s="3">
        <v>75575354</v>
      </c>
      <c r="DK18" s="3">
        <v>74144742</v>
      </c>
    </row>
    <row r="19" spans="1:117">
      <c r="A19" s="1" t="str">
        <f>'Population Definitions'!$B$19</f>
        <v>70-79F</v>
      </c>
      <c r="C19" t="s">
        <v>31</v>
      </c>
      <c r="D19" s="3"/>
      <c r="E19" s="3">
        <v>23206723.5</v>
      </c>
      <c r="F19" s="3">
        <v>23990480.5</v>
      </c>
      <c r="G19" s="3">
        <v>24769359</v>
      </c>
      <c r="H19" s="3">
        <v>25577130</v>
      </c>
      <c r="I19" s="3">
        <v>26460507.5</v>
      </c>
      <c r="J19" s="3">
        <v>27415299</v>
      </c>
      <c r="K19" s="3">
        <v>28327031.5</v>
      </c>
      <c r="L19" s="3">
        <v>29241504.5</v>
      </c>
      <c r="M19" s="3">
        <v>30308448</v>
      </c>
      <c r="N19" s="3">
        <v>31399516.5</v>
      </c>
      <c r="O19" s="3">
        <v>32427616.5</v>
      </c>
      <c r="P19" s="3">
        <v>33451488.5</v>
      </c>
      <c r="Q19" s="3">
        <v>34533070</v>
      </c>
      <c r="R19" s="3">
        <v>35720172</v>
      </c>
      <c r="S19" s="3">
        <v>36891311</v>
      </c>
      <c r="T19" s="3">
        <v>38018034.5</v>
      </c>
      <c r="U19" s="3">
        <v>39154313.5</v>
      </c>
      <c r="V19" s="3">
        <v>40193212.5</v>
      </c>
      <c r="W19" s="3">
        <v>41046111.5</v>
      </c>
      <c r="X19" s="3">
        <v>41748029</v>
      </c>
      <c r="Y19" s="3">
        <v>42477924.5</v>
      </c>
      <c r="Z19" s="3">
        <v>43371215</v>
      </c>
      <c r="AA19" s="3">
        <v>44261837</v>
      </c>
      <c r="AB19" s="3">
        <v>44983283</v>
      </c>
      <c r="AC19" s="3">
        <v>45678237.5</v>
      </c>
      <c r="AD19" s="3">
        <v>46440732.5</v>
      </c>
      <c r="AE19" s="3">
        <v>47447286.5</v>
      </c>
      <c r="AF19" s="3">
        <v>49016787</v>
      </c>
      <c r="AG19" s="3">
        <v>51192481</v>
      </c>
      <c r="AH19" s="3">
        <v>53865571.5</v>
      </c>
      <c r="AI19" s="3">
        <v>56996552</v>
      </c>
      <c r="AJ19" s="3">
        <v>60200383.5</v>
      </c>
      <c r="AK19" s="3">
        <v>63780092</v>
      </c>
      <c r="AL19" s="3">
        <v>67673878</v>
      </c>
      <c r="AM19" s="3">
        <v>71485199</v>
      </c>
      <c r="AN19" s="3">
        <v>75462077</v>
      </c>
      <c r="AO19" s="3">
        <v>79012095.5</v>
      </c>
      <c r="AP19" s="3">
        <v>82200068</v>
      </c>
      <c r="AQ19" s="3">
        <v>84714579</v>
      </c>
      <c r="AR19" s="3">
        <v>85653536</v>
      </c>
      <c r="AS19" s="3">
        <v>85444236.5</v>
      </c>
      <c r="AT19" s="3">
        <v>84771295</v>
      </c>
      <c r="AU19" s="3">
        <v>85360288.5</v>
      </c>
      <c r="AV19" s="3">
        <v>88708564.5</v>
      </c>
      <c r="AW19" s="3">
        <v>92673131</v>
      </c>
      <c r="AX19" s="3">
        <v>95881972.5</v>
      </c>
      <c r="AY19" s="3">
        <v>99027237.5</v>
      </c>
      <c r="AZ19" s="3">
        <v>101654228.5</v>
      </c>
      <c r="BA19" s="3">
        <v>105004708.5</v>
      </c>
      <c r="BB19" s="3">
        <v>109939050.5</v>
      </c>
      <c r="BC19" s="3">
        <v>115415626.5</v>
      </c>
      <c r="BD19" s="3">
        <v>120860414.5</v>
      </c>
      <c r="BE19" s="3">
        <v>124419597.5</v>
      </c>
      <c r="BF19" s="3">
        <v>125177441</v>
      </c>
      <c r="BG19" s="3">
        <v>124916398</v>
      </c>
      <c r="BH19" s="3">
        <v>124149345.5</v>
      </c>
      <c r="BI19" s="3">
        <v>122782665</v>
      </c>
      <c r="BJ19" s="3">
        <v>121201567.5</v>
      </c>
      <c r="BK19" s="3">
        <v>118780743.5</v>
      </c>
      <c r="BL19" s="3">
        <v>116058000</v>
      </c>
      <c r="BM19" s="3">
        <v>113715390</v>
      </c>
      <c r="BN19" s="3">
        <v>111841386.5</v>
      </c>
      <c r="BO19" s="3">
        <v>110945505.5</v>
      </c>
      <c r="BP19" s="3">
        <v>110134173.5</v>
      </c>
      <c r="BQ19" s="3">
        <v>109404656.5</v>
      </c>
      <c r="BR19" s="3">
        <v>109910388.5</v>
      </c>
      <c r="BS19" s="3">
        <v>111652115</v>
      </c>
      <c r="BT19" s="3">
        <v>114494729.5</v>
      </c>
      <c r="BU19" s="3">
        <v>117605027.5</v>
      </c>
      <c r="BV19" s="3">
        <v>120348333</v>
      </c>
      <c r="BW19" s="3">
        <v>123048767</v>
      </c>
      <c r="BX19" s="3">
        <v>124510236</v>
      </c>
      <c r="BY19" s="3">
        <v>124017985.5</v>
      </c>
      <c r="BZ19" s="3">
        <v>123136516</v>
      </c>
      <c r="CA19" s="3">
        <v>122185898</v>
      </c>
      <c r="CB19" s="3">
        <v>120527811.5</v>
      </c>
      <c r="CC19" s="3">
        <v>118020209</v>
      </c>
      <c r="CD19" s="3">
        <v>114623024</v>
      </c>
      <c r="CE19" s="3">
        <v>110962900.5</v>
      </c>
      <c r="CF19" s="3">
        <v>107254868</v>
      </c>
      <c r="CG19" s="3">
        <v>103378674</v>
      </c>
      <c r="CH19" s="3">
        <v>100283742</v>
      </c>
      <c r="CI19" s="3">
        <v>98225244</v>
      </c>
      <c r="CJ19" s="3">
        <v>96593551</v>
      </c>
      <c r="CK19" s="3">
        <v>95329832</v>
      </c>
      <c r="CL19" s="3">
        <v>94443904</v>
      </c>
      <c r="CM19" s="3">
        <v>93959053.5</v>
      </c>
      <c r="CN19" s="3">
        <v>93933748.5</v>
      </c>
      <c r="CO19" s="3">
        <v>94356507</v>
      </c>
      <c r="CP19" s="3">
        <v>95113382</v>
      </c>
      <c r="CQ19" s="3">
        <v>95825281.5</v>
      </c>
      <c r="CR19" s="3">
        <v>96554634.5</v>
      </c>
      <c r="CS19" s="3">
        <v>97825027.5</v>
      </c>
      <c r="CT19" s="3">
        <v>99274624</v>
      </c>
      <c r="CU19" s="3">
        <v>100586334.5</v>
      </c>
      <c r="CV19" s="3">
        <v>101640506</v>
      </c>
      <c r="CW19" s="3">
        <v>102497772.5</v>
      </c>
      <c r="CX19" s="3">
        <v>103377196</v>
      </c>
      <c r="CY19" s="3">
        <v>103420158</v>
      </c>
      <c r="CZ19" s="3">
        <v>102455512</v>
      </c>
      <c r="DA19" s="3">
        <v>100724962</v>
      </c>
      <c r="DB19" s="3">
        <v>98192994</v>
      </c>
      <c r="DC19" s="3">
        <v>95054551.5</v>
      </c>
      <c r="DD19" s="3">
        <v>91769351</v>
      </c>
      <c r="DE19" s="3">
        <v>88550110</v>
      </c>
      <c r="DF19" s="3">
        <v>85445760</v>
      </c>
      <c r="DG19" s="3">
        <v>82388608</v>
      </c>
      <c r="DH19" s="3">
        <v>79142063</v>
      </c>
      <c r="DI19" s="3">
        <v>76467398.5</v>
      </c>
      <c r="DJ19" s="3">
        <v>74560225.5</v>
      </c>
      <c r="DK19" s="3">
        <v>73309631.5</v>
      </c>
    </row>
    <row r="20" spans="1:117">
      <c r="A20" s="1" t="str">
        <f>'Population Definitions'!$B$20</f>
        <v>80-89M</v>
      </c>
      <c r="C20" t="s">
        <v>31</v>
      </c>
      <c r="D20" s="3"/>
      <c r="E20" s="3">
        <v>4038354.5</v>
      </c>
      <c r="F20" s="3">
        <v>4244231.5</v>
      </c>
      <c r="G20" s="3">
        <v>4465303.5</v>
      </c>
      <c r="H20" s="3">
        <v>4725122</v>
      </c>
      <c r="I20" s="3">
        <v>5022323.5</v>
      </c>
      <c r="J20" s="3">
        <v>5315866</v>
      </c>
      <c r="K20" s="3">
        <v>5592248</v>
      </c>
      <c r="L20" s="3">
        <v>5864850.5</v>
      </c>
      <c r="M20" s="3">
        <v>6124522</v>
      </c>
      <c r="N20" s="3">
        <v>6390869.5</v>
      </c>
      <c r="O20" s="3">
        <v>6717137</v>
      </c>
      <c r="P20" s="3">
        <v>7090922</v>
      </c>
      <c r="Q20" s="3">
        <v>7476261</v>
      </c>
      <c r="R20" s="3">
        <v>7892010</v>
      </c>
      <c r="S20" s="3">
        <v>8376956.5</v>
      </c>
      <c r="T20" s="3">
        <v>8916324</v>
      </c>
      <c r="U20" s="3">
        <v>9451748.5</v>
      </c>
      <c r="V20" s="3">
        <v>9995232</v>
      </c>
      <c r="W20" s="3">
        <v>10576015</v>
      </c>
      <c r="X20" s="3">
        <v>11157003</v>
      </c>
      <c r="Y20" s="3">
        <v>11733065</v>
      </c>
      <c r="Z20" s="3">
        <v>12294983.5</v>
      </c>
      <c r="AA20" s="3">
        <v>12854499.5</v>
      </c>
      <c r="AB20" s="3">
        <v>13476370</v>
      </c>
      <c r="AC20" s="3">
        <v>14107845</v>
      </c>
      <c r="AD20" s="3">
        <v>14703625</v>
      </c>
      <c r="AE20" s="3">
        <v>15296389.5</v>
      </c>
      <c r="AF20" s="3">
        <v>15843512</v>
      </c>
      <c r="AG20" s="3">
        <v>16341156.5</v>
      </c>
      <c r="AH20" s="3">
        <v>16791665.5</v>
      </c>
      <c r="AI20" s="3">
        <v>17236204</v>
      </c>
      <c r="AJ20" s="3">
        <v>17728194.5</v>
      </c>
      <c r="AK20" s="3">
        <v>18262111.5</v>
      </c>
      <c r="AL20" s="3">
        <v>18792025.5</v>
      </c>
      <c r="AM20" s="3">
        <v>19313951</v>
      </c>
      <c r="AN20" s="3">
        <v>19854142.5</v>
      </c>
      <c r="AO20" s="3">
        <v>20514659</v>
      </c>
      <c r="AP20" s="3">
        <v>21499901</v>
      </c>
      <c r="AQ20" s="3">
        <v>22760398</v>
      </c>
      <c r="AR20" s="3">
        <v>24164486.5</v>
      </c>
      <c r="AS20" s="3">
        <v>25739196</v>
      </c>
      <c r="AT20" s="3">
        <v>27332786.5</v>
      </c>
      <c r="AU20" s="3">
        <v>29105364.5</v>
      </c>
      <c r="AV20" s="3">
        <v>30975867.5</v>
      </c>
      <c r="AW20" s="3">
        <v>32761300.5</v>
      </c>
      <c r="AX20" s="3">
        <v>34643736.5</v>
      </c>
      <c r="AY20" s="3">
        <v>36306248.5</v>
      </c>
      <c r="AZ20" s="3">
        <v>37845669.5</v>
      </c>
      <c r="BA20" s="3">
        <v>39115642</v>
      </c>
      <c r="BB20" s="3">
        <v>39572550</v>
      </c>
      <c r="BC20" s="3">
        <v>39527250</v>
      </c>
      <c r="BD20" s="3">
        <v>39344245</v>
      </c>
      <c r="BE20" s="3">
        <v>40168549</v>
      </c>
      <c r="BF20" s="3">
        <v>42874345</v>
      </c>
      <c r="BG20" s="3">
        <v>45932855</v>
      </c>
      <c r="BH20" s="3">
        <v>48530967</v>
      </c>
      <c r="BI20" s="3">
        <v>50979653.5</v>
      </c>
      <c r="BJ20" s="3">
        <v>53068003.5</v>
      </c>
      <c r="BK20" s="3">
        <v>55556265</v>
      </c>
      <c r="BL20" s="3">
        <v>58702673</v>
      </c>
      <c r="BM20" s="3">
        <v>61944005.5</v>
      </c>
      <c r="BN20" s="3">
        <v>65020546.5</v>
      </c>
      <c r="BO20" s="3">
        <v>67211844.5</v>
      </c>
      <c r="BP20" s="3">
        <v>68324641</v>
      </c>
      <c r="BQ20" s="3">
        <v>68916801.5</v>
      </c>
      <c r="BR20" s="3">
        <v>69007672</v>
      </c>
      <c r="BS20" s="3">
        <v>68640173.5</v>
      </c>
      <c r="BT20" s="3">
        <v>68027275.5</v>
      </c>
      <c r="BU20" s="3">
        <v>67031714.5</v>
      </c>
      <c r="BV20" s="3">
        <v>66096556</v>
      </c>
      <c r="BW20" s="3">
        <v>65532988</v>
      </c>
      <c r="BX20" s="3">
        <v>65353424</v>
      </c>
      <c r="BY20" s="3">
        <v>65827858.5</v>
      </c>
      <c r="BZ20" s="3">
        <v>66308168.5</v>
      </c>
      <c r="CA20" s="3">
        <v>66740701.5</v>
      </c>
      <c r="CB20" s="3">
        <v>67892387</v>
      </c>
      <c r="CC20" s="3">
        <v>69802916.5</v>
      </c>
      <c r="CD20" s="3">
        <v>72421236.5</v>
      </c>
      <c r="CE20" s="3">
        <v>75133125.5</v>
      </c>
      <c r="CF20" s="3">
        <v>77615667</v>
      </c>
      <c r="CG20" s="3">
        <v>80195349.5</v>
      </c>
      <c r="CH20" s="3">
        <v>81838346.5</v>
      </c>
      <c r="CI20" s="3">
        <v>82038694.5</v>
      </c>
      <c r="CJ20" s="3">
        <v>81886991.5</v>
      </c>
      <c r="CK20" s="3">
        <v>81595600.5</v>
      </c>
      <c r="CL20" s="3">
        <v>80888843.5</v>
      </c>
      <c r="CM20" s="3">
        <v>79700412</v>
      </c>
      <c r="CN20" s="3">
        <v>78025844</v>
      </c>
      <c r="CO20" s="3">
        <v>76213090</v>
      </c>
      <c r="CP20" s="3">
        <v>74405943</v>
      </c>
      <c r="CQ20" s="3">
        <v>72655289</v>
      </c>
      <c r="CR20" s="3">
        <v>71386944.5</v>
      </c>
      <c r="CS20" s="3">
        <v>70623055.5</v>
      </c>
      <c r="CT20" s="3">
        <v>70096006.5</v>
      </c>
      <c r="CU20" s="3">
        <v>69805340.5</v>
      </c>
      <c r="CV20" s="3">
        <v>69775695.5</v>
      </c>
      <c r="CW20" s="3">
        <v>70018883.5</v>
      </c>
      <c r="CX20" s="3">
        <v>70579444</v>
      </c>
      <c r="CY20" s="3">
        <v>71455959</v>
      </c>
      <c r="CZ20" s="3">
        <v>72564235</v>
      </c>
      <c r="DA20" s="3">
        <v>73631988.5</v>
      </c>
      <c r="DB20" s="3">
        <v>74664774.5</v>
      </c>
      <c r="DC20" s="3">
        <v>76084129.5</v>
      </c>
      <c r="DD20" s="3">
        <v>77590280</v>
      </c>
      <c r="DE20" s="3">
        <v>78912310.5</v>
      </c>
      <c r="DF20" s="3">
        <v>79961207</v>
      </c>
      <c r="DG20" s="3">
        <v>80800007</v>
      </c>
      <c r="DH20" s="3">
        <v>81662350.5</v>
      </c>
      <c r="DI20" s="3">
        <v>81750000.5</v>
      </c>
      <c r="DJ20" s="3">
        <v>80907945.5</v>
      </c>
      <c r="DK20" s="3">
        <v>79355532</v>
      </c>
    </row>
    <row r="21" spans="1:117">
      <c r="A21" s="1" t="str">
        <f>'Population Definitions'!$B$21</f>
        <v>80-89F</v>
      </c>
      <c r="C21" t="s">
        <v>31</v>
      </c>
      <c r="D21" s="3"/>
      <c r="E21" s="3">
        <v>7723059.5</v>
      </c>
      <c r="F21" s="3">
        <v>8009596.5</v>
      </c>
      <c r="G21" s="3">
        <v>8299570.5</v>
      </c>
      <c r="H21" s="3">
        <v>8656265</v>
      </c>
      <c r="I21" s="3">
        <v>9070513</v>
      </c>
      <c r="J21" s="3">
        <v>9492280.5</v>
      </c>
      <c r="K21" s="3">
        <v>9914692.5</v>
      </c>
      <c r="L21" s="3">
        <v>10337172.5</v>
      </c>
      <c r="M21" s="3">
        <v>10747685.5</v>
      </c>
      <c r="N21" s="3">
        <v>11160225</v>
      </c>
      <c r="O21" s="3">
        <v>11655756.5</v>
      </c>
      <c r="P21" s="3">
        <v>12254106.5</v>
      </c>
      <c r="Q21" s="3">
        <v>12882617</v>
      </c>
      <c r="R21" s="3">
        <v>13536262.5</v>
      </c>
      <c r="S21" s="3">
        <v>14253893</v>
      </c>
      <c r="T21" s="3">
        <v>15015732.5</v>
      </c>
      <c r="U21" s="3">
        <v>15740170.5</v>
      </c>
      <c r="V21" s="3">
        <v>16456243</v>
      </c>
      <c r="W21" s="3">
        <v>17236739.5</v>
      </c>
      <c r="X21" s="3">
        <v>18030123.5</v>
      </c>
      <c r="Y21" s="3">
        <v>18800657</v>
      </c>
      <c r="Z21" s="3">
        <v>19542502.5</v>
      </c>
      <c r="AA21" s="3">
        <v>20301562.5</v>
      </c>
      <c r="AB21" s="3">
        <v>21145279</v>
      </c>
      <c r="AC21" s="3">
        <v>22002488.5</v>
      </c>
      <c r="AD21" s="3">
        <v>22828550</v>
      </c>
      <c r="AE21" s="3">
        <v>23631530</v>
      </c>
      <c r="AF21" s="3">
        <v>24359751.5</v>
      </c>
      <c r="AG21" s="3">
        <v>24989449</v>
      </c>
      <c r="AH21" s="3">
        <v>25532826</v>
      </c>
      <c r="AI21" s="3">
        <v>26121238</v>
      </c>
      <c r="AJ21" s="3">
        <v>26823452.5</v>
      </c>
      <c r="AK21" s="3">
        <v>27545825.5</v>
      </c>
      <c r="AL21" s="3">
        <v>28205987</v>
      </c>
      <c r="AM21" s="3">
        <v>28849122</v>
      </c>
      <c r="AN21" s="3">
        <v>29532248</v>
      </c>
      <c r="AO21" s="3">
        <v>30387055</v>
      </c>
      <c r="AP21" s="3">
        <v>31658897.5</v>
      </c>
      <c r="AQ21" s="3">
        <v>33368126</v>
      </c>
      <c r="AR21" s="3">
        <v>35401876</v>
      </c>
      <c r="AS21" s="3">
        <v>37754230</v>
      </c>
      <c r="AT21" s="3">
        <v>40160850.5</v>
      </c>
      <c r="AU21" s="3">
        <v>42803085.5</v>
      </c>
      <c r="AV21" s="3">
        <v>45583328.5</v>
      </c>
      <c r="AW21" s="3">
        <v>48232708.5</v>
      </c>
      <c r="AX21" s="3">
        <v>50975374.5</v>
      </c>
      <c r="AY21" s="3">
        <v>53373194.5</v>
      </c>
      <c r="AZ21" s="3">
        <v>55513993</v>
      </c>
      <c r="BA21" s="3">
        <v>57180420.5</v>
      </c>
      <c r="BB21" s="3">
        <v>57680327.5</v>
      </c>
      <c r="BC21" s="3">
        <v>57429071.5</v>
      </c>
      <c r="BD21" s="3">
        <v>56931493.5</v>
      </c>
      <c r="BE21" s="3">
        <v>57613034.5</v>
      </c>
      <c r="BF21" s="3">
        <v>60615731.5</v>
      </c>
      <c r="BG21" s="3">
        <v>64086154.5</v>
      </c>
      <c r="BH21" s="3">
        <v>66975142</v>
      </c>
      <c r="BI21" s="3">
        <v>69717008</v>
      </c>
      <c r="BJ21" s="3">
        <v>72025038</v>
      </c>
      <c r="BK21" s="3">
        <v>74844475</v>
      </c>
      <c r="BL21" s="3">
        <v>78580253.5</v>
      </c>
      <c r="BM21" s="3">
        <v>82479418.5</v>
      </c>
      <c r="BN21" s="3">
        <v>86183495</v>
      </c>
      <c r="BO21" s="3">
        <v>88650283</v>
      </c>
      <c r="BP21" s="3">
        <v>89521142</v>
      </c>
      <c r="BQ21" s="3">
        <v>89709307</v>
      </c>
      <c r="BR21" s="3">
        <v>89354021.5</v>
      </c>
      <c r="BS21" s="3">
        <v>88479112</v>
      </c>
      <c r="BT21" s="3">
        <v>87341452.5</v>
      </c>
      <c r="BU21" s="3">
        <v>85672124</v>
      </c>
      <c r="BV21" s="3">
        <v>83987891</v>
      </c>
      <c r="BW21" s="3">
        <v>82714454</v>
      </c>
      <c r="BX21" s="3">
        <v>81877951.5</v>
      </c>
      <c r="BY21" s="3">
        <v>81815850</v>
      </c>
      <c r="BZ21" s="3">
        <v>81787468.5</v>
      </c>
      <c r="CA21" s="3">
        <v>81742504.5</v>
      </c>
      <c r="CB21" s="3">
        <v>82567198</v>
      </c>
      <c r="CC21" s="3">
        <v>84281027.5</v>
      </c>
      <c r="CD21" s="3">
        <v>86796738.5</v>
      </c>
      <c r="CE21" s="3">
        <v>89425334.5</v>
      </c>
      <c r="CF21" s="3">
        <v>91747210.5</v>
      </c>
      <c r="CG21" s="3">
        <v>94089227</v>
      </c>
      <c r="CH21" s="3">
        <v>95394914.5</v>
      </c>
      <c r="CI21" s="3">
        <v>95104143</v>
      </c>
      <c r="CJ21" s="3">
        <v>94430218</v>
      </c>
      <c r="CK21" s="3">
        <v>93625916</v>
      </c>
      <c r="CL21" s="3">
        <v>92326817.5</v>
      </c>
      <c r="CM21" s="3">
        <v>90459006</v>
      </c>
      <c r="CN21" s="3">
        <v>88021495</v>
      </c>
      <c r="CO21" s="3">
        <v>85437793.5</v>
      </c>
      <c r="CP21" s="3">
        <v>82868579</v>
      </c>
      <c r="CQ21" s="3">
        <v>80317858</v>
      </c>
      <c r="CR21" s="3">
        <v>78351431.5</v>
      </c>
      <c r="CS21" s="3">
        <v>77053671</v>
      </c>
      <c r="CT21" s="3">
        <v>76062164.5</v>
      </c>
      <c r="CU21" s="3">
        <v>75354143</v>
      </c>
      <c r="CV21" s="3">
        <v>74943773.5</v>
      </c>
      <c r="CW21" s="3">
        <v>74844657</v>
      </c>
      <c r="CX21" s="3">
        <v>75104436.5</v>
      </c>
      <c r="CY21" s="3">
        <v>75719678</v>
      </c>
      <c r="CZ21" s="3">
        <v>76599991.5</v>
      </c>
      <c r="DA21" s="3">
        <v>77455490</v>
      </c>
      <c r="DB21" s="3">
        <v>78311663.5</v>
      </c>
      <c r="DC21" s="3">
        <v>79599197</v>
      </c>
      <c r="DD21" s="3">
        <v>81019306.5</v>
      </c>
      <c r="DE21" s="3">
        <v>82302317</v>
      </c>
      <c r="DF21" s="3">
        <v>83352976.5</v>
      </c>
      <c r="DG21" s="3">
        <v>84227901</v>
      </c>
      <c r="DH21" s="3">
        <v>85138516</v>
      </c>
      <c r="DI21" s="3">
        <v>85307599.5</v>
      </c>
      <c r="DJ21" s="3">
        <v>84582600</v>
      </c>
      <c r="DK21" s="3">
        <v>83169143.5</v>
      </c>
    </row>
    <row r="22" spans="1:117">
      <c r="A22" s="1" t="str">
        <f>'Population Definitions'!$B$22</f>
        <v>90+M</v>
      </c>
      <c r="C22" t="s">
        <v>31</v>
      </c>
      <c r="D22" s="3"/>
      <c r="E22" s="3">
        <v>227054.5</v>
      </c>
      <c r="F22" s="3">
        <v>247818.5</v>
      </c>
      <c r="G22" s="3">
        <v>269550</v>
      </c>
      <c r="H22" s="3">
        <v>292488.5</v>
      </c>
      <c r="I22" s="3">
        <v>315954.5</v>
      </c>
      <c r="J22" s="3">
        <v>338888.5</v>
      </c>
      <c r="K22" s="3">
        <v>363046.5</v>
      </c>
      <c r="L22" s="3">
        <v>391490</v>
      </c>
      <c r="M22" s="3">
        <v>425314</v>
      </c>
      <c r="N22" s="3">
        <v>463843.5</v>
      </c>
      <c r="O22" s="3">
        <v>503709</v>
      </c>
      <c r="P22" s="3">
        <v>542804</v>
      </c>
      <c r="Q22" s="3">
        <v>585483.5</v>
      </c>
      <c r="R22" s="3">
        <v>634908</v>
      </c>
      <c r="S22" s="3">
        <v>690306</v>
      </c>
      <c r="T22" s="3">
        <v>743257</v>
      </c>
      <c r="U22" s="3">
        <v>792464</v>
      </c>
      <c r="V22" s="3">
        <v>841623</v>
      </c>
      <c r="W22" s="3">
        <v>886551</v>
      </c>
      <c r="X22" s="3">
        <v>936585</v>
      </c>
      <c r="Y22" s="3">
        <v>1001459</v>
      </c>
      <c r="Z22" s="3">
        <v>1070367</v>
      </c>
      <c r="AA22" s="3">
        <v>1140162</v>
      </c>
      <c r="AB22" s="3">
        <v>1222770</v>
      </c>
      <c r="AC22" s="3">
        <v>1327299.5</v>
      </c>
      <c r="AD22" s="3">
        <v>1444077</v>
      </c>
      <c r="AE22" s="3">
        <v>1556998</v>
      </c>
      <c r="AF22" s="3">
        <v>1666216</v>
      </c>
      <c r="AG22" s="3">
        <v>1784585.5</v>
      </c>
      <c r="AH22" s="3">
        <v>1909883</v>
      </c>
      <c r="AI22" s="3">
        <v>2025319.5</v>
      </c>
      <c r="AJ22" s="3">
        <v>2116814</v>
      </c>
      <c r="AK22" s="3">
        <v>2209670.5</v>
      </c>
      <c r="AL22" s="3">
        <v>2333301</v>
      </c>
      <c r="AM22" s="3">
        <v>2466747.5</v>
      </c>
      <c r="AN22" s="3">
        <v>2600812</v>
      </c>
      <c r="AO22" s="3">
        <v>2741953</v>
      </c>
      <c r="AP22" s="3">
        <v>2882060</v>
      </c>
      <c r="AQ22" s="3">
        <v>3011882</v>
      </c>
      <c r="AR22" s="3">
        <v>3123869</v>
      </c>
      <c r="AS22" s="3">
        <v>3253700</v>
      </c>
      <c r="AT22" s="3">
        <v>3427604</v>
      </c>
      <c r="AU22" s="3">
        <v>3609384</v>
      </c>
      <c r="AV22" s="3">
        <v>3774793</v>
      </c>
      <c r="AW22" s="3">
        <v>3936932.5</v>
      </c>
      <c r="AX22" s="3">
        <v>4096533</v>
      </c>
      <c r="AY22" s="3">
        <v>4295285</v>
      </c>
      <c r="AZ22" s="3">
        <v>4614688.5</v>
      </c>
      <c r="BA22" s="3">
        <v>5023354.5</v>
      </c>
      <c r="BB22" s="3">
        <v>5452122.5</v>
      </c>
      <c r="BC22" s="3">
        <v>5911688</v>
      </c>
      <c r="BD22" s="3">
        <v>6359900.5</v>
      </c>
      <c r="BE22" s="3">
        <v>6850238</v>
      </c>
      <c r="BF22" s="3">
        <v>7346870.5</v>
      </c>
      <c r="BG22" s="3">
        <v>7798718.5</v>
      </c>
      <c r="BH22" s="3">
        <v>8281152</v>
      </c>
      <c r="BI22" s="3">
        <v>8699730</v>
      </c>
      <c r="BJ22" s="3">
        <v>9124744</v>
      </c>
      <c r="BK22" s="3">
        <v>9496041.5</v>
      </c>
      <c r="BL22" s="3">
        <v>9596070.5</v>
      </c>
      <c r="BM22" s="3">
        <v>9565954</v>
      </c>
      <c r="BN22" s="3">
        <v>9538750</v>
      </c>
      <c r="BO22" s="3">
        <v>9978501.5</v>
      </c>
      <c r="BP22" s="3">
        <v>11174287.5</v>
      </c>
      <c r="BQ22" s="3">
        <v>12442141</v>
      </c>
      <c r="BR22" s="3">
        <v>13479073</v>
      </c>
      <c r="BS22" s="3">
        <v>14375575</v>
      </c>
      <c r="BT22" s="3">
        <v>15092473.5</v>
      </c>
      <c r="BU22" s="3">
        <v>15945515.5</v>
      </c>
      <c r="BV22" s="3">
        <v>16931889.5</v>
      </c>
      <c r="BW22" s="3">
        <v>17868304.5</v>
      </c>
      <c r="BX22" s="3">
        <v>18709880.5</v>
      </c>
      <c r="BY22" s="3">
        <v>19361601</v>
      </c>
      <c r="BZ22" s="3">
        <v>19892536.5</v>
      </c>
      <c r="CA22" s="3">
        <v>20261553</v>
      </c>
      <c r="CB22" s="3">
        <v>20350767.5</v>
      </c>
      <c r="CC22" s="3">
        <v>20240506</v>
      </c>
      <c r="CD22" s="3">
        <v>20026593</v>
      </c>
      <c r="CE22" s="3">
        <v>19803130.5</v>
      </c>
      <c r="CF22" s="3">
        <v>19778022</v>
      </c>
      <c r="CG22" s="3">
        <v>19993202.5</v>
      </c>
      <c r="CH22" s="3">
        <v>20409664</v>
      </c>
      <c r="CI22" s="3">
        <v>21091159.5</v>
      </c>
      <c r="CJ22" s="3">
        <v>21717009</v>
      </c>
      <c r="CK22" s="3">
        <v>22230305.5</v>
      </c>
      <c r="CL22" s="3">
        <v>22950259.5</v>
      </c>
      <c r="CM22" s="3">
        <v>23918781.5</v>
      </c>
      <c r="CN22" s="3">
        <v>25136080</v>
      </c>
      <c r="CO22" s="3">
        <v>26311512</v>
      </c>
      <c r="CP22" s="3">
        <v>27389209.5</v>
      </c>
      <c r="CQ22" s="3">
        <v>28574372</v>
      </c>
      <c r="CR22" s="3">
        <v>29301231.5</v>
      </c>
      <c r="CS22" s="3">
        <v>29372357.5</v>
      </c>
      <c r="CT22" s="3">
        <v>29256028</v>
      </c>
      <c r="CU22" s="3">
        <v>29063265</v>
      </c>
      <c r="CV22" s="3">
        <v>28832019</v>
      </c>
      <c r="CW22" s="3">
        <v>28563963.5</v>
      </c>
      <c r="CX22" s="3">
        <v>28269645</v>
      </c>
      <c r="CY22" s="3">
        <v>27988818.5</v>
      </c>
      <c r="CZ22" s="3">
        <v>27766545.5</v>
      </c>
      <c r="DA22" s="3">
        <v>27736457</v>
      </c>
      <c r="DB22" s="3">
        <v>27799226</v>
      </c>
      <c r="DC22" s="3">
        <v>27832834.5</v>
      </c>
      <c r="DD22" s="3">
        <v>27926954</v>
      </c>
      <c r="DE22" s="3">
        <v>28128253</v>
      </c>
      <c r="DF22" s="3">
        <v>28458355.5</v>
      </c>
      <c r="DG22" s="3">
        <v>28903918</v>
      </c>
      <c r="DH22" s="3">
        <v>29482175.5</v>
      </c>
      <c r="DI22" s="3">
        <v>30202255</v>
      </c>
      <c r="DJ22" s="3">
        <v>31026318.5</v>
      </c>
      <c r="DK22" s="3">
        <v>31862797</v>
      </c>
    </row>
    <row r="23" spans="1:117">
      <c r="A23" s="1" t="str">
        <f>'Population Definitions'!$B$23</f>
        <v>90+F</v>
      </c>
      <c r="C23" t="s">
        <v>31</v>
      </c>
      <c r="D23" s="3"/>
      <c r="E23" s="3">
        <v>718031.5</v>
      </c>
      <c r="F23" s="3">
        <v>783510.5</v>
      </c>
      <c r="G23" s="3">
        <v>852931.5</v>
      </c>
      <c r="H23" s="3">
        <v>928721</v>
      </c>
      <c r="I23" s="3">
        <v>1005007.5</v>
      </c>
      <c r="J23" s="3">
        <v>1079018.5</v>
      </c>
      <c r="K23" s="3">
        <v>1152370.5</v>
      </c>
      <c r="L23" s="3">
        <v>1229401</v>
      </c>
      <c r="M23" s="3">
        <v>1321359</v>
      </c>
      <c r="N23" s="3">
        <v>1422254.5</v>
      </c>
      <c r="O23" s="3">
        <v>1521214.5</v>
      </c>
      <c r="P23" s="3">
        <v>1625043.5</v>
      </c>
      <c r="Q23" s="3">
        <v>1743425.5</v>
      </c>
      <c r="R23" s="3">
        <v>1879045.5</v>
      </c>
      <c r="S23" s="3">
        <v>2030972.5</v>
      </c>
      <c r="T23" s="3">
        <v>2183364</v>
      </c>
      <c r="U23" s="3">
        <v>2333643.5</v>
      </c>
      <c r="V23" s="3">
        <v>2487052.5</v>
      </c>
      <c r="W23" s="3">
        <v>2633423</v>
      </c>
      <c r="X23" s="3">
        <v>2791018</v>
      </c>
      <c r="Y23" s="3">
        <v>2984253.5</v>
      </c>
      <c r="Z23" s="3">
        <v>3185881.5</v>
      </c>
      <c r="AA23" s="3">
        <v>3383175.5</v>
      </c>
      <c r="AB23" s="3">
        <v>3600999</v>
      </c>
      <c r="AC23" s="3">
        <v>3854723</v>
      </c>
      <c r="AD23" s="3">
        <v>4126308.5</v>
      </c>
      <c r="AE23" s="3">
        <v>4382719.5</v>
      </c>
      <c r="AF23" s="3">
        <v>4638788.5</v>
      </c>
      <c r="AG23" s="3">
        <v>4921375.5</v>
      </c>
      <c r="AH23" s="3">
        <v>5210837</v>
      </c>
      <c r="AI23" s="3">
        <v>5477193.5</v>
      </c>
      <c r="AJ23" s="3">
        <v>5700948</v>
      </c>
      <c r="AK23" s="3">
        <v>5924737</v>
      </c>
      <c r="AL23" s="3">
        <v>6197729.5</v>
      </c>
      <c r="AM23" s="3">
        <v>6488560.5</v>
      </c>
      <c r="AN23" s="3">
        <v>6783776.5</v>
      </c>
      <c r="AO23" s="3">
        <v>7075049</v>
      </c>
      <c r="AP23" s="3">
        <v>7336261.5</v>
      </c>
      <c r="AQ23" s="3">
        <v>7564997.5</v>
      </c>
      <c r="AR23" s="3">
        <v>7764655</v>
      </c>
      <c r="AS23" s="3">
        <v>8006419.5</v>
      </c>
      <c r="AT23" s="3">
        <v>8337262</v>
      </c>
      <c r="AU23" s="3">
        <v>8692869.5</v>
      </c>
      <c r="AV23" s="3">
        <v>9020818.5</v>
      </c>
      <c r="AW23" s="3">
        <v>9338698.5</v>
      </c>
      <c r="AX23" s="3">
        <v>9654059.5</v>
      </c>
      <c r="AY23" s="3">
        <v>10033783</v>
      </c>
      <c r="AZ23" s="3">
        <v>10617387</v>
      </c>
      <c r="BA23" s="3">
        <v>11395716</v>
      </c>
      <c r="BB23" s="3">
        <v>12271160</v>
      </c>
      <c r="BC23" s="3">
        <v>13246373.5</v>
      </c>
      <c r="BD23" s="3">
        <v>14214209</v>
      </c>
      <c r="BE23" s="3">
        <v>15245674</v>
      </c>
      <c r="BF23" s="3">
        <v>16270376</v>
      </c>
      <c r="BG23" s="3">
        <v>17181023.5</v>
      </c>
      <c r="BH23" s="3">
        <v>18108165.5</v>
      </c>
      <c r="BI23" s="3">
        <v>18883922.5</v>
      </c>
      <c r="BJ23" s="3">
        <v>19629133</v>
      </c>
      <c r="BK23" s="3">
        <v>20252577.5</v>
      </c>
      <c r="BL23" s="3">
        <v>20396775</v>
      </c>
      <c r="BM23" s="3">
        <v>20301913.5</v>
      </c>
      <c r="BN23" s="3">
        <v>20179849</v>
      </c>
      <c r="BO23" s="3">
        <v>20776982</v>
      </c>
      <c r="BP23" s="3">
        <v>22585580</v>
      </c>
      <c r="BQ23" s="3">
        <v>24543902</v>
      </c>
      <c r="BR23" s="3">
        <v>26172251.5</v>
      </c>
      <c r="BS23" s="3">
        <v>27591654</v>
      </c>
      <c r="BT23" s="3">
        <v>28741548</v>
      </c>
      <c r="BU23" s="3">
        <v>30102366.5</v>
      </c>
      <c r="BV23" s="3">
        <v>31658281.5</v>
      </c>
      <c r="BW23" s="3">
        <v>33127388.5</v>
      </c>
      <c r="BX23" s="3">
        <v>34440522.5</v>
      </c>
      <c r="BY23" s="3">
        <v>35450811.5</v>
      </c>
      <c r="BZ23" s="3">
        <v>36259886.5</v>
      </c>
      <c r="CA23" s="3">
        <v>36804402</v>
      </c>
      <c r="CB23" s="3">
        <v>36908638</v>
      </c>
      <c r="CC23" s="3">
        <v>36686946</v>
      </c>
      <c r="CD23" s="3">
        <v>36281785.5</v>
      </c>
      <c r="CE23" s="3">
        <v>35827693</v>
      </c>
      <c r="CF23" s="3">
        <v>35614255.5</v>
      </c>
      <c r="CG23" s="3">
        <v>35717664</v>
      </c>
      <c r="CH23" s="3">
        <v>36087831</v>
      </c>
      <c r="CI23" s="3">
        <v>36812383</v>
      </c>
      <c r="CJ23" s="3">
        <v>37478030</v>
      </c>
      <c r="CK23" s="3">
        <v>38003072</v>
      </c>
      <c r="CL23" s="3">
        <v>38801924.5</v>
      </c>
      <c r="CM23" s="3">
        <v>39926302.5</v>
      </c>
      <c r="CN23" s="3">
        <v>41383896.5</v>
      </c>
      <c r="CO23" s="3">
        <v>42807181.5</v>
      </c>
      <c r="CP23" s="3">
        <v>44107224</v>
      </c>
      <c r="CQ23" s="3">
        <v>45535195.5</v>
      </c>
      <c r="CR23" s="3">
        <v>46392724</v>
      </c>
      <c r="CS23" s="3">
        <v>46423562.5</v>
      </c>
      <c r="CT23" s="3">
        <v>46182292</v>
      </c>
      <c r="CU23" s="3">
        <v>45799711.5</v>
      </c>
      <c r="CV23" s="3">
        <v>45329982</v>
      </c>
      <c r="CW23" s="3">
        <v>44785024.5</v>
      </c>
      <c r="CX23" s="3">
        <v>44188062.5</v>
      </c>
      <c r="CY23" s="3">
        <v>43584997.5</v>
      </c>
      <c r="CZ23" s="3">
        <v>43030780</v>
      </c>
      <c r="DA23" s="3">
        <v>42690291.5</v>
      </c>
      <c r="DB23" s="3">
        <v>42464475.5</v>
      </c>
      <c r="DC23" s="3">
        <v>42219566</v>
      </c>
      <c r="DD23" s="3">
        <v>42062595.5</v>
      </c>
      <c r="DE23" s="3">
        <v>42053653</v>
      </c>
      <c r="DF23" s="3">
        <v>42215306</v>
      </c>
      <c r="DG23" s="3">
        <v>42535904.5</v>
      </c>
      <c r="DH23" s="3">
        <v>43044014</v>
      </c>
      <c r="DI23" s="3">
        <v>43744485.5</v>
      </c>
      <c r="DJ23" s="3">
        <v>44594661.5</v>
      </c>
      <c r="DK23" s="3">
        <v>45497823</v>
      </c>
    </row>
    <row r="25" spans="1:117">
      <c r="A25" s="1" t="s">
        <v>45</v>
      </c>
      <c r="B25" s="1" t="s">
        <v>27</v>
      </c>
      <c r="C25" s="1" t="s">
        <v>28</v>
      </c>
      <c r="D25" s="1" t="s">
        <v>29</v>
      </c>
      <c r="E25" s="1" t="s">
        <v>30</v>
      </c>
      <c r="F25" s="1"/>
      <c r="G25" s="1">
        <v>1990</v>
      </c>
      <c r="H25" s="1">
        <v>1991</v>
      </c>
      <c r="I25" s="1">
        <v>1992</v>
      </c>
      <c r="J25" s="1">
        <v>1993</v>
      </c>
      <c r="K25" s="1">
        <v>1994</v>
      </c>
      <c r="L25" s="1">
        <v>1995</v>
      </c>
      <c r="M25" s="1">
        <v>1996</v>
      </c>
      <c r="N25" s="1">
        <v>1997</v>
      </c>
      <c r="O25" s="1">
        <v>1998</v>
      </c>
      <c r="P25" s="1">
        <v>1999</v>
      </c>
      <c r="Q25" s="1">
        <v>2000</v>
      </c>
      <c r="R25" s="1">
        <v>2001</v>
      </c>
      <c r="S25" s="1">
        <v>2002</v>
      </c>
      <c r="T25" s="1">
        <v>2003</v>
      </c>
      <c r="U25" s="1">
        <v>2004</v>
      </c>
      <c r="V25" s="1">
        <v>2005</v>
      </c>
      <c r="W25" s="1">
        <v>2006</v>
      </c>
      <c r="X25" s="1">
        <v>2007</v>
      </c>
      <c r="Y25" s="1">
        <v>2008</v>
      </c>
      <c r="Z25" s="1">
        <v>2009</v>
      </c>
      <c r="AA25" s="1">
        <v>2010</v>
      </c>
      <c r="AB25" s="1">
        <v>2011</v>
      </c>
      <c r="AC25" s="1">
        <v>2012</v>
      </c>
      <c r="AD25" s="1">
        <v>2013</v>
      </c>
      <c r="AE25" s="1">
        <v>2014</v>
      </c>
      <c r="AF25" s="1">
        <v>2015</v>
      </c>
      <c r="AG25" s="1">
        <v>2016</v>
      </c>
      <c r="AH25" s="1">
        <v>2017</v>
      </c>
      <c r="AI25" s="1">
        <v>2018</v>
      </c>
      <c r="AJ25" s="1">
        <v>2019</v>
      </c>
      <c r="AK25" s="1">
        <v>2020</v>
      </c>
      <c r="AL25" s="1">
        <v>2021</v>
      </c>
      <c r="AM25" s="1">
        <v>2022</v>
      </c>
      <c r="AN25" s="1">
        <v>2023</v>
      </c>
      <c r="AO25" s="1">
        <v>2024</v>
      </c>
      <c r="AP25" s="1">
        <v>2025</v>
      </c>
      <c r="AQ25" s="1">
        <v>2026</v>
      </c>
      <c r="AR25" s="1">
        <v>2027</v>
      </c>
      <c r="AS25" s="1">
        <v>2028</v>
      </c>
      <c r="AT25" s="1">
        <v>2029</v>
      </c>
      <c r="AU25" s="1">
        <v>2030</v>
      </c>
      <c r="AV25" s="1">
        <v>2031</v>
      </c>
      <c r="AW25" s="1">
        <v>2032</v>
      </c>
      <c r="AX25" s="1">
        <v>2033</v>
      </c>
      <c r="AY25" s="1">
        <v>2034</v>
      </c>
      <c r="AZ25" s="1">
        <v>2035</v>
      </c>
      <c r="BA25" s="1">
        <v>2036</v>
      </c>
      <c r="BB25" s="1">
        <v>2037</v>
      </c>
      <c r="BC25" s="1">
        <v>2038</v>
      </c>
      <c r="BD25" s="1">
        <v>2039</v>
      </c>
      <c r="BE25" s="1">
        <v>2040</v>
      </c>
      <c r="BF25" s="1">
        <v>2041</v>
      </c>
      <c r="BG25" s="1">
        <v>2042</v>
      </c>
      <c r="BH25" s="1">
        <v>2043</v>
      </c>
      <c r="BI25" s="1">
        <v>2044</v>
      </c>
      <c r="BJ25" s="1">
        <v>2045</v>
      </c>
      <c r="BK25" s="1">
        <v>2046</v>
      </c>
      <c r="BL25" s="1">
        <v>2047</v>
      </c>
      <c r="BM25" s="1">
        <v>2048</v>
      </c>
      <c r="BN25" s="1">
        <v>2049</v>
      </c>
      <c r="BO25" s="1">
        <v>2050</v>
      </c>
      <c r="BP25" s="1">
        <v>2051</v>
      </c>
      <c r="BQ25" s="1">
        <v>2052</v>
      </c>
      <c r="BR25" s="1">
        <v>2053</v>
      </c>
      <c r="BS25" s="1">
        <v>2054</v>
      </c>
      <c r="BT25" s="1">
        <v>2055</v>
      </c>
      <c r="BU25" s="1">
        <v>2056</v>
      </c>
      <c r="BV25" s="1">
        <v>2057</v>
      </c>
      <c r="BW25" s="1">
        <v>2058</v>
      </c>
      <c r="BX25" s="1">
        <v>2059</v>
      </c>
      <c r="BY25" s="1">
        <v>2060</v>
      </c>
      <c r="BZ25" s="1">
        <v>2061</v>
      </c>
      <c r="CA25" s="1">
        <v>2062</v>
      </c>
      <c r="CB25" s="1">
        <v>2063</v>
      </c>
      <c r="CC25" s="1">
        <v>2064</v>
      </c>
      <c r="CD25" s="1">
        <v>2065</v>
      </c>
      <c r="CE25" s="1">
        <v>2066</v>
      </c>
      <c r="CF25" s="1">
        <v>2067</v>
      </c>
      <c r="CG25" s="1">
        <v>2068</v>
      </c>
      <c r="CH25" s="1">
        <v>2069</v>
      </c>
      <c r="CI25" s="1">
        <v>2070</v>
      </c>
      <c r="CJ25" s="1">
        <v>2071</v>
      </c>
      <c r="CK25" s="1">
        <v>2072</v>
      </c>
      <c r="CL25" s="1">
        <v>2073</v>
      </c>
      <c r="CM25" s="1">
        <v>2074</v>
      </c>
      <c r="CN25" s="1">
        <v>2075</v>
      </c>
      <c r="CO25" s="1">
        <v>2076</v>
      </c>
      <c r="CP25" s="1">
        <v>2077</v>
      </c>
      <c r="CQ25" s="1">
        <v>2078</v>
      </c>
      <c r="CR25" s="1">
        <v>2079</v>
      </c>
      <c r="CS25" s="1">
        <v>2080</v>
      </c>
      <c r="CT25" s="1">
        <v>2081</v>
      </c>
      <c r="CU25" s="1">
        <v>2082</v>
      </c>
      <c r="CV25" s="1">
        <v>2083</v>
      </c>
      <c r="CW25" s="1">
        <v>2084</v>
      </c>
      <c r="CX25" s="1">
        <v>2085</v>
      </c>
      <c r="CY25" s="1">
        <v>2086</v>
      </c>
      <c r="CZ25" s="1">
        <v>2087</v>
      </c>
      <c r="DA25" s="1">
        <v>2088</v>
      </c>
      <c r="DB25" s="1">
        <v>2089</v>
      </c>
      <c r="DC25" s="1">
        <v>2090</v>
      </c>
      <c r="DD25" s="1">
        <v>2091</v>
      </c>
      <c r="DE25" s="1">
        <v>2092</v>
      </c>
      <c r="DF25" s="1">
        <v>2093</v>
      </c>
      <c r="DG25" s="1">
        <v>2094</v>
      </c>
      <c r="DH25" s="1">
        <v>2095</v>
      </c>
      <c r="DI25" s="1">
        <v>2096</v>
      </c>
      <c r="DJ25" s="1">
        <v>2097</v>
      </c>
      <c r="DK25" s="1">
        <v>2098</v>
      </c>
      <c r="DL25" s="1">
        <v>2099</v>
      </c>
      <c r="DM25" s="1">
        <v>2100</v>
      </c>
    </row>
    <row r="26" spans="1:117">
      <c r="A26" s="1" t="str">
        <f>'Population Definitions'!$B$2</f>
        <v>0-4M</v>
      </c>
      <c r="C26" t="s">
        <v>31</v>
      </c>
      <c r="D26" s="3"/>
      <c r="E26" s="3"/>
      <c r="F26" s="4" t="s">
        <v>32</v>
      </c>
      <c r="G26" s="3">
        <v>18821044.04767217</v>
      </c>
      <c r="H26" s="3">
        <v>16015781.51713055</v>
      </c>
      <c r="I26" s="3">
        <v>15180126.55273942</v>
      </c>
      <c r="J26" s="3">
        <v>14679246.05395923</v>
      </c>
      <c r="K26" s="3">
        <v>14298223.03511646</v>
      </c>
      <c r="L26" s="3">
        <v>13947961.64770412</v>
      </c>
      <c r="M26" s="3">
        <v>13512058.29997368</v>
      </c>
      <c r="N26" s="3">
        <v>13159354.53922097</v>
      </c>
      <c r="O26" s="3">
        <v>12863218.88396087</v>
      </c>
      <c r="P26" s="3">
        <v>12695990.94262281</v>
      </c>
      <c r="Q26" s="3">
        <v>13099292.96404482</v>
      </c>
      <c r="R26" s="3">
        <v>12575968.93265229</v>
      </c>
      <c r="S26" s="3">
        <v>12481290.63491052</v>
      </c>
      <c r="T26" s="3">
        <v>12405683.74454446</v>
      </c>
      <c r="U26" s="3">
        <v>12549495.3219776</v>
      </c>
      <c r="V26" s="3">
        <v>12624250.04184161</v>
      </c>
      <c r="W26" s="3">
        <v>12804634.71245405</v>
      </c>
      <c r="X26" s="3">
        <v>13046971.11704386</v>
      </c>
      <c r="Y26" s="3">
        <v>13347149.38537649</v>
      </c>
      <c r="Z26" s="3">
        <v>13512207.50604979</v>
      </c>
      <c r="AA26" s="3">
        <v>13423911.38717511</v>
      </c>
      <c r="AB26" s="3">
        <v>13329601.68075696</v>
      </c>
      <c r="AC26" s="3">
        <v>14120868.77055759</v>
      </c>
      <c r="AD26" s="3">
        <v>13592644.13848401</v>
      </c>
      <c r="AE26" s="3">
        <v>13802304.41077814</v>
      </c>
      <c r="AF26" s="3">
        <v>13091414.93848128</v>
      </c>
      <c r="AG26" s="3">
        <v>13472465.54380901</v>
      </c>
      <c r="AH26" s="3">
        <v>13472841.49671714</v>
      </c>
      <c r="AI26" s="3">
        <v>11865127.86373175</v>
      </c>
      <c r="AJ26" s="3">
        <v>11345641.92738777</v>
      </c>
      <c r="AK26" s="3">
        <v>10046688.9392307</v>
      </c>
      <c r="AL26" s="3">
        <v>9296402.68038257</v>
      </c>
      <c r="AM26" s="3">
        <v>9208125.775753485</v>
      </c>
      <c r="AN26" s="3">
        <v>9127653.746367143</v>
      </c>
      <c r="AO26" s="3">
        <v>9065219.291415868</v>
      </c>
      <c r="AP26" s="3">
        <v>8967714.22304002</v>
      </c>
      <c r="AQ26" s="3">
        <v>8892603.963934116</v>
      </c>
      <c r="AR26" s="3">
        <v>8822470.299209427</v>
      </c>
      <c r="AS26" s="3">
        <v>8754996.661732441</v>
      </c>
      <c r="AT26" s="3">
        <v>8706744.796894411</v>
      </c>
      <c r="AU26" s="3">
        <v>8652816.115591547</v>
      </c>
      <c r="AV26" s="3">
        <v>8618719.829886056</v>
      </c>
      <c r="AW26" s="3">
        <v>8596540.692563286</v>
      </c>
      <c r="AX26" s="3">
        <v>8578132.469878398</v>
      </c>
      <c r="AY26" s="3">
        <v>8546548.669436965</v>
      </c>
      <c r="AZ26" s="3">
        <v>8557375.438901262</v>
      </c>
      <c r="BA26" s="3">
        <v>8562797.247321032</v>
      </c>
      <c r="BB26" s="3">
        <v>8604839.934212312</v>
      </c>
      <c r="BC26" s="3">
        <v>8649436.528465686</v>
      </c>
      <c r="BD26" s="3">
        <v>8666105.542204518</v>
      </c>
      <c r="BE26" s="3">
        <v>8678582.515137572</v>
      </c>
      <c r="BF26" s="3">
        <v>8684041.71148761</v>
      </c>
      <c r="BG26" s="3">
        <v>8689043.822054291</v>
      </c>
      <c r="BH26" s="3">
        <v>8648706.693160478</v>
      </c>
      <c r="BI26" s="3">
        <v>8635474.476118866</v>
      </c>
      <c r="BJ26" s="3">
        <v>8544461.304164119</v>
      </c>
      <c r="BK26" s="3">
        <v>8459546.212813091</v>
      </c>
      <c r="BL26" s="3">
        <v>8350112.193554295</v>
      </c>
      <c r="BM26" s="3">
        <v>8209677.20983049</v>
      </c>
      <c r="BN26" s="3">
        <v>8046516.496629711</v>
      </c>
      <c r="BO26" s="3">
        <v>7875271.652166213</v>
      </c>
      <c r="BP26" s="3">
        <v>7689750.269431249</v>
      </c>
      <c r="BQ26" s="3">
        <v>7529250.045446493</v>
      </c>
      <c r="BR26" s="3">
        <v>7373606.17831499</v>
      </c>
      <c r="BS26" s="3">
        <v>7207030.029528439</v>
      </c>
      <c r="BT26" s="3">
        <v>7046507.592681134</v>
      </c>
      <c r="BU26" s="3">
        <v>6912342.074231509</v>
      </c>
      <c r="BV26" s="3">
        <v>6798502.6989375</v>
      </c>
      <c r="BW26" s="3">
        <v>6719121.250988781</v>
      </c>
      <c r="BX26" s="3">
        <v>6630133.116856791</v>
      </c>
      <c r="BY26" s="3">
        <v>6576053.192229441</v>
      </c>
      <c r="BZ26" s="3">
        <v>6555820.199351992</v>
      </c>
      <c r="CA26" s="3">
        <v>6523130.285048335</v>
      </c>
      <c r="CB26" s="3">
        <v>6507208.965704148</v>
      </c>
      <c r="CC26" s="3">
        <v>6487654.311621077</v>
      </c>
      <c r="CD26" s="3">
        <v>6472439.135694957</v>
      </c>
      <c r="CE26" s="3">
        <v>6463626.789577205</v>
      </c>
      <c r="CF26" s="3">
        <v>6459048.540454881</v>
      </c>
      <c r="CG26" s="3">
        <v>6437079.421491342</v>
      </c>
      <c r="CH26" s="3">
        <v>6440161.688066789</v>
      </c>
      <c r="CI26" s="3">
        <v>6432582.979772991</v>
      </c>
      <c r="CJ26" s="3">
        <v>6421272.885901904</v>
      </c>
      <c r="CK26" s="3">
        <v>6415601.557712752</v>
      </c>
      <c r="CL26" s="3">
        <v>6381910.575140445</v>
      </c>
      <c r="CM26" s="3">
        <v>6365447.634954712</v>
      </c>
      <c r="CN26" s="3">
        <v>6316194.642196424</v>
      </c>
      <c r="CO26" s="3">
        <v>6255009.389647991</v>
      </c>
      <c r="CP26" s="3">
        <v>6202293.907838018</v>
      </c>
      <c r="CQ26" s="3">
        <v>6136494.74112099</v>
      </c>
      <c r="CR26" s="3">
        <v>6073232.032315626</v>
      </c>
      <c r="CS26" s="3">
        <v>5986939.715042853</v>
      </c>
      <c r="CT26" s="3">
        <v>5916242.732589303</v>
      </c>
      <c r="CU26" s="3">
        <v>5832439.906810087</v>
      </c>
      <c r="CV26" s="3">
        <v>5736164.877476529</v>
      </c>
      <c r="CW26" s="3">
        <v>5656065.089657451</v>
      </c>
      <c r="CX26" s="3">
        <v>5568720.523356536</v>
      </c>
      <c r="CY26" s="3">
        <v>5490796.187265391</v>
      </c>
      <c r="CZ26" s="3">
        <v>5403103.794532537</v>
      </c>
      <c r="DA26" s="3">
        <v>5331178.948810574</v>
      </c>
      <c r="DB26" s="3">
        <v>5261086.993204012</v>
      </c>
      <c r="DC26" s="3">
        <v>5205360.288345834</v>
      </c>
      <c r="DD26" s="3">
        <v>5141063.651896614</v>
      </c>
      <c r="DE26" s="3">
        <v>5108853.330825333</v>
      </c>
      <c r="DF26" s="3">
        <v>5059351.484825071</v>
      </c>
      <c r="DG26" s="3">
        <v>5034981.077340066</v>
      </c>
      <c r="DH26" s="3">
        <v>5005526.868873615</v>
      </c>
      <c r="DI26" s="3">
        <v>4986047.578819129</v>
      </c>
      <c r="DJ26" s="3">
        <v>4960155.437760585</v>
      </c>
      <c r="DK26" s="3">
        <v>4942512.10008629</v>
      </c>
      <c r="DL26" s="3">
        <v>4926955.867605044</v>
      </c>
      <c r="DM26" s="3">
        <v>4888780.38944356</v>
      </c>
    </row>
    <row r="27" spans="1:117">
      <c r="A27" s="1" t="str">
        <f>'Population Definitions'!$B$3</f>
        <v>0-4F</v>
      </c>
      <c r="C27" t="s">
        <v>31</v>
      </c>
      <c r="D27" s="3"/>
      <c r="E27" s="3"/>
      <c r="F27" s="4" t="s">
        <v>32</v>
      </c>
      <c r="G27" s="3">
        <v>16987247.95232783</v>
      </c>
      <c r="H27" s="3">
        <v>14417063.48286945</v>
      </c>
      <c r="I27" s="3">
        <v>13607989.44726058</v>
      </c>
      <c r="J27" s="3">
        <v>13101635.94604077</v>
      </c>
      <c r="K27" s="3">
        <v>12710724.96488354</v>
      </c>
      <c r="L27" s="3">
        <v>12358783.35229588</v>
      </c>
      <c r="M27" s="3">
        <v>11942083.70002632</v>
      </c>
      <c r="N27" s="3">
        <v>11607433.46077903</v>
      </c>
      <c r="O27" s="3">
        <v>11318967.11603913</v>
      </c>
      <c r="P27" s="3">
        <v>11153239.05737719</v>
      </c>
      <c r="Q27" s="3">
        <v>11474909.03595518</v>
      </c>
      <c r="R27" s="3">
        <v>11016306.06734772</v>
      </c>
      <c r="S27" s="3">
        <v>10917906.36508948</v>
      </c>
      <c r="T27" s="3">
        <v>10844237.25545554</v>
      </c>
      <c r="U27" s="3">
        <v>10956033.6780224</v>
      </c>
      <c r="V27" s="3">
        <v>11013398.95815839</v>
      </c>
      <c r="W27" s="3">
        <v>11164258.28754595</v>
      </c>
      <c r="X27" s="3">
        <v>11377965.88295614</v>
      </c>
      <c r="Y27" s="3">
        <v>11647035.61462351</v>
      </c>
      <c r="Z27" s="3">
        <v>11792252.49395021</v>
      </c>
      <c r="AA27" s="3">
        <v>11734977.6128249</v>
      </c>
      <c r="AB27" s="3">
        <v>11674683.31924304</v>
      </c>
      <c r="AC27" s="3">
        <v>12386073.22944241</v>
      </c>
      <c r="AD27" s="3">
        <v>11963057.86151599</v>
      </c>
      <c r="AE27" s="3">
        <v>12178994.58922186</v>
      </c>
      <c r="AF27" s="3">
        <v>11599180.06151872</v>
      </c>
      <c r="AG27" s="3">
        <v>11965447.45619099</v>
      </c>
      <c r="AH27" s="3">
        <v>11999561.50328286</v>
      </c>
      <c r="AI27" s="3">
        <v>10627285.13626825</v>
      </c>
      <c r="AJ27" s="3">
        <v>10199452.07261223</v>
      </c>
      <c r="AK27" s="3">
        <v>9080612.060769299</v>
      </c>
      <c r="AL27" s="3">
        <v>8436353.31961743</v>
      </c>
      <c r="AM27" s="3">
        <v>8382989.224246516</v>
      </c>
      <c r="AN27" s="3">
        <v>8334655.253632857</v>
      </c>
      <c r="AO27" s="3">
        <v>8302764.708584133</v>
      </c>
      <c r="AP27" s="3">
        <v>8238580.776959979</v>
      </c>
      <c r="AQ27" s="3">
        <v>8194615.036065885</v>
      </c>
      <c r="AR27" s="3">
        <v>8154240.700790573</v>
      </c>
      <c r="AS27" s="3">
        <v>8116425.338267559</v>
      </c>
      <c r="AT27" s="3">
        <v>8092898.20310559</v>
      </c>
      <c r="AU27" s="3">
        <v>8057484.884408453</v>
      </c>
      <c r="AV27" s="3">
        <v>8041118.170113944</v>
      </c>
      <c r="AW27" s="3">
        <v>8031102.307436714</v>
      </c>
      <c r="AX27" s="3">
        <v>8019606.530121602</v>
      </c>
      <c r="AY27" s="3">
        <v>8000423.330563034</v>
      </c>
      <c r="AZ27" s="3">
        <v>8016175.561098737</v>
      </c>
      <c r="BA27" s="3">
        <v>8026379.752678969</v>
      </c>
      <c r="BB27" s="3">
        <v>8071411.065787688</v>
      </c>
      <c r="BC27" s="3">
        <v>8119055.471534314</v>
      </c>
      <c r="BD27" s="3">
        <v>8135352.457795482</v>
      </c>
      <c r="BE27" s="3">
        <v>8152351.484862428</v>
      </c>
      <c r="BF27" s="3">
        <v>8158126.28851239</v>
      </c>
      <c r="BG27" s="3">
        <v>8167610.177945708</v>
      </c>
      <c r="BH27" s="3">
        <v>8130252.306839522</v>
      </c>
      <c r="BI27" s="3">
        <v>8117649.523881134</v>
      </c>
      <c r="BJ27" s="3">
        <v>8032477.69583588</v>
      </c>
      <c r="BK27" s="3">
        <v>7953060.78718691</v>
      </c>
      <c r="BL27" s="3">
        <v>7854579.806445705</v>
      </c>
      <c r="BM27" s="3">
        <v>7722759.79016951</v>
      </c>
      <c r="BN27" s="3">
        <v>7568979.503370289</v>
      </c>
      <c r="BO27" s="3">
        <v>7408000.347833787</v>
      </c>
      <c r="BP27" s="3">
        <v>7233152.730568751</v>
      </c>
      <c r="BQ27" s="3">
        <v>7081940.954553507</v>
      </c>
      <c r="BR27" s="3">
        <v>6935336.82168501</v>
      </c>
      <c r="BS27" s="3">
        <v>6778252.970471561</v>
      </c>
      <c r="BT27" s="3">
        <v>6627554.407318866</v>
      </c>
      <c r="BU27" s="3">
        <v>6501141.925768491</v>
      </c>
      <c r="BV27" s="3">
        <v>6393906.3010625</v>
      </c>
      <c r="BW27" s="3">
        <v>6319183.749011219</v>
      </c>
      <c r="BX27" s="3">
        <v>6235334.883143209</v>
      </c>
      <c r="BY27" s="3">
        <v>6184472.807770559</v>
      </c>
      <c r="BZ27" s="3">
        <v>6165468.800648008</v>
      </c>
      <c r="CA27" s="3">
        <v>6134668.714951665</v>
      </c>
      <c r="CB27" s="3">
        <v>6119772.034295852</v>
      </c>
      <c r="CC27" s="3">
        <v>6101429.688378923</v>
      </c>
      <c r="CD27" s="3">
        <v>6087127.864305043</v>
      </c>
      <c r="CE27" s="3">
        <v>6082131.210422795</v>
      </c>
      <c r="CF27" s="3">
        <v>6078063.459545119</v>
      </c>
      <c r="CG27" s="3">
        <v>6057424.578508658</v>
      </c>
      <c r="CH27" s="3">
        <v>6060877.311933211</v>
      </c>
      <c r="CI27" s="3">
        <v>6050608.020227009</v>
      </c>
      <c r="CJ27" s="3">
        <v>6039639.114098096</v>
      </c>
      <c r="CK27" s="3">
        <v>6034275.442287248</v>
      </c>
      <c r="CL27" s="3">
        <v>6002425.424859555</v>
      </c>
      <c r="CM27" s="3">
        <v>5987022.365045288</v>
      </c>
      <c r="CN27" s="3">
        <v>5940658.357803576</v>
      </c>
      <c r="CO27" s="3">
        <v>5883534.610352009</v>
      </c>
      <c r="CP27" s="3">
        <v>5834032.092161982</v>
      </c>
      <c r="CQ27" s="3">
        <v>5771785.25887901</v>
      </c>
      <c r="CR27" s="3">
        <v>5712068.967684374</v>
      </c>
      <c r="CS27" s="3">
        <v>5630802.284957147</v>
      </c>
      <c r="CT27" s="3">
        <v>5564201.267410697</v>
      </c>
      <c r="CU27" s="3">
        <v>5485187.093189913</v>
      </c>
      <c r="CV27" s="3">
        <v>5394492.122523471</v>
      </c>
      <c r="CW27" s="3">
        <v>5319058.910342549</v>
      </c>
      <c r="CX27" s="3">
        <v>5236818.476643463</v>
      </c>
      <c r="CY27" s="3">
        <v>5163402.812734609</v>
      </c>
      <c r="CZ27" s="3">
        <v>5080816.205467463</v>
      </c>
      <c r="DA27" s="3">
        <v>5013127.051189426</v>
      </c>
      <c r="DB27" s="3">
        <v>4947141.006795988</v>
      </c>
      <c r="DC27" s="3">
        <v>4894680.711654166</v>
      </c>
      <c r="DD27" s="3">
        <v>4834193.348103386</v>
      </c>
      <c r="DE27" s="3">
        <v>4803920.669174667</v>
      </c>
      <c r="DF27" s="3">
        <v>4757390.515174929</v>
      </c>
      <c r="DG27" s="3">
        <v>4734819.922659934</v>
      </c>
      <c r="DH27" s="3">
        <v>4706752.131126385</v>
      </c>
      <c r="DI27" s="3">
        <v>4688606.421180871</v>
      </c>
      <c r="DJ27" s="3">
        <v>4664370.562239415</v>
      </c>
      <c r="DK27" s="3">
        <v>4648227.89991371</v>
      </c>
      <c r="DL27" s="3">
        <v>4633238.132394956</v>
      </c>
      <c r="DM27" s="3">
        <v>4597434.61055644</v>
      </c>
    </row>
    <row r="28" spans="1:117">
      <c r="A28" s="1" t="str">
        <f>'Population Definitions'!$B$4</f>
        <v>5-9M</v>
      </c>
      <c r="C28" t="s">
        <v>31</v>
      </c>
      <c r="D28" s="3"/>
      <c r="E28" s="3">
        <v>0</v>
      </c>
      <c r="F28" s="4" t="s">
        <v>32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</row>
    <row r="29" spans="1:117">
      <c r="A29" s="1" t="str">
        <f>'Population Definitions'!$B$5</f>
        <v>5-9F</v>
      </c>
      <c r="C29" t="s">
        <v>31</v>
      </c>
      <c r="D29" s="3"/>
      <c r="E29" s="3">
        <v>0</v>
      </c>
      <c r="F29" s="4" t="s">
        <v>32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</row>
    <row r="30" spans="1:117">
      <c r="A30" s="1" t="str">
        <f>'Population Definitions'!$B$6</f>
        <v>10-19M</v>
      </c>
      <c r="C30" t="s">
        <v>31</v>
      </c>
      <c r="D30" s="3"/>
      <c r="E30" s="3">
        <v>0</v>
      </c>
      <c r="F30" s="4" t="s">
        <v>32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</row>
    <row r="31" spans="1:117">
      <c r="A31" s="1" t="str">
        <f>'Population Definitions'!$B$7</f>
        <v>10-19F</v>
      </c>
      <c r="C31" t="s">
        <v>31</v>
      </c>
      <c r="D31" s="3"/>
      <c r="E31" s="3">
        <v>0</v>
      </c>
      <c r="F31" s="4" t="s">
        <v>32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</row>
    <row r="32" spans="1:117">
      <c r="A32" s="1" t="str">
        <f>'Population Definitions'!$B$8</f>
        <v>20-29M</v>
      </c>
      <c r="C32" t="s">
        <v>31</v>
      </c>
      <c r="D32" s="3"/>
      <c r="E32" s="3">
        <v>0</v>
      </c>
      <c r="F32" s="4" t="s">
        <v>32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</row>
    <row r="33" spans="1:117">
      <c r="A33" s="1" t="str">
        <f>'Population Definitions'!$B$9</f>
        <v>20-29F</v>
      </c>
      <c r="C33" t="s">
        <v>31</v>
      </c>
      <c r="D33" s="3"/>
      <c r="E33" s="3">
        <v>0</v>
      </c>
      <c r="F33" s="4" t="s">
        <v>32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</row>
    <row r="34" spans="1:117">
      <c r="A34" s="1" t="str">
        <f>'Population Definitions'!$B$10</f>
        <v>30-39M</v>
      </c>
      <c r="C34" t="s">
        <v>31</v>
      </c>
      <c r="D34" s="3"/>
      <c r="E34" s="3">
        <v>0</v>
      </c>
      <c r="F34" s="4" t="s">
        <v>32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</row>
    <row r="35" spans="1:117">
      <c r="A35" s="1" t="str">
        <f>'Population Definitions'!$B$11</f>
        <v>30-39F</v>
      </c>
      <c r="C35" t="s">
        <v>31</v>
      </c>
      <c r="D35" s="3"/>
      <c r="E35" s="3">
        <v>0</v>
      </c>
      <c r="F35" s="4" t="s">
        <v>32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</row>
    <row r="36" spans="1:117">
      <c r="A36" s="1" t="str">
        <f>'Population Definitions'!$B$12</f>
        <v>40-49M</v>
      </c>
      <c r="C36" t="s">
        <v>31</v>
      </c>
      <c r="D36" s="3"/>
      <c r="E36" s="3">
        <v>0</v>
      </c>
      <c r="F36" s="4" t="s">
        <v>32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</row>
    <row r="37" spans="1:117">
      <c r="A37" s="1" t="str">
        <f>'Population Definitions'!$B$13</f>
        <v>40-49F</v>
      </c>
      <c r="C37" t="s">
        <v>31</v>
      </c>
      <c r="D37" s="3"/>
      <c r="E37" s="3">
        <v>0</v>
      </c>
      <c r="F37" s="4" t="s">
        <v>32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</row>
    <row r="38" spans="1:117">
      <c r="A38" s="1" t="str">
        <f>'Population Definitions'!$B$14</f>
        <v>50-59M</v>
      </c>
      <c r="C38" t="s">
        <v>31</v>
      </c>
      <c r="D38" s="3"/>
      <c r="E38" s="3">
        <v>0</v>
      </c>
      <c r="F38" s="4" t="s">
        <v>32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</row>
    <row r="39" spans="1:117">
      <c r="A39" s="1" t="str">
        <f>'Population Definitions'!$B$15</f>
        <v>50-59F</v>
      </c>
      <c r="C39" t="s">
        <v>31</v>
      </c>
      <c r="D39" s="3"/>
      <c r="E39" s="3">
        <v>0</v>
      </c>
      <c r="F39" s="4" t="s">
        <v>32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</row>
    <row r="40" spans="1:117">
      <c r="A40" s="1" t="str">
        <f>'Population Definitions'!$B$16</f>
        <v>60-69M</v>
      </c>
      <c r="C40" t="s">
        <v>31</v>
      </c>
      <c r="D40" s="3"/>
      <c r="E40" s="3">
        <v>0</v>
      </c>
      <c r="F40" s="4" t="s">
        <v>32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</row>
    <row r="41" spans="1:117">
      <c r="A41" s="1" t="str">
        <f>'Population Definitions'!$B$17</f>
        <v>60-69F</v>
      </c>
      <c r="C41" t="s">
        <v>31</v>
      </c>
      <c r="D41" s="3"/>
      <c r="E41" s="3">
        <v>0</v>
      </c>
      <c r="F41" s="4" t="s">
        <v>32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</row>
    <row r="42" spans="1:117">
      <c r="A42" s="1" t="str">
        <f>'Population Definitions'!$B$18</f>
        <v>70-79M</v>
      </c>
      <c r="C42" t="s">
        <v>31</v>
      </c>
      <c r="D42" s="3"/>
      <c r="E42" s="3">
        <v>0</v>
      </c>
      <c r="F42" s="4" t="s">
        <v>32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</row>
    <row r="43" spans="1:117">
      <c r="A43" s="1" t="str">
        <f>'Population Definitions'!$B$19</f>
        <v>70-79F</v>
      </c>
      <c r="C43" t="s">
        <v>31</v>
      </c>
      <c r="D43" s="3"/>
      <c r="E43" s="3">
        <v>0</v>
      </c>
      <c r="F43" s="4" t="s">
        <v>32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</row>
    <row r="44" spans="1:117">
      <c r="A44" s="1" t="str">
        <f>'Population Definitions'!$B$20</f>
        <v>80-89M</v>
      </c>
      <c r="C44" t="s">
        <v>31</v>
      </c>
      <c r="D44" s="3"/>
      <c r="E44" s="3">
        <v>0</v>
      </c>
      <c r="F44" s="4" t="s">
        <v>32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</row>
    <row r="45" spans="1:117">
      <c r="A45" s="1" t="str">
        <f>'Population Definitions'!$B$21</f>
        <v>80-89F</v>
      </c>
      <c r="C45" t="s">
        <v>31</v>
      </c>
      <c r="D45" s="3"/>
      <c r="E45" s="3">
        <v>0</v>
      </c>
      <c r="F45" s="4" t="s">
        <v>32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</row>
    <row r="46" spans="1:117">
      <c r="A46" s="1" t="str">
        <f>'Population Definitions'!$B$22</f>
        <v>90+M</v>
      </c>
      <c r="C46" t="s">
        <v>31</v>
      </c>
      <c r="D46" s="3"/>
      <c r="E46" s="3">
        <v>0</v>
      </c>
      <c r="F46" s="4" t="s">
        <v>32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</row>
    <row r="47" spans="1:117">
      <c r="A47" s="1" t="str">
        <f>'Population Definitions'!$B$23</f>
        <v>90+F</v>
      </c>
      <c r="C47" t="s">
        <v>31</v>
      </c>
      <c r="D47" s="3"/>
      <c r="E47" s="3">
        <v>0</v>
      </c>
      <c r="F47" s="4" t="s">
        <v>32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</row>
    <row r="49" spans="1:117">
      <c r="A49" s="1" t="s">
        <v>46</v>
      </c>
      <c r="B49" s="1" t="s">
        <v>27</v>
      </c>
      <c r="C49" s="1" t="s">
        <v>28</v>
      </c>
      <c r="D49" s="1" t="s">
        <v>29</v>
      </c>
      <c r="E49" s="1" t="s">
        <v>30</v>
      </c>
      <c r="F49" s="1"/>
      <c r="G49" s="1">
        <v>1990</v>
      </c>
      <c r="H49" s="1">
        <v>1991</v>
      </c>
      <c r="I49" s="1">
        <v>1992</v>
      </c>
      <c r="J49" s="1">
        <v>1993</v>
      </c>
      <c r="K49" s="1">
        <v>1994</v>
      </c>
      <c r="L49" s="1">
        <v>1995</v>
      </c>
      <c r="M49" s="1">
        <v>1996</v>
      </c>
      <c r="N49" s="1">
        <v>1997</v>
      </c>
      <c r="O49" s="1">
        <v>1998</v>
      </c>
      <c r="P49" s="1">
        <v>1999</v>
      </c>
      <c r="Q49" s="1">
        <v>2000</v>
      </c>
      <c r="R49" s="1">
        <v>2001</v>
      </c>
      <c r="S49" s="1">
        <v>2002</v>
      </c>
      <c r="T49" s="1">
        <v>2003</v>
      </c>
      <c r="U49" s="1">
        <v>2004</v>
      </c>
      <c r="V49" s="1">
        <v>2005</v>
      </c>
      <c r="W49" s="1">
        <v>2006</v>
      </c>
      <c r="X49" s="1">
        <v>2007</v>
      </c>
      <c r="Y49" s="1">
        <v>2008</v>
      </c>
      <c r="Z49" s="1">
        <v>2009</v>
      </c>
      <c r="AA49" s="1">
        <v>2010</v>
      </c>
      <c r="AB49" s="1">
        <v>2011</v>
      </c>
      <c r="AC49" s="1">
        <v>2012</v>
      </c>
      <c r="AD49" s="1">
        <v>2013</v>
      </c>
      <c r="AE49" s="1">
        <v>2014</v>
      </c>
      <c r="AF49" s="1">
        <v>2015</v>
      </c>
      <c r="AG49" s="1">
        <v>2016</v>
      </c>
      <c r="AH49" s="1">
        <v>2017</v>
      </c>
      <c r="AI49" s="1">
        <v>2018</v>
      </c>
      <c r="AJ49" s="1">
        <v>2019</v>
      </c>
      <c r="AK49" s="1">
        <v>2020</v>
      </c>
      <c r="AL49" s="1">
        <v>2021</v>
      </c>
      <c r="AM49" s="1">
        <v>2022</v>
      </c>
      <c r="AN49" s="1">
        <v>2023</v>
      </c>
      <c r="AO49" s="1">
        <v>2024</v>
      </c>
      <c r="AP49" s="1">
        <v>2025</v>
      </c>
      <c r="AQ49" s="1">
        <v>2026</v>
      </c>
      <c r="AR49" s="1">
        <v>2027</v>
      </c>
      <c r="AS49" s="1">
        <v>2028</v>
      </c>
      <c r="AT49" s="1">
        <v>2029</v>
      </c>
      <c r="AU49" s="1">
        <v>2030</v>
      </c>
      <c r="AV49" s="1">
        <v>2031</v>
      </c>
      <c r="AW49" s="1">
        <v>2032</v>
      </c>
      <c r="AX49" s="1">
        <v>2033</v>
      </c>
      <c r="AY49" s="1">
        <v>2034</v>
      </c>
      <c r="AZ49" s="1">
        <v>2035</v>
      </c>
      <c r="BA49" s="1">
        <v>2036</v>
      </c>
      <c r="BB49" s="1">
        <v>2037</v>
      </c>
      <c r="BC49" s="1">
        <v>2038</v>
      </c>
      <c r="BD49" s="1">
        <v>2039</v>
      </c>
      <c r="BE49" s="1">
        <v>2040</v>
      </c>
      <c r="BF49" s="1">
        <v>2041</v>
      </c>
      <c r="BG49" s="1">
        <v>2042</v>
      </c>
      <c r="BH49" s="1">
        <v>2043</v>
      </c>
      <c r="BI49" s="1">
        <v>2044</v>
      </c>
      <c r="BJ49" s="1">
        <v>2045</v>
      </c>
      <c r="BK49" s="1">
        <v>2046</v>
      </c>
      <c r="BL49" s="1">
        <v>2047</v>
      </c>
      <c r="BM49" s="1">
        <v>2048</v>
      </c>
      <c r="BN49" s="1">
        <v>2049</v>
      </c>
      <c r="BO49" s="1">
        <v>2050</v>
      </c>
      <c r="BP49" s="1">
        <v>2051</v>
      </c>
      <c r="BQ49" s="1">
        <v>2052</v>
      </c>
      <c r="BR49" s="1">
        <v>2053</v>
      </c>
      <c r="BS49" s="1">
        <v>2054</v>
      </c>
      <c r="BT49" s="1">
        <v>2055</v>
      </c>
      <c r="BU49" s="1">
        <v>2056</v>
      </c>
      <c r="BV49" s="1">
        <v>2057</v>
      </c>
      <c r="BW49" s="1">
        <v>2058</v>
      </c>
      <c r="BX49" s="1">
        <v>2059</v>
      </c>
      <c r="BY49" s="1">
        <v>2060</v>
      </c>
      <c r="BZ49" s="1">
        <v>2061</v>
      </c>
      <c r="CA49" s="1">
        <v>2062</v>
      </c>
      <c r="CB49" s="1">
        <v>2063</v>
      </c>
      <c r="CC49" s="1">
        <v>2064</v>
      </c>
      <c r="CD49" s="1">
        <v>2065</v>
      </c>
      <c r="CE49" s="1">
        <v>2066</v>
      </c>
      <c r="CF49" s="1">
        <v>2067</v>
      </c>
      <c r="CG49" s="1">
        <v>2068</v>
      </c>
      <c r="CH49" s="1">
        <v>2069</v>
      </c>
      <c r="CI49" s="1">
        <v>2070</v>
      </c>
      <c r="CJ49" s="1">
        <v>2071</v>
      </c>
      <c r="CK49" s="1">
        <v>2072</v>
      </c>
      <c r="CL49" s="1">
        <v>2073</v>
      </c>
      <c r="CM49" s="1">
        <v>2074</v>
      </c>
      <c r="CN49" s="1">
        <v>2075</v>
      </c>
      <c r="CO49" s="1">
        <v>2076</v>
      </c>
      <c r="CP49" s="1">
        <v>2077</v>
      </c>
      <c r="CQ49" s="1">
        <v>2078</v>
      </c>
      <c r="CR49" s="1">
        <v>2079</v>
      </c>
      <c r="CS49" s="1">
        <v>2080</v>
      </c>
      <c r="CT49" s="1">
        <v>2081</v>
      </c>
      <c r="CU49" s="1">
        <v>2082</v>
      </c>
      <c r="CV49" s="1">
        <v>2083</v>
      </c>
      <c r="CW49" s="1">
        <v>2084</v>
      </c>
      <c r="CX49" s="1">
        <v>2085</v>
      </c>
      <c r="CY49" s="1">
        <v>2086</v>
      </c>
      <c r="CZ49" s="1">
        <v>2087</v>
      </c>
      <c r="DA49" s="1">
        <v>2088</v>
      </c>
      <c r="DB49" s="1">
        <v>2089</v>
      </c>
      <c r="DC49" s="1">
        <v>2090</v>
      </c>
      <c r="DD49" s="1">
        <v>2091</v>
      </c>
      <c r="DE49" s="1">
        <v>2092</v>
      </c>
      <c r="DF49" s="1">
        <v>2093</v>
      </c>
      <c r="DG49" s="1">
        <v>2094</v>
      </c>
      <c r="DH49" s="1">
        <v>2095</v>
      </c>
      <c r="DI49" s="1">
        <v>2096</v>
      </c>
      <c r="DJ49" s="1">
        <v>2097</v>
      </c>
      <c r="DK49" s="1">
        <v>2098</v>
      </c>
      <c r="DL49" s="1">
        <v>2099</v>
      </c>
      <c r="DM49" s="1">
        <v>2100</v>
      </c>
    </row>
    <row r="50" spans="1:117">
      <c r="A50" s="1" t="str">
        <f>'Population Definitions'!$B$2</f>
        <v>0-4M</v>
      </c>
      <c r="C50" t="s">
        <v>47</v>
      </c>
      <c r="D50" s="3"/>
      <c r="E50" s="3"/>
      <c r="F50" s="4" t="s">
        <v>32</v>
      </c>
      <c r="G50" s="3">
        <v>0.0118280602166206</v>
      </c>
      <c r="H50" s="3">
        <v>0.01057869172375296</v>
      </c>
      <c r="I50" s="3">
        <v>0.009967964730086324</v>
      </c>
      <c r="J50" s="3">
        <v>0.009630439354845671</v>
      </c>
      <c r="K50" s="3">
        <v>0.009370750732890407</v>
      </c>
      <c r="L50" s="3">
        <v>0.009232899197164952</v>
      </c>
      <c r="M50" s="3">
        <v>0.008964143376227683</v>
      </c>
      <c r="N50" s="3">
        <v>0.008598769093275583</v>
      </c>
      <c r="O50" s="3">
        <v>0.008227417881558912</v>
      </c>
      <c r="P50" s="3">
        <v>0.007863786348616788</v>
      </c>
      <c r="Q50" s="3">
        <v>0.00765531417601112</v>
      </c>
      <c r="R50" s="3">
        <v>0.007087303328212814</v>
      </c>
      <c r="S50" s="3">
        <v>0.006623374724562515</v>
      </c>
      <c r="T50" s="3">
        <v>0.006165936045377431</v>
      </c>
      <c r="U50" s="3">
        <v>0.005796665910577208</v>
      </c>
      <c r="V50" s="3">
        <v>0.005434408620626876</v>
      </c>
      <c r="W50" s="3">
        <v>0.005127703696340751</v>
      </c>
      <c r="X50" s="3">
        <v>0.004822380281401442</v>
      </c>
      <c r="Y50" s="3">
        <v>0.004607830403709349</v>
      </c>
      <c r="Z50" s="3">
        <v>0.004275866190338358</v>
      </c>
      <c r="AA50" s="3">
        <v>0.003977202613177141</v>
      </c>
      <c r="AB50" s="3">
        <v>0.003703816075020289</v>
      </c>
      <c r="AC50" s="3">
        <v>0.0035891572066814</v>
      </c>
      <c r="AD50" s="3">
        <v>0.003329041681408715</v>
      </c>
      <c r="AE50" s="3">
        <v>0.003148278480106733</v>
      </c>
      <c r="AF50" s="3">
        <v>0.002902576923717238</v>
      </c>
      <c r="AG50" s="3">
        <v>0.002794689214059447</v>
      </c>
      <c r="AH50" s="3">
        <v>0.002674138494572058</v>
      </c>
      <c r="AI50" s="3">
        <v>0.00243307064792857</v>
      </c>
      <c r="AJ50" s="3">
        <v>0.002320807922284211</v>
      </c>
      <c r="AK50" s="3">
        <v>0.002172175208335844</v>
      </c>
      <c r="AL50" s="3">
        <v>0.00210345251678697</v>
      </c>
      <c r="AM50" s="3">
        <v>0.002230923094057022</v>
      </c>
      <c r="AN50" s="3">
        <v>0.002294312418179701</v>
      </c>
      <c r="AO50" s="3">
        <v>0.002335113874467743</v>
      </c>
      <c r="AP50" s="3">
        <v>0.002339845872981631</v>
      </c>
      <c r="AQ50" s="3">
        <v>0.002307047220051796</v>
      </c>
      <c r="AR50" s="3">
        <v>0.002259651875901309</v>
      </c>
      <c r="AS50" s="3">
        <v>0.002215816672315907</v>
      </c>
      <c r="AT50" s="3">
        <v>0.002174701623072828</v>
      </c>
      <c r="AU50" s="3">
        <v>0.002131422519574094</v>
      </c>
      <c r="AV50" s="3">
        <v>0.002091454067804314</v>
      </c>
      <c r="AW50" s="3">
        <v>0.002050559536344065</v>
      </c>
      <c r="AX50" s="3">
        <v>0.002006738977029534</v>
      </c>
      <c r="AY50" s="3">
        <v>0.00196489490399039</v>
      </c>
      <c r="AZ50" s="3">
        <v>0.001924462186479693</v>
      </c>
      <c r="BA50" s="3">
        <v>0.001881962387156681</v>
      </c>
      <c r="BB50" s="3">
        <v>0.001841463982228719</v>
      </c>
      <c r="BC50" s="3">
        <v>0.001802111736524285</v>
      </c>
      <c r="BD50" s="3">
        <v>0.001754657501411819</v>
      </c>
      <c r="BE50" s="3">
        <v>0.001709911365310351</v>
      </c>
      <c r="BF50" s="3">
        <v>0.001667521358901777</v>
      </c>
      <c r="BG50" s="3">
        <v>0.001624708991875583</v>
      </c>
      <c r="BH50" s="3">
        <v>0.001585453783293911</v>
      </c>
      <c r="BI50" s="3">
        <v>0.001547464638578756</v>
      </c>
      <c r="BJ50" s="3">
        <v>0.001508814486127439</v>
      </c>
      <c r="BK50" s="3">
        <v>0.001474660137779537</v>
      </c>
      <c r="BL50" s="3">
        <v>0.001443930856538486</v>
      </c>
      <c r="BM50" s="3">
        <v>0.001415436078683578</v>
      </c>
      <c r="BN50" s="3">
        <v>0.00139202222680771</v>
      </c>
      <c r="BO50" s="3">
        <v>0.001370174291066613</v>
      </c>
      <c r="BP50" s="3">
        <v>0.001350542297788112</v>
      </c>
      <c r="BQ50" s="3">
        <v>0.001333224173964126</v>
      </c>
      <c r="BR50" s="3">
        <v>0.001321056292385866</v>
      </c>
      <c r="BS50" s="3">
        <v>0.001307796238916227</v>
      </c>
      <c r="BT50" s="3">
        <v>0.001293311629240872</v>
      </c>
      <c r="BU50" s="3">
        <v>0.001282007899054353</v>
      </c>
      <c r="BV50" s="3">
        <v>0.001270244056686952</v>
      </c>
      <c r="BW50" s="3">
        <v>0.001256969238179591</v>
      </c>
      <c r="BX50" s="3">
        <v>0.001246301473063287</v>
      </c>
      <c r="BY50" s="3">
        <v>0.001229973173860949</v>
      </c>
      <c r="BZ50" s="3">
        <v>0.001215356320546622</v>
      </c>
      <c r="CA50" s="3">
        <v>0.001198969916525824</v>
      </c>
      <c r="CB50" s="3">
        <v>0.001178359715022515</v>
      </c>
      <c r="CC50" s="3">
        <v>0.001155828576312577</v>
      </c>
      <c r="CD50" s="3">
        <v>0.001138760813727995</v>
      </c>
      <c r="CE50" s="3">
        <v>0.001118945257513557</v>
      </c>
      <c r="CF50" s="3">
        <v>0.001099188925325087</v>
      </c>
      <c r="CG50" s="3">
        <v>0.001080656788688214</v>
      </c>
      <c r="CH50" s="3">
        <v>0.001062811906735875</v>
      </c>
      <c r="CI50" s="3">
        <v>0.001043475486551486</v>
      </c>
      <c r="CJ50" s="3">
        <v>0.001025399387071891</v>
      </c>
      <c r="CK50" s="3">
        <v>0.001008359942050929</v>
      </c>
      <c r="CL50" s="3">
        <v>0.000989917017144318</v>
      </c>
      <c r="CM50" s="3">
        <v>0.0009742200761929682</v>
      </c>
      <c r="CN50" s="3">
        <v>0.0009567829909605306</v>
      </c>
      <c r="CO50" s="3">
        <v>0.0009390266534064147</v>
      </c>
      <c r="CP50" s="3">
        <v>0.0009247145788603051</v>
      </c>
      <c r="CQ50" s="3">
        <v>0.0009092009310703806</v>
      </c>
      <c r="CR50" s="3">
        <v>0.0008969865478798351</v>
      </c>
      <c r="CS50" s="3">
        <v>0.0008836546090531466</v>
      </c>
      <c r="CT50" s="3">
        <v>0.0008743833260130374</v>
      </c>
      <c r="CU50" s="3">
        <v>0.0008626335772145545</v>
      </c>
      <c r="CV50" s="3">
        <v>0.0008525348935995805</v>
      </c>
      <c r="CW50" s="3">
        <v>0.0008438808455170563</v>
      </c>
      <c r="CX50" s="3">
        <v>0.0008345132571127428</v>
      </c>
      <c r="CY50" s="3">
        <v>0.0008269273449294965</v>
      </c>
      <c r="CZ50" s="3">
        <v>0.0008184894846494231</v>
      </c>
      <c r="DA50" s="3">
        <v>0.0008104686214097953</v>
      </c>
      <c r="DB50" s="3">
        <v>0.0008030204503302728</v>
      </c>
      <c r="DC50" s="3">
        <v>0.000795298518537959</v>
      </c>
      <c r="DD50" s="3">
        <v>0.0007868390446018064</v>
      </c>
      <c r="DE50" s="3">
        <v>0.0007798843939230948</v>
      </c>
      <c r="DF50" s="3">
        <v>0.0007705551543834758</v>
      </c>
      <c r="DG50" s="3">
        <v>0.0007628642397559914</v>
      </c>
      <c r="DH50" s="3">
        <v>0.0007533591749610719</v>
      </c>
      <c r="DI50" s="3">
        <v>0.000745186521222843</v>
      </c>
      <c r="DJ50" s="3">
        <v>0.0007356294652123215</v>
      </c>
      <c r="DK50" s="3">
        <v>0.0007253992954417264</v>
      </c>
      <c r="DL50" s="3">
        <v>0.0007152814516526118</v>
      </c>
      <c r="DM50" s="3">
        <v>0.0007037804156474372</v>
      </c>
    </row>
    <row r="51" spans="1:117">
      <c r="A51" s="1" t="str">
        <f>'Population Definitions'!$B$3</f>
        <v>0-4F</v>
      </c>
      <c r="C51" t="s">
        <v>47</v>
      </c>
      <c r="D51" s="3"/>
      <c r="E51" s="3"/>
      <c r="F51" s="4" t="s">
        <v>32</v>
      </c>
      <c r="G51" s="3">
        <v>0.01047372067152998</v>
      </c>
      <c r="H51" s="3">
        <v>0.009377498915251317</v>
      </c>
      <c r="I51" s="3">
        <v>0.008792104612767462</v>
      </c>
      <c r="J51" s="3">
        <v>0.008474648589962707</v>
      </c>
      <c r="K51" s="3">
        <v>0.008229684114311329</v>
      </c>
      <c r="L51" s="3">
        <v>0.008085561131311161</v>
      </c>
      <c r="M51" s="3">
        <v>0.007842431771888609</v>
      </c>
      <c r="N51" s="3">
        <v>0.007492158188706693</v>
      </c>
      <c r="O51" s="3">
        <v>0.007163894387355427</v>
      </c>
      <c r="P51" s="3">
        <v>0.006816200346522925</v>
      </c>
      <c r="Q51" s="3">
        <v>0.006622082816180897</v>
      </c>
      <c r="R51" s="3">
        <v>0.006108866577123596</v>
      </c>
      <c r="S51" s="3">
        <v>0.005696498051622005</v>
      </c>
      <c r="T51" s="3">
        <v>0.005288850511951812</v>
      </c>
      <c r="U51" s="3">
        <v>0.004951474393364989</v>
      </c>
      <c r="V51" s="3">
        <v>0.00463312626780056</v>
      </c>
      <c r="W51" s="3">
        <v>0.004366467330117293</v>
      </c>
      <c r="X51" s="3">
        <v>0.00410479416355547</v>
      </c>
      <c r="Y51" s="3">
        <v>0.003927206196214381</v>
      </c>
      <c r="Z51" s="3">
        <v>0.00364064866382487</v>
      </c>
      <c r="AA51" s="3">
        <v>0.003393073666634265</v>
      </c>
      <c r="AB51" s="3">
        <v>0.003163043828344984</v>
      </c>
      <c r="AC51" s="3">
        <v>0.003065953209884781</v>
      </c>
      <c r="AD51" s="3">
        <v>0.002844355928816371</v>
      </c>
      <c r="AE51" s="3">
        <v>0.002689255860822067</v>
      </c>
      <c r="AF51" s="3">
        <v>0.002473952751121236</v>
      </c>
      <c r="AG51" s="3">
        <v>0.002380713978536214</v>
      </c>
      <c r="AH51" s="3">
        <v>0.002275741520897709</v>
      </c>
      <c r="AI51" s="3">
        <v>0.002064563649558099</v>
      </c>
      <c r="AJ51" s="3">
        <v>0.001962824288035977</v>
      </c>
      <c r="AK51" s="3">
        <v>0.001828045871960865</v>
      </c>
      <c r="AL51" s="3">
        <v>0.001763094946661542</v>
      </c>
      <c r="AM51" s="3">
        <v>0.001837462141014765</v>
      </c>
      <c r="AN51" s="3">
        <v>0.001871626646341432</v>
      </c>
      <c r="AO51" s="3">
        <v>0.001888079113457869</v>
      </c>
      <c r="AP51" s="3">
        <v>0.001878031624554503</v>
      </c>
      <c r="AQ51" s="3">
        <v>0.001840417620161596</v>
      </c>
      <c r="AR51" s="3">
        <v>0.00179031793600698</v>
      </c>
      <c r="AS51" s="3">
        <v>0.001744112418815954</v>
      </c>
      <c r="AT51" s="3">
        <v>0.001702518396170978</v>
      </c>
      <c r="AU51" s="3">
        <v>0.001659237420632671</v>
      </c>
      <c r="AV51" s="3">
        <v>0.001620037599997941</v>
      </c>
      <c r="AW51" s="3">
        <v>0.001580484886477648</v>
      </c>
      <c r="AX51" s="3">
        <v>0.001543182034002293</v>
      </c>
      <c r="AY51" s="3">
        <v>0.001505201985982506</v>
      </c>
      <c r="AZ51" s="3">
        <v>0.001470402001567753</v>
      </c>
      <c r="BA51" s="3">
        <v>0.001434137862117142</v>
      </c>
      <c r="BB51" s="3">
        <v>0.001402584611054067</v>
      </c>
      <c r="BC51" s="3">
        <v>0.001371542904482948</v>
      </c>
      <c r="BD51" s="3">
        <v>0.001335925155327583</v>
      </c>
      <c r="BE51" s="3">
        <v>0.0013015346427995</v>
      </c>
      <c r="BF51" s="3">
        <v>0.001267300254797928</v>
      </c>
      <c r="BG51" s="3">
        <v>0.001235998602074677</v>
      </c>
      <c r="BH51" s="3">
        <v>0.001204988845409419</v>
      </c>
      <c r="BI51" s="3">
        <v>0.001176076614782534</v>
      </c>
      <c r="BJ51" s="3">
        <v>0.001146395997801117</v>
      </c>
      <c r="BK51" s="3">
        <v>0.001120760045688744</v>
      </c>
      <c r="BL51" s="3">
        <v>0.001096258993391597</v>
      </c>
      <c r="BM51" s="3">
        <v>0.001073856186212696</v>
      </c>
      <c r="BN51" s="3">
        <v>0.001053126908590061</v>
      </c>
      <c r="BO51" s="3">
        <v>0.001034280587582292</v>
      </c>
      <c r="BP51" s="3">
        <v>0.001016475874901093</v>
      </c>
      <c r="BQ51" s="3">
        <v>0.001002004008016032</v>
      </c>
      <c r="BR51" s="3">
        <v>0.0009902859473997852</v>
      </c>
      <c r="BS51" s="3">
        <v>0.0009778298142859481</v>
      </c>
      <c r="BT51" s="3">
        <v>0.0009654335511940098</v>
      </c>
      <c r="BU51" s="3">
        <v>0.0009559439964544489</v>
      </c>
      <c r="BV51" s="3">
        <v>0.0009458757973862062</v>
      </c>
      <c r="BW51" s="3">
        <v>0.0009379997051800452</v>
      </c>
      <c r="BX51" s="3">
        <v>0.0009288172667850294</v>
      </c>
      <c r="BY51" s="3">
        <v>0.0009186737706861813</v>
      </c>
      <c r="BZ51" s="3">
        <v>0.0009089840826124109</v>
      </c>
      <c r="CA51" s="3">
        <v>0.000898326790632649</v>
      </c>
      <c r="CB51" s="3">
        <v>0.000886157789803937</v>
      </c>
      <c r="CC51" s="3">
        <v>0.0008731061856295473</v>
      </c>
      <c r="CD51" s="3">
        <v>0.0008616638047161757</v>
      </c>
      <c r="CE51" s="3">
        <v>0.0008494256826351523</v>
      </c>
      <c r="CF51" s="3">
        <v>0.0008374028573919823</v>
      </c>
      <c r="CG51" s="3">
        <v>0.0008249774405284368</v>
      </c>
      <c r="CH51" s="3">
        <v>0.0008146061587053955</v>
      </c>
      <c r="CI51" s="3">
        <v>0.0008031457296463331</v>
      </c>
      <c r="CJ51" s="3">
        <v>0.0007911150270119873</v>
      </c>
      <c r="CK51" s="3">
        <v>0.0007819856405453104</v>
      </c>
      <c r="CL51" s="3">
        <v>0.0007708320475059754</v>
      </c>
      <c r="CM51" s="3">
        <v>0.0007593879939906028</v>
      </c>
      <c r="CN51" s="3">
        <v>0.0007481999516379255</v>
      </c>
      <c r="CO51" s="3">
        <v>0.0007364384722875289</v>
      </c>
      <c r="CP51" s="3">
        <v>0.0007270970868908342</v>
      </c>
      <c r="CQ51" s="3">
        <v>0.0007176386376017299</v>
      </c>
      <c r="CR51" s="3">
        <v>0.0007102480952285567</v>
      </c>
      <c r="CS51" s="3">
        <v>0.0007019923428835215</v>
      </c>
      <c r="CT51" s="3">
        <v>0.0006948732165200727</v>
      </c>
      <c r="CU51" s="3">
        <v>0.0006874993217680048</v>
      </c>
      <c r="CV51" s="3">
        <v>0.000680083312088575</v>
      </c>
      <c r="CW51" s="3">
        <v>0.0006743582782805889</v>
      </c>
      <c r="CX51" s="3">
        <v>0.000668714654480675</v>
      </c>
      <c r="CY51" s="3">
        <v>0.0006640172734334449</v>
      </c>
      <c r="CZ51" s="3">
        <v>0.0006587029560359293</v>
      </c>
      <c r="DA51" s="3">
        <v>0.0006549523037745711</v>
      </c>
      <c r="DB51" s="3">
        <v>0.0006510690507229648</v>
      </c>
      <c r="DC51" s="3">
        <v>0.0006472411228045548</v>
      </c>
      <c r="DD51" s="3">
        <v>0.0006427899909910027</v>
      </c>
      <c r="DE51" s="3">
        <v>0.0006396090129767933</v>
      </c>
      <c r="DF51" s="3">
        <v>0.0006332825510607216</v>
      </c>
      <c r="DG51" s="3">
        <v>0.0006294691143203703</v>
      </c>
      <c r="DH51" s="3">
        <v>0.0006246558927950828</v>
      </c>
      <c r="DI51" s="3">
        <v>0.0006188519865129773</v>
      </c>
      <c r="DJ51" s="3">
        <v>0.000612339344783738</v>
      </c>
      <c r="DK51" s="3">
        <v>0.0006054522977093977</v>
      </c>
      <c r="DL51" s="3">
        <v>0.0005996799391624573</v>
      </c>
      <c r="DM51" s="3">
        <v>0.0005920015656923184</v>
      </c>
    </row>
    <row r="52" spans="1:117">
      <c r="A52" s="1" t="str">
        <f>'Population Definitions'!$B$4</f>
        <v>5-9M</v>
      </c>
      <c r="C52" t="s">
        <v>47</v>
      </c>
      <c r="D52" s="3"/>
      <c r="E52" s="3"/>
      <c r="F52" s="4" t="s">
        <v>32</v>
      </c>
      <c r="G52" s="3">
        <v>0.001421497543376058</v>
      </c>
      <c r="H52" s="3">
        <v>0.001387445377800056</v>
      </c>
      <c r="I52" s="3">
        <v>0.00134563658823194</v>
      </c>
      <c r="J52" s="3">
        <v>0.001314699425310026</v>
      </c>
      <c r="K52" s="3">
        <v>0.001280149289346212</v>
      </c>
      <c r="L52" s="3">
        <v>0.00126768996672573</v>
      </c>
      <c r="M52" s="3">
        <v>0.001254730887189678</v>
      </c>
      <c r="N52" s="3">
        <v>0.001215460414755135</v>
      </c>
      <c r="O52" s="3">
        <v>0.001168671796643449</v>
      </c>
      <c r="P52" s="3">
        <v>0.001104857825677038</v>
      </c>
      <c r="Q52" s="3">
        <v>0.001045519974329658</v>
      </c>
      <c r="R52" s="3">
        <v>0.0009904373862564069</v>
      </c>
      <c r="S52" s="3">
        <v>0.0009337711306798059</v>
      </c>
      <c r="T52" s="3">
        <v>0.0008877368886971693</v>
      </c>
      <c r="U52" s="3">
        <v>0.0008380278776497489</v>
      </c>
      <c r="V52" s="3">
        <v>0.0008062862581734619</v>
      </c>
      <c r="W52" s="3">
        <v>0.0007843933856789222</v>
      </c>
      <c r="X52" s="3">
        <v>0.0007555286409996057</v>
      </c>
      <c r="Y52" s="3">
        <v>0.000761455779083518</v>
      </c>
      <c r="Z52" s="3">
        <v>0.0006875800666085906</v>
      </c>
      <c r="AA52" s="3">
        <v>0.0006576689079107842</v>
      </c>
      <c r="AB52" s="3">
        <v>0.0006118879459364964</v>
      </c>
      <c r="AC52" s="3">
        <v>0.0005707304841664342</v>
      </c>
      <c r="AD52" s="3">
        <v>0.000542363265004346</v>
      </c>
      <c r="AE52" s="3">
        <v>0.000497212936316553</v>
      </c>
      <c r="AF52" s="3">
        <v>0.0004712866110450037</v>
      </c>
      <c r="AG52" s="3">
        <v>0.0004464934025540171</v>
      </c>
      <c r="AH52" s="3">
        <v>0.0004282928524470515</v>
      </c>
      <c r="AI52" s="3">
        <v>0.0004036069920732682</v>
      </c>
      <c r="AJ52" s="3">
        <v>0.0003818857035277923</v>
      </c>
      <c r="AK52" s="3">
        <v>0.0003663977755888316</v>
      </c>
      <c r="AL52" s="3">
        <v>0.0003434515741807231</v>
      </c>
      <c r="AM52" s="3">
        <v>0.0003566946284758156</v>
      </c>
      <c r="AN52" s="3">
        <v>0.0003485686399525521</v>
      </c>
      <c r="AO52" s="3">
        <v>0.0003435513423178918</v>
      </c>
      <c r="AP52" s="3">
        <v>0.0003404120729889701</v>
      </c>
      <c r="AQ52" s="3">
        <v>0.0003389885704272228</v>
      </c>
      <c r="AR52" s="3">
        <v>0.0003384170267470617</v>
      </c>
      <c r="AS52" s="3">
        <v>0.0003364353240152785</v>
      </c>
      <c r="AT52" s="3">
        <v>0.0003323386561384185</v>
      </c>
      <c r="AU52" s="3">
        <v>0.0003267995072302088</v>
      </c>
      <c r="AV52" s="3">
        <v>0.0003197795010240722</v>
      </c>
      <c r="AW52" s="3">
        <v>0.0003125348515190281</v>
      </c>
      <c r="AX52" s="3">
        <v>0.000305095009604759</v>
      </c>
      <c r="AY52" s="3">
        <v>0.0002983900881583715</v>
      </c>
      <c r="AZ52" s="3">
        <v>0.0002915433679734674</v>
      </c>
      <c r="BA52" s="3">
        <v>0.0002849010371314919</v>
      </c>
      <c r="BB52" s="3">
        <v>0.00027816744636998</v>
      </c>
      <c r="BC52" s="3">
        <v>0.0002718122742479891</v>
      </c>
      <c r="BD52" s="3">
        <v>0.0002652782581707493</v>
      </c>
      <c r="BE52" s="3">
        <v>0.0002589449075523719</v>
      </c>
      <c r="BF52" s="3">
        <v>0.0002526940514905507</v>
      </c>
      <c r="BG52" s="3">
        <v>0.0002467634175957411</v>
      </c>
      <c r="BH52" s="3">
        <v>0.000240770612953784</v>
      </c>
      <c r="BI52" s="3">
        <v>0.0002345350719930558</v>
      </c>
      <c r="BJ52" s="3">
        <v>0.0002284127143653324</v>
      </c>
      <c r="BK52" s="3">
        <v>0.0002224399417120469</v>
      </c>
      <c r="BL52" s="3">
        <v>0.0002170855835278655</v>
      </c>
      <c r="BM52" s="3">
        <v>0.0002120601546298718</v>
      </c>
      <c r="BN52" s="3">
        <v>0.0002076052377444753</v>
      </c>
      <c r="BO52" s="3">
        <v>0.0002032101965873905</v>
      </c>
      <c r="BP52" s="3">
        <v>0.0001991330853009204</v>
      </c>
      <c r="BQ52" s="3">
        <v>0.0001953016836248878</v>
      </c>
      <c r="BR52" s="3">
        <v>0.0001921681667549072</v>
      </c>
      <c r="BS52" s="3">
        <v>0.0001891088778787743</v>
      </c>
      <c r="BT52" s="3">
        <v>0.000186323949118275</v>
      </c>
      <c r="BU52" s="3">
        <v>0.0001838673280555947</v>
      </c>
      <c r="BV52" s="3">
        <v>0.0001815238846476289</v>
      </c>
      <c r="BW52" s="3">
        <v>0.0001793456964784907</v>
      </c>
      <c r="BX52" s="3">
        <v>0.0001773829280940634</v>
      </c>
      <c r="BY52" s="3">
        <v>0.0001752623743457205</v>
      </c>
      <c r="BZ52" s="3">
        <v>0.0001730621926156225</v>
      </c>
      <c r="CA52" s="3">
        <v>0.0001709786644926782</v>
      </c>
      <c r="CB52" s="3">
        <v>0.0001686238082976352</v>
      </c>
      <c r="CC52" s="3">
        <v>0.000166210276677434</v>
      </c>
      <c r="CD52" s="3">
        <v>0.0001640054758499186</v>
      </c>
      <c r="CE52" s="3">
        <v>0.000161469099084456</v>
      </c>
      <c r="CF52" s="3">
        <v>0.0001588277726419481</v>
      </c>
      <c r="CG52" s="3">
        <v>0.0001561298432829481</v>
      </c>
      <c r="CH52" s="3">
        <v>0.0001532955905763397</v>
      </c>
      <c r="CI52" s="3">
        <v>0.0001503045759945588</v>
      </c>
      <c r="CJ52" s="3">
        <v>0.0001475154585778807</v>
      </c>
      <c r="CK52" s="3">
        <v>0.0001444946685425003</v>
      </c>
      <c r="CL52" s="3">
        <v>0.0001416303264676991</v>
      </c>
      <c r="CM52" s="3">
        <v>0.0001388447330066718</v>
      </c>
      <c r="CN52" s="3">
        <v>0.0001360516634514766</v>
      </c>
      <c r="CO52" s="3">
        <v>0.0001334973336366767</v>
      </c>
      <c r="CP52" s="3">
        <v>0.0001309162632908969</v>
      </c>
      <c r="CQ52" s="3">
        <v>0.0001283864831453912</v>
      </c>
      <c r="CR52" s="3">
        <v>0.0001259744409311573</v>
      </c>
      <c r="CS52" s="3">
        <v>0.0001235116336787809</v>
      </c>
      <c r="CT52" s="3">
        <v>0.0001214904309534862</v>
      </c>
      <c r="CU52" s="3">
        <v>0.0001195072106339862</v>
      </c>
      <c r="CV52" s="3">
        <v>0.0001177123080450406</v>
      </c>
      <c r="CW52" s="3">
        <v>0.0001157483885815506</v>
      </c>
      <c r="CX52" s="3">
        <v>0.0001141349217974362</v>
      </c>
      <c r="CY52" s="3">
        <v>0.0001125100806080979</v>
      </c>
      <c r="CZ52" s="3">
        <v>0.0001110255122648913</v>
      </c>
      <c r="DA52" s="3">
        <v>0.0001094167842102997</v>
      </c>
      <c r="DB52" s="3">
        <v>0.000108161753315383</v>
      </c>
      <c r="DC52" s="3">
        <v>0.0001068351246433826</v>
      </c>
      <c r="DD52" s="3">
        <v>0.0001054847726241517</v>
      </c>
      <c r="DE52" s="3">
        <v>0.0001043653016126784</v>
      </c>
      <c r="DF52" s="3">
        <v>0.000103100066737033</v>
      </c>
      <c r="DG52" s="3">
        <v>0.0001019528863359903</v>
      </c>
      <c r="DH52" s="3">
        <v>0.000100693971409306</v>
      </c>
      <c r="DI52" s="3">
        <v>9.950422757503518E-05</v>
      </c>
      <c r="DJ52" s="3">
        <v>9.826779235325069E-05</v>
      </c>
      <c r="DK52" s="3">
        <v>9.677797206179693E-05</v>
      </c>
      <c r="DL52" s="3">
        <v>9.536360437469183E-05</v>
      </c>
      <c r="DM52" s="3">
        <v>9.38672032491789E-05</v>
      </c>
    </row>
    <row r="53" spans="1:117">
      <c r="A53" s="1" t="str">
        <f>'Population Definitions'!$B$5</f>
        <v>5-9F</v>
      </c>
      <c r="C53" t="s">
        <v>47</v>
      </c>
      <c r="D53" s="3"/>
      <c r="E53" s="3"/>
      <c r="F53" s="4" t="s">
        <v>32</v>
      </c>
      <c r="G53" s="3">
        <v>0.001190877935767427</v>
      </c>
      <c r="H53" s="3">
        <v>0.001197042303145584</v>
      </c>
      <c r="I53" s="3">
        <v>0.001165281520838785</v>
      </c>
      <c r="J53" s="3">
        <v>0.001141289041948767</v>
      </c>
      <c r="K53" s="3">
        <v>0.001139557295349185</v>
      </c>
      <c r="L53" s="3">
        <v>0.001092969137685492</v>
      </c>
      <c r="M53" s="3">
        <v>0.001086734912994739</v>
      </c>
      <c r="N53" s="3">
        <v>0.001069864035513067</v>
      </c>
      <c r="O53" s="3">
        <v>0.0009917235245044508</v>
      </c>
      <c r="P53" s="3">
        <v>0.0009405929943100609</v>
      </c>
      <c r="Q53" s="3">
        <v>0.0008610387337286568</v>
      </c>
      <c r="R53" s="3">
        <v>0.0007824079921187164</v>
      </c>
      <c r="S53" s="3">
        <v>0.0007604387832404467</v>
      </c>
      <c r="T53" s="3">
        <v>0.0006933952622449805</v>
      </c>
      <c r="U53" s="3">
        <v>0.000646774296981996</v>
      </c>
      <c r="V53" s="3">
        <v>0.0006382029412246256</v>
      </c>
      <c r="W53" s="3">
        <v>0.0006249698728855497</v>
      </c>
      <c r="X53" s="3">
        <v>0.0006016492372422112</v>
      </c>
      <c r="Y53" s="3">
        <v>0.0006020209540969426</v>
      </c>
      <c r="Z53" s="3">
        <v>0.0005354544600934938</v>
      </c>
      <c r="AA53" s="3">
        <v>0.0005160598854891142</v>
      </c>
      <c r="AB53" s="3">
        <v>0.0004734807558494703</v>
      </c>
      <c r="AC53" s="3">
        <v>0.0004353633855210165</v>
      </c>
      <c r="AD53" s="3">
        <v>0.00041162908408042</v>
      </c>
      <c r="AE53" s="3">
        <v>0.000374324531202786</v>
      </c>
      <c r="AF53" s="3">
        <v>0.000349027430133752</v>
      </c>
      <c r="AG53" s="3">
        <v>0.000326952759892624</v>
      </c>
      <c r="AH53" s="3">
        <v>0.0003086040356219312</v>
      </c>
      <c r="AI53" s="3">
        <v>0.0002926381166803641</v>
      </c>
      <c r="AJ53" s="3">
        <v>0.000277876013333282</v>
      </c>
      <c r="AK53" s="3">
        <v>0.0002632768889064689</v>
      </c>
      <c r="AL53" s="3">
        <v>0.0002484306786252603</v>
      </c>
      <c r="AM53" s="3">
        <v>0.0002552871045629039</v>
      </c>
      <c r="AN53" s="3">
        <v>0.0002491075555732717</v>
      </c>
      <c r="AO53" s="3">
        <v>0.000243680153799293</v>
      </c>
      <c r="AP53" s="3">
        <v>0.0002389577703367433</v>
      </c>
      <c r="AQ53" s="3">
        <v>0.0002349134292455393</v>
      </c>
      <c r="AR53" s="3">
        <v>0.0002307321388826543</v>
      </c>
      <c r="AS53" s="3">
        <v>0.0002262302063547898</v>
      </c>
      <c r="AT53" s="3">
        <v>0.000221403453961319</v>
      </c>
      <c r="AU53" s="3">
        <v>0.0002161546661056184</v>
      </c>
      <c r="AV53" s="3">
        <v>0.0002109920051219659</v>
      </c>
      <c r="AW53" s="3">
        <v>0.0002058691505505674</v>
      </c>
      <c r="AX53" s="3">
        <v>0.000201052588802076</v>
      </c>
      <c r="AY53" s="3">
        <v>0.0001962777089327012</v>
      </c>
      <c r="AZ53" s="3">
        <v>0.0001916724723019076</v>
      </c>
      <c r="BA53" s="3">
        <v>0.0001872452980517935</v>
      </c>
      <c r="BB53" s="3">
        <v>0.0001829546410024835</v>
      </c>
      <c r="BC53" s="3">
        <v>0.0001787822847544446</v>
      </c>
      <c r="BD53" s="3">
        <v>0.0001748191697740994</v>
      </c>
      <c r="BE53" s="3">
        <v>0.000170848729963905</v>
      </c>
      <c r="BF53" s="3">
        <v>0.0001671079834688585</v>
      </c>
      <c r="BG53" s="3">
        <v>0.0001634484686162854</v>
      </c>
      <c r="BH53" s="3">
        <v>0.0001597220940923684</v>
      </c>
      <c r="BI53" s="3">
        <v>0.0001560520570155697</v>
      </c>
      <c r="BJ53" s="3">
        <v>0.0001526075202713324</v>
      </c>
      <c r="BK53" s="3">
        <v>0.000149120500079384</v>
      </c>
      <c r="BL53" s="3">
        <v>0.000146052890309699</v>
      </c>
      <c r="BM53" s="3">
        <v>0.0001430179855561971</v>
      </c>
      <c r="BN53" s="3">
        <v>0.0001400886328197335</v>
      </c>
      <c r="BO53" s="3">
        <v>0.0001372573095366361</v>
      </c>
      <c r="BP53" s="3">
        <v>0.000134481806135144</v>
      </c>
      <c r="BQ53" s="3">
        <v>0.0001319047899521264</v>
      </c>
      <c r="BR53" s="3">
        <v>0.0001295752376093805</v>
      </c>
      <c r="BS53" s="3">
        <v>0.0001273583691999605</v>
      </c>
      <c r="BT53" s="3">
        <v>0.0001253623366201933</v>
      </c>
      <c r="BU53" s="3">
        <v>0.0001234239263809912</v>
      </c>
      <c r="BV53" s="3">
        <v>0.0001216273480908118</v>
      </c>
      <c r="BW53" s="3">
        <v>0.0001198122297021606</v>
      </c>
      <c r="BX53" s="3">
        <v>0.0001182009932364886</v>
      </c>
      <c r="BY53" s="3">
        <v>0.0001164483193704661</v>
      </c>
      <c r="BZ53" s="3">
        <v>0.0001148708297173418</v>
      </c>
      <c r="CA53" s="3">
        <v>0.0001133976899668518</v>
      </c>
      <c r="CB53" s="3">
        <v>0.0001118781468305842</v>
      </c>
      <c r="CC53" s="3">
        <v>0.0001104241484182627</v>
      </c>
      <c r="CD53" s="3">
        <v>0.0001087171881606161</v>
      </c>
      <c r="CE53" s="3">
        <v>0.0001071472179446952</v>
      </c>
      <c r="CF53" s="3">
        <v>0.0001054839322164768</v>
      </c>
      <c r="CG53" s="3">
        <v>0.0001038848734639511</v>
      </c>
      <c r="CH53" s="3">
        <v>0.0001022172035212308</v>
      </c>
      <c r="CI53" s="3">
        <v>0.0001004302714150217</v>
      </c>
      <c r="CJ53" s="3">
        <v>9.868296063416347E-05</v>
      </c>
      <c r="CK53" s="3">
        <v>9.712705296252177E-05</v>
      </c>
      <c r="CL53" s="3">
        <v>9.546544108104787E-05</v>
      </c>
      <c r="CM53" s="3">
        <v>9.383928086496993E-05</v>
      </c>
      <c r="CN53" s="3">
        <v>9.219956722172252E-05</v>
      </c>
      <c r="CO53" s="3">
        <v>9.06539552181398E-05</v>
      </c>
      <c r="CP53" s="3">
        <v>8.914680185682329E-05</v>
      </c>
      <c r="CQ53" s="3">
        <v>8.768700679903502E-05</v>
      </c>
      <c r="CR53" s="3">
        <v>8.643208662934105E-05</v>
      </c>
      <c r="CS53" s="3">
        <v>8.491804548068151E-05</v>
      </c>
      <c r="CT53" s="3">
        <v>8.354585386833247E-05</v>
      </c>
      <c r="CU53" s="3">
        <v>8.235474049536731E-05</v>
      </c>
      <c r="CV53" s="3">
        <v>8.104854299258736E-05</v>
      </c>
      <c r="CW53" s="3">
        <v>7.999662175501268E-05</v>
      </c>
      <c r="CX53" s="3">
        <v>7.896497875473059E-05</v>
      </c>
      <c r="CY53" s="3">
        <v>7.786742047093501E-05</v>
      </c>
      <c r="CZ53" s="3">
        <v>7.70460747576575E-05</v>
      </c>
      <c r="DA53" s="3">
        <v>7.603320619250617E-05</v>
      </c>
      <c r="DB53" s="3">
        <v>7.541807529577572E-05</v>
      </c>
      <c r="DC53" s="3">
        <v>7.458713069216119E-05</v>
      </c>
      <c r="DD53" s="3">
        <v>7.374308370531342E-05</v>
      </c>
      <c r="DE53" s="3">
        <v>7.296445250240492E-05</v>
      </c>
      <c r="DF53" s="3">
        <v>7.217389250967256E-05</v>
      </c>
      <c r="DG53" s="3">
        <v>7.135341579988364E-05</v>
      </c>
      <c r="DH53" s="3">
        <v>7.061254495241502E-05</v>
      </c>
      <c r="DI53" s="3">
        <v>6.98305630252243E-05</v>
      </c>
      <c r="DJ53" s="3">
        <v>6.901694433247366E-05</v>
      </c>
      <c r="DK53" s="3">
        <v>6.812068686175105E-05</v>
      </c>
      <c r="DL53" s="3">
        <v>6.732271221154944E-05</v>
      </c>
      <c r="DM53" s="3">
        <v>6.645713230719297E-05</v>
      </c>
    </row>
    <row r="54" spans="1:117">
      <c r="A54" s="1" t="str">
        <f>'Population Definitions'!$B$6</f>
        <v>10-19M</v>
      </c>
      <c r="C54" t="s">
        <v>47</v>
      </c>
      <c r="D54" s="3"/>
      <c r="E54" s="3"/>
      <c r="F54" s="4" t="s">
        <v>32</v>
      </c>
      <c r="G54" s="3">
        <v>0.001231449927508708</v>
      </c>
      <c r="H54" s="3">
        <v>0.001174624082665246</v>
      </c>
      <c r="I54" s="3">
        <v>0.001116452359373614</v>
      </c>
      <c r="J54" s="3">
        <v>0.001066917292890558</v>
      </c>
      <c r="K54" s="3">
        <v>0.001029929084087366</v>
      </c>
      <c r="L54" s="3">
        <v>0.0009926487283120808</v>
      </c>
      <c r="M54" s="3">
        <v>0.0009700617300450704</v>
      </c>
      <c r="N54" s="3">
        <v>0.0009428937367558716</v>
      </c>
      <c r="O54" s="3">
        <v>0.0009296493348467192</v>
      </c>
      <c r="P54" s="3">
        <v>0.0009087489484338907</v>
      </c>
      <c r="Q54" s="3">
        <v>0.0008994882829666245</v>
      </c>
      <c r="R54" s="3">
        <v>0.0008818169787902134</v>
      </c>
      <c r="S54" s="3">
        <v>0.0008693895534364138</v>
      </c>
      <c r="T54" s="3">
        <v>0.0008554358292629229</v>
      </c>
      <c r="U54" s="3">
        <v>0.0008387797856669919</v>
      </c>
      <c r="V54" s="3">
        <v>0.0008205497402519148</v>
      </c>
      <c r="W54" s="3">
        <v>0.0008012492515566683</v>
      </c>
      <c r="X54" s="3">
        <v>0.0007890532385390954</v>
      </c>
      <c r="Y54" s="3">
        <v>0.0008037936134275399</v>
      </c>
      <c r="Z54" s="3">
        <v>0.0007585690719988324</v>
      </c>
      <c r="AA54" s="3">
        <v>0.0007426325294969936</v>
      </c>
      <c r="AB54" s="3">
        <v>0.0007197288404375259</v>
      </c>
      <c r="AC54" s="3">
        <v>0.0006950941943159745</v>
      </c>
      <c r="AD54" s="3">
        <v>0.0006725475598136372</v>
      </c>
      <c r="AE54" s="3">
        <v>0.0006431500899275696</v>
      </c>
      <c r="AF54" s="3">
        <v>0.0006202559802662243</v>
      </c>
      <c r="AG54" s="3">
        <v>0.0005981890672021726</v>
      </c>
      <c r="AH54" s="3">
        <v>0.0005854967927042892</v>
      </c>
      <c r="AI54" s="3">
        <v>0.0005462767015550969</v>
      </c>
      <c r="AJ54" s="3">
        <v>0.0005181466007213087</v>
      </c>
      <c r="AK54" s="3">
        <v>0.0004867216674278143</v>
      </c>
      <c r="AL54" s="3">
        <v>0.0004657437118242773</v>
      </c>
      <c r="AM54" s="3">
        <v>0.000485467629307112</v>
      </c>
      <c r="AN54" s="3">
        <v>0.0004731805640131854</v>
      </c>
      <c r="AO54" s="3">
        <v>0.0004622489612934339</v>
      </c>
      <c r="AP54" s="3">
        <v>0.0004518111095698593</v>
      </c>
      <c r="AQ54" s="3">
        <v>0.0004418373856420996</v>
      </c>
      <c r="AR54" s="3">
        <v>0.0004321713867982486</v>
      </c>
      <c r="AS54" s="3">
        <v>0.0004237107955635389</v>
      </c>
      <c r="AT54" s="3">
        <v>0.0004163988032529794</v>
      </c>
      <c r="AU54" s="3">
        <v>0.0004104260677668714</v>
      </c>
      <c r="AV54" s="3">
        <v>0.000406109845520488</v>
      </c>
      <c r="AW54" s="3">
        <v>0.0004020623869417019</v>
      </c>
      <c r="AX54" s="3">
        <v>0.0003976870952973871</v>
      </c>
      <c r="AY54" s="3">
        <v>0.0003935700685047357</v>
      </c>
      <c r="AZ54" s="3">
        <v>0.0003892486759622283</v>
      </c>
      <c r="BA54" s="3">
        <v>0.0003845903323837509</v>
      </c>
      <c r="BB54" s="3">
        <v>0.0003795827316765077</v>
      </c>
      <c r="BC54" s="3">
        <v>0.0003738995821101218</v>
      </c>
      <c r="BD54" s="3">
        <v>0.000367537407751389</v>
      </c>
      <c r="BE54" s="3">
        <v>0.000360581973822385</v>
      </c>
      <c r="BF54" s="3">
        <v>0.000353396623089299</v>
      </c>
      <c r="BG54" s="3">
        <v>0.0003461945584691618</v>
      </c>
      <c r="BH54" s="3">
        <v>0.0003393957191678326</v>
      </c>
      <c r="BI54" s="3">
        <v>0.0003324739557318825</v>
      </c>
      <c r="BJ54" s="3">
        <v>0.0003259097579597827</v>
      </c>
      <c r="BK54" s="3">
        <v>0.0003192721781999032</v>
      </c>
      <c r="BL54" s="3">
        <v>0.000313021561613915</v>
      </c>
      <c r="BM54" s="3">
        <v>0.0003067830492516403</v>
      </c>
      <c r="BN54" s="3">
        <v>0.0003007514221028458</v>
      </c>
      <c r="BO54" s="3">
        <v>0.0002945847212733966</v>
      </c>
      <c r="BP54" s="3">
        <v>0.0002885024860466011</v>
      </c>
      <c r="BQ54" s="3">
        <v>0.0002825808589663718</v>
      </c>
      <c r="BR54" s="3">
        <v>0.0002770751118044859</v>
      </c>
      <c r="BS54" s="3">
        <v>0.000271639516598126</v>
      </c>
      <c r="BT54" s="3">
        <v>0.0002663751541953891</v>
      </c>
      <c r="BU54" s="3">
        <v>0.0002614709169916874</v>
      </c>
      <c r="BV54" s="3">
        <v>0.0002567834500220629</v>
      </c>
      <c r="BW54" s="3">
        <v>0.0002525190042655419</v>
      </c>
      <c r="BX54" s="3">
        <v>0.0002486513836344422</v>
      </c>
      <c r="BY54" s="3">
        <v>0.0002448858920472436</v>
      </c>
      <c r="BZ54" s="3">
        <v>0.0002415924198163726</v>
      </c>
      <c r="CA54" s="3">
        <v>0.0002387004326180261</v>
      </c>
      <c r="CB54" s="3">
        <v>0.0002358464438115161</v>
      </c>
      <c r="CC54" s="3">
        <v>0.000233312869123074</v>
      </c>
      <c r="CD54" s="3">
        <v>0.0002310103387724292</v>
      </c>
      <c r="CE54" s="3">
        <v>0.0002287343188345789</v>
      </c>
      <c r="CF54" s="3">
        <v>0.0002263844901899451</v>
      </c>
      <c r="CG54" s="3">
        <v>0.000224277297709797</v>
      </c>
      <c r="CH54" s="3">
        <v>0.0002217343025380733</v>
      </c>
      <c r="CI54" s="3">
        <v>0.0002192891404766063</v>
      </c>
      <c r="CJ54" s="3">
        <v>0.0002166555330197496</v>
      </c>
      <c r="CK54" s="3">
        <v>0.0002137502779425899</v>
      </c>
      <c r="CL54" s="3">
        <v>0.0002107242919101081</v>
      </c>
      <c r="CM54" s="3">
        <v>0.0002076646694999227</v>
      </c>
      <c r="CN54" s="3">
        <v>0.0002043383221489587</v>
      </c>
      <c r="CO54" s="3">
        <v>0.0002007611475448318</v>
      </c>
      <c r="CP54" s="3">
        <v>0.0001971586666293858</v>
      </c>
      <c r="CQ54" s="3">
        <v>0.0001934832717652509</v>
      </c>
      <c r="CR54" s="3">
        <v>0.0001898972029412238</v>
      </c>
      <c r="CS54" s="3">
        <v>0.0001862133005561766</v>
      </c>
      <c r="CT54" s="3">
        <v>0.0001829042282024468</v>
      </c>
      <c r="CU54" s="3">
        <v>0.0001793442735947581</v>
      </c>
      <c r="CV54" s="3">
        <v>0.000175885751611067</v>
      </c>
      <c r="CW54" s="3">
        <v>0.0001724994481642494</v>
      </c>
      <c r="CX54" s="3">
        <v>0.0001693469791708092</v>
      </c>
      <c r="CY54" s="3">
        <v>0.0001662964971106772</v>
      </c>
      <c r="CZ54" s="3">
        <v>0.0001633603297399523</v>
      </c>
      <c r="DA54" s="3">
        <v>0.0001604884777016015</v>
      </c>
      <c r="DB54" s="3">
        <v>0.0001579068280031202</v>
      </c>
      <c r="DC54" s="3">
        <v>0.0001551721131697711</v>
      </c>
      <c r="DD54" s="3">
        <v>0.0001528302880912516</v>
      </c>
      <c r="DE54" s="3">
        <v>0.0001506380298769132</v>
      </c>
      <c r="DF54" s="3">
        <v>0.0001484135417185174</v>
      </c>
      <c r="DG54" s="3">
        <v>0.0001463148689300618</v>
      </c>
      <c r="DH54" s="3">
        <v>0.0001442254509806397</v>
      </c>
      <c r="DI54" s="3">
        <v>0.0001424426070930445</v>
      </c>
      <c r="DJ54" s="3">
        <v>0.0001406599454491278</v>
      </c>
      <c r="DK54" s="3">
        <v>0.0001388611918901968</v>
      </c>
      <c r="DL54" s="3">
        <v>0.0001370630148593399</v>
      </c>
      <c r="DM54" s="3">
        <v>0.0001352204263943541</v>
      </c>
    </row>
    <row r="55" spans="1:117">
      <c r="A55" s="1" t="str">
        <f>'Population Definitions'!$B$7</f>
        <v>10-19F</v>
      </c>
      <c r="C55" t="s">
        <v>47</v>
      </c>
      <c r="D55" s="3"/>
      <c r="E55" s="3"/>
      <c r="F55" s="4" t="s">
        <v>32</v>
      </c>
      <c r="G55" s="3">
        <v>0.0007637786570932377</v>
      </c>
      <c r="H55" s="3">
        <v>0.0007546482095457441</v>
      </c>
      <c r="I55" s="3">
        <v>0.0007056961531654818</v>
      </c>
      <c r="J55" s="3">
        <v>0.0006650796480805189</v>
      </c>
      <c r="K55" s="3">
        <v>0.0006498121932333686</v>
      </c>
      <c r="L55" s="3">
        <v>0.0006225814942525945</v>
      </c>
      <c r="M55" s="3">
        <v>0.0006146630725865995</v>
      </c>
      <c r="N55" s="3">
        <v>0.000602187237580337</v>
      </c>
      <c r="O55" s="3">
        <v>0.0005823408609152921</v>
      </c>
      <c r="P55" s="3">
        <v>0.0005918991134307302</v>
      </c>
      <c r="Q55" s="3">
        <v>0.0005751402653964955</v>
      </c>
      <c r="R55" s="3">
        <v>0.0005353637131346565</v>
      </c>
      <c r="S55" s="3">
        <v>0.0005257403281875872</v>
      </c>
      <c r="T55" s="3">
        <v>0.0005155016508248661</v>
      </c>
      <c r="U55" s="3">
        <v>0.0005055995695110822</v>
      </c>
      <c r="V55" s="3">
        <v>0.0004926985425196268</v>
      </c>
      <c r="W55" s="3">
        <v>0.0004846279108705256</v>
      </c>
      <c r="X55" s="3">
        <v>0.0004721333131871124</v>
      </c>
      <c r="Y55" s="3">
        <v>0.0005023725208342467</v>
      </c>
      <c r="Z55" s="3">
        <v>0.0004511368129717657</v>
      </c>
      <c r="AA55" s="3">
        <v>0.0004414200619582087</v>
      </c>
      <c r="AB55" s="3">
        <v>0.0004279711833825945</v>
      </c>
      <c r="AC55" s="3">
        <v>0.0004112138303604571</v>
      </c>
      <c r="AD55" s="3">
        <v>0.0004000163504969447</v>
      </c>
      <c r="AE55" s="3">
        <v>0.0003801280025037563</v>
      </c>
      <c r="AF55" s="3">
        <v>0.0003654754945502976</v>
      </c>
      <c r="AG55" s="3">
        <v>0.0003484410303536836</v>
      </c>
      <c r="AH55" s="3">
        <v>0.0003339677028249422</v>
      </c>
      <c r="AI55" s="3">
        <v>0.0003176749637577556</v>
      </c>
      <c r="AJ55" s="3">
        <v>0.0003027329864627043</v>
      </c>
      <c r="AK55" s="3">
        <v>0.0002839485997989263</v>
      </c>
      <c r="AL55" s="3">
        <v>0.0002716194288302748</v>
      </c>
      <c r="AM55" s="3">
        <v>0.0002808129152572472</v>
      </c>
      <c r="AN55" s="3">
        <v>0.0002740526753756264</v>
      </c>
      <c r="AO55" s="3">
        <v>0.0002673571414968852</v>
      </c>
      <c r="AP55" s="3">
        <v>0.0002610500539202261</v>
      </c>
      <c r="AQ55" s="3">
        <v>0.0002552546968408412</v>
      </c>
      <c r="AR55" s="3">
        <v>0.0002493824469849419</v>
      </c>
      <c r="AS55" s="3">
        <v>0.0002441773065774064</v>
      </c>
      <c r="AT55" s="3">
        <v>0.00023946829592004</v>
      </c>
      <c r="AU55" s="3">
        <v>0.000235371998607966</v>
      </c>
      <c r="AV55" s="3">
        <v>0.0002320796979317271</v>
      </c>
      <c r="AW55" s="3">
        <v>0.000228928472226055</v>
      </c>
      <c r="AX55" s="3">
        <v>0.0002261394334238412</v>
      </c>
      <c r="AY55" s="3">
        <v>0.0002231515737516932</v>
      </c>
      <c r="AZ55" s="3">
        <v>0.0002200472233444416</v>
      </c>
      <c r="BA55" s="3">
        <v>0.0002168540994098086</v>
      </c>
      <c r="BB55" s="3">
        <v>0.0002131002886180208</v>
      </c>
      <c r="BC55" s="3">
        <v>0.0002090711612545881</v>
      </c>
      <c r="BD55" s="3">
        <v>0.0002049498308926671</v>
      </c>
      <c r="BE55" s="3">
        <v>0.0002007657829521708</v>
      </c>
      <c r="BF55" s="3">
        <v>0.000196897477878168</v>
      </c>
      <c r="BG55" s="3">
        <v>0.000193232579696946</v>
      </c>
      <c r="BH55" s="3">
        <v>0.0001895535330168291</v>
      </c>
      <c r="BI55" s="3">
        <v>0.0001858561462942146</v>
      </c>
      <c r="BJ55" s="3">
        <v>0.0001823331041263191</v>
      </c>
      <c r="BK55" s="3">
        <v>0.0001788671852426429</v>
      </c>
      <c r="BL55" s="3">
        <v>0.0001756748328450573</v>
      </c>
      <c r="BM55" s="3">
        <v>0.0001724427813838007</v>
      </c>
      <c r="BN55" s="3">
        <v>0.0001692007185415637</v>
      </c>
      <c r="BO55" s="3">
        <v>0.000165866828811875</v>
      </c>
      <c r="BP55" s="3">
        <v>0.0001625665988568759</v>
      </c>
      <c r="BQ55" s="3">
        <v>0.0001593989810520808</v>
      </c>
      <c r="BR55" s="3">
        <v>0.0001564020731763953</v>
      </c>
      <c r="BS55" s="3">
        <v>0.0001533965004009972</v>
      </c>
      <c r="BT55" s="3">
        <v>0.0001505373304875262</v>
      </c>
      <c r="BU55" s="3">
        <v>0.0001477978448028108</v>
      </c>
      <c r="BV55" s="3">
        <v>0.0001452450498478105</v>
      </c>
      <c r="BW55" s="3">
        <v>0.0001427467320675889</v>
      </c>
      <c r="BX55" s="3">
        <v>0.0001403875738485327</v>
      </c>
      <c r="BY55" s="3">
        <v>0.0001382416731942343</v>
      </c>
      <c r="BZ55" s="3">
        <v>0.000136116027303002</v>
      </c>
      <c r="CA55" s="3">
        <v>0.0001342021153114654</v>
      </c>
      <c r="CB55" s="3">
        <v>0.0001324465297080672</v>
      </c>
      <c r="CC55" s="3">
        <v>0.000130807510386416</v>
      </c>
      <c r="CD55" s="3">
        <v>0.0001292025048789104</v>
      </c>
      <c r="CE55" s="3">
        <v>0.0001276648514691933</v>
      </c>
      <c r="CF55" s="3">
        <v>0.0001259867037134268</v>
      </c>
      <c r="CG55" s="3">
        <v>0.0001245281386715884</v>
      </c>
      <c r="CH55" s="3">
        <v>0.0001230125916833769</v>
      </c>
      <c r="CI55" s="3">
        <v>0.0001213623387564305</v>
      </c>
      <c r="CJ55" s="3">
        <v>0.000119605306475984</v>
      </c>
      <c r="CK55" s="3">
        <v>0.0001180797868795338</v>
      </c>
      <c r="CL55" s="3">
        <v>0.000116338798283522</v>
      </c>
      <c r="CM55" s="3">
        <v>0.0001143678592516286</v>
      </c>
      <c r="CN55" s="3">
        <v>0.0001125869373638758</v>
      </c>
      <c r="CO55" s="3">
        <v>0.0001106069488059898</v>
      </c>
      <c r="CP55" s="3">
        <v>0.0001086607390628744</v>
      </c>
      <c r="CQ55" s="3">
        <v>0.000106882967486359</v>
      </c>
      <c r="CR55" s="3">
        <v>0.0001050001072497564</v>
      </c>
      <c r="CS55" s="3">
        <v>0.0001030113514048452</v>
      </c>
      <c r="CT55" s="3">
        <v>0.0001012198875490756</v>
      </c>
      <c r="CU55" s="3">
        <v>9.939406934014213E-05</v>
      </c>
      <c r="CV55" s="3">
        <v>9.748859057033135E-05</v>
      </c>
      <c r="CW55" s="3">
        <v>9.56876621553432E-05</v>
      </c>
      <c r="CX55" s="3">
        <v>9.413659211175888E-05</v>
      </c>
      <c r="CY55" s="3">
        <v>9.24090753238499E-05</v>
      </c>
      <c r="CZ55" s="3">
        <v>9.079585360566047E-05</v>
      </c>
      <c r="DA55" s="3">
        <v>8.933765686680563E-05</v>
      </c>
      <c r="DB55" s="3">
        <v>8.804600716569081E-05</v>
      </c>
      <c r="DC55" s="3">
        <v>8.670422593207405E-05</v>
      </c>
      <c r="DD55" s="3">
        <v>8.545596018412253E-05</v>
      </c>
      <c r="DE55" s="3">
        <v>8.435215361364627E-05</v>
      </c>
      <c r="DF55" s="3">
        <v>8.306283403927548E-05</v>
      </c>
      <c r="DG55" s="3">
        <v>8.197494701113924E-05</v>
      </c>
      <c r="DH55" s="3">
        <v>8.08599773172617E-05</v>
      </c>
      <c r="DI55" s="3">
        <v>7.977340938579913E-05</v>
      </c>
      <c r="DJ55" s="3">
        <v>7.876778988750005E-05</v>
      </c>
      <c r="DK55" s="3">
        <v>7.776302059035305E-05</v>
      </c>
      <c r="DL55" s="3">
        <v>7.681419821603897E-05</v>
      </c>
      <c r="DM55" s="3">
        <v>7.595585534753455E-05</v>
      </c>
    </row>
    <row r="56" spans="1:117">
      <c r="A56" s="1" t="str">
        <f>'Population Definitions'!$B$8</f>
        <v>20-29M</v>
      </c>
      <c r="C56" t="s">
        <v>47</v>
      </c>
      <c r="D56" s="3"/>
      <c r="E56" s="3"/>
      <c r="F56" s="4" t="s">
        <v>32</v>
      </c>
      <c r="G56" s="3">
        <v>0.001889111625935243</v>
      </c>
      <c r="H56" s="3">
        <v>0.001824186296745053</v>
      </c>
      <c r="I56" s="3">
        <v>0.001755394021594476</v>
      </c>
      <c r="J56" s="3">
        <v>0.001694064884565586</v>
      </c>
      <c r="K56" s="3">
        <v>0.001641183798798499</v>
      </c>
      <c r="L56" s="3">
        <v>0.001592511570545838</v>
      </c>
      <c r="M56" s="3">
        <v>0.001542839545122176</v>
      </c>
      <c r="N56" s="3">
        <v>0.001488370432393462</v>
      </c>
      <c r="O56" s="3">
        <v>0.001453854867690309</v>
      </c>
      <c r="P56" s="3">
        <v>0.001401648703670024</v>
      </c>
      <c r="Q56" s="3">
        <v>0.001361056216981519</v>
      </c>
      <c r="R56" s="3">
        <v>0.001308730111037477</v>
      </c>
      <c r="S56" s="3">
        <v>0.00126853175316864</v>
      </c>
      <c r="T56" s="3">
        <v>0.001233450113575088</v>
      </c>
      <c r="U56" s="3">
        <v>0.001198484344073467</v>
      </c>
      <c r="V56" s="3">
        <v>0.001169462775283533</v>
      </c>
      <c r="W56" s="3">
        <v>0.001134602580757935</v>
      </c>
      <c r="X56" s="3">
        <v>0.001117476692358027</v>
      </c>
      <c r="Y56" s="3">
        <v>0.001128844111871631</v>
      </c>
      <c r="Z56" s="3">
        <v>0.00108635419496387</v>
      </c>
      <c r="AA56" s="3">
        <v>0.001076365909472307</v>
      </c>
      <c r="AB56" s="3">
        <v>0.001063624924508656</v>
      </c>
      <c r="AC56" s="3">
        <v>0.001057563790800066</v>
      </c>
      <c r="AD56" s="3">
        <v>0.001049914362507056</v>
      </c>
      <c r="AE56" s="3">
        <v>0.001039446950802622</v>
      </c>
      <c r="AF56" s="3">
        <v>0.001029473289019482</v>
      </c>
      <c r="AG56" s="3">
        <v>0.001021492353892438</v>
      </c>
      <c r="AH56" s="3">
        <v>0.001030320276712175</v>
      </c>
      <c r="AI56" s="3">
        <v>0.0009908714357349084</v>
      </c>
      <c r="AJ56" s="3">
        <v>0.0009708278741651298</v>
      </c>
      <c r="AK56" s="3">
        <v>0.0009361338500397193</v>
      </c>
      <c r="AL56" s="3">
        <v>0.0009301218054176715</v>
      </c>
      <c r="AM56" s="3">
        <v>0.0009198003210271887</v>
      </c>
      <c r="AN56" s="3">
        <v>0.0009017744916718604</v>
      </c>
      <c r="AO56" s="3">
        <v>0.0008849945245433033</v>
      </c>
      <c r="AP56" s="3">
        <v>0.0008685646619973393</v>
      </c>
      <c r="AQ56" s="3">
        <v>0.0008521979547314895</v>
      </c>
      <c r="AR56" s="3">
        <v>0.0008361880289753179</v>
      </c>
      <c r="AS56" s="3">
        <v>0.000820229631248105</v>
      </c>
      <c r="AT56" s="3">
        <v>0.0008040008176588711</v>
      </c>
      <c r="AU56" s="3">
        <v>0.0007879518308053583</v>
      </c>
      <c r="AV56" s="3">
        <v>0.0007727967090469009</v>
      </c>
      <c r="AW56" s="3">
        <v>0.0007565254901191829</v>
      </c>
      <c r="AX56" s="3">
        <v>0.0007404645142556561</v>
      </c>
      <c r="AY56" s="3">
        <v>0.0007257741144137192</v>
      </c>
      <c r="AZ56" s="3">
        <v>0.0007116950122439542</v>
      </c>
      <c r="BA56" s="3">
        <v>0.0006981915216584486</v>
      </c>
      <c r="BB56" s="3">
        <v>0.0006845337623372723</v>
      </c>
      <c r="BC56" s="3">
        <v>0.0006730853793641519</v>
      </c>
      <c r="BD56" s="3">
        <v>0.0006639285466146433</v>
      </c>
      <c r="BE56" s="3">
        <v>0.000656818009506438</v>
      </c>
      <c r="BF56" s="3">
        <v>0.0006522229994357898</v>
      </c>
      <c r="BG56" s="3">
        <v>0.0006486523011985059</v>
      </c>
      <c r="BH56" s="3">
        <v>0.0006453500139778699</v>
      </c>
      <c r="BI56" s="3">
        <v>0.0006414184227730912</v>
      </c>
      <c r="BJ56" s="3">
        <v>0.0006373575111549692</v>
      </c>
      <c r="BK56" s="3">
        <v>0.0006333168360103329</v>
      </c>
      <c r="BL56" s="3">
        <v>0.0006302685368045386</v>
      </c>
      <c r="BM56" s="3">
        <v>0.0006261028014522727</v>
      </c>
      <c r="BN56" s="3">
        <v>0.0006203363786641671</v>
      </c>
      <c r="BO56" s="3">
        <v>0.0006130992980956967</v>
      </c>
      <c r="BP56" s="3">
        <v>0.0006039037286112518</v>
      </c>
      <c r="BQ56" s="3">
        <v>0.0005941821637715718</v>
      </c>
      <c r="BR56" s="3">
        <v>0.0005851695527730343</v>
      </c>
      <c r="BS56" s="3">
        <v>0.0005758214361657506</v>
      </c>
      <c r="BT56" s="3">
        <v>0.000566590797306047</v>
      </c>
      <c r="BU56" s="3">
        <v>0.000557453037254056</v>
      </c>
      <c r="BV56" s="3">
        <v>0.0005482591266749718</v>
      </c>
      <c r="BW56" s="3">
        <v>0.00053893816995891</v>
      </c>
      <c r="BX56" s="3">
        <v>0.0005297645875619552</v>
      </c>
      <c r="BY56" s="3">
        <v>0.0005201880889803743</v>
      </c>
      <c r="BZ56" s="3">
        <v>0.0005111453480782923</v>
      </c>
      <c r="CA56" s="3">
        <v>0.0005019382427977498</v>
      </c>
      <c r="CB56" s="3">
        <v>0.0004928803861465336</v>
      </c>
      <c r="CC56" s="3">
        <v>0.0004841363762671835</v>
      </c>
      <c r="CD56" s="3">
        <v>0.0004757990989220834</v>
      </c>
      <c r="CE56" s="3">
        <v>0.0004678982720942969</v>
      </c>
      <c r="CF56" s="3">
        <v>0.0004602895295491866</v>
      </c>
      <c r="CG56" s="3">
        <v>0.0004534006034633562</v>
      </c>
      <c r="CH56" s="3">
        <v>0.0004466644213490219</v>
      </c>
      <c r="CI56" s="3">
        <v>0.0004408208523041547</v>
      </c>
      <c r="CJ56" s="3">
        <v>0.0004354946710071899</v>
      </c>
      <c r="CK56" s="3">
        <v>0.0004305931955268111</v>
      </c>
      <c r="CL56" s="3">
        <v>0.0004260988314473736</v>
      </c>
      <c r="CM56" s="3">
        <v>0.0004222619145393918</v>
      </c>
      <c r="CN56" s="3">
        <v>0.0004184425516084336</v>
      </c>
      <c r="CO56" s="3">
        <v>0.0004144484162417667</v>
      </c>
      <c r="CP56" s="3">
        <v>0.0004109342113645199</v>
      </c>
      <c r="CQ56" s="3">
        <v>0.0004072726683557072</v>
      </c>
      <c r="CR56" s="3">
        <v>0.0004036122899415268</v>
      </c>
      <c r="CS56" s="3">
        <v>0.0003995029143382411</v>
      </c>
      <c r="CT56" s="3">
        <v>0.000395431615181654</v>
      </c>
      <c r="CU56" s="3">
        <v>0.0003906564350223161</v>
      </c>
      <c r="CV56" s="3">
        <v>0.0003855647896785998</v>
      </c>
      <c r="CW56" s="3">
        <v>0.0003800250164545096</v>
      </c>
      <c r="CX56" s="3">
        <v>0.0003744252693925231</v>
      </c>
      <c r="CY56" s="3">
        <v>0.0003683974972869243</v>
      </c>
      <c r="CZ56" s="3">
        <v>0.0003622259178638367</v>
      </c>
      <c r="DA56" s="3">
        <v>0.0003556810742279804</v>
      </c>
      <c r="DB56" s="3">
        <v>0.0003494236243853515</v>
      </c>
      <c r="DC56" s="3">
        <v>0.0003427106833382864</v>
      </c>
      <c r="DD56" s="3">
        <v>0.0003362661290768888</v>
      </c>
      <c r="DE56" s="3">
        <v>0.0003300668038013024</v>
      </c>
      <c r="DF56" s="3">
        <v>0.0003240148564124378</v>
      </c>
      <c r="DG56" s="3">
        <v>0.0003180457609790816</v>
      </c>
      <c r="DH56" s="3">
        <v>0.0003120697199984206</v>
      </c>
      <c r="DI56" s="3">
        <v>0.0003066163395213806</v>
      </c>
      <c r="DJ56" s="3">
        <v>0.0003014566543604664</v>
      </c>
      <c r="DK56" s="3">
        <v>0.0002962221395604579</v>
      </c>
      <c r="DL56" s="3">
        <v>0.0002912174166031231</v>
      </c>
      <c r="DM56" s="3">
        <v>0.0002864773341160088</v>
      </c>
    </row>
    <row r="57" spans="1:117">
      <c r="A57" s="1" t="str">
        <f>'Population Definitions'!$B$9</f>
        <v>20-29F</v>
      </c>
      <c r="C57" t="s">
        <v>47</v>
      </c>
      <c r="D57" s="3"/>
      <c r="E57" s="3"/>
      <c r="F57" s="4" t="s">
        <v>32</v>
      </c>
      <c r="G57" s="3">
        <v>0.001165312006999998</v>
      </c>
      <c r="H57" s="3">
        <v>0.001162108784363137</v>
      </c>
      <c r="I57" s="3">
        <v>0.001095141927962293</v>
      </c>
      <c r="J57" s="3">
        <v>0.001033521512155034</v>
      </c>
      <c r="K57" s="3">
        <v>0.001012173325923377</v>
      </c>
      <c r="L57" s="3">
        <v>0.0009621067409367526</v>
      </c>
      <c r="M57" s="3">
        <v>0.0009385729886281258</v>
      </c>
      <c r="N57" s="3">
        <v>0.0009049191971366841</v>
      </c>
      <c r="O57" s="3">
        <v>0.0008558356519811048</v>
      </c>
      <c r="P57" s="3">
        <v>0.0008528148391176749</v>
      </c>
      <c r="Q57" s="3">
        <v>0.000811101432101575</v>
      </c>
      <c r="R57" s="3">
        <v>0.0007418919188772514</v>
      </c>
      <c r="S57" s="3">
        <v>0.0007169161890523238</v>
      </c>
      <c r="T57" s="3">
        <v>0.0006938405708429007</v>
      </c>
      <c r="U57" s="3">
        <v>0.0006755614869611374</v>
      </c>
      <c r="V57" s="3">
        <v>0.0006579244323803782</v>
      </c>
      <c r="W57" s="3">
        <v>0.0006462914455990696</v>
      </c>
      <c r="X57" s="3">
        <v>0.0006324643958885741</v>
      </c>
      <c r="Y57" s="3">
        <v>0.0006628761902766397</v>
      </c>
      <c r="Z57" s="3">
        <v>0.0006179888734571171</v>
      </c>
      <c r="AA57" s="3">
        <v>0.0006140311754845237</v>
      </c>
      <c r="AB57" s="3">
        <v>0.0006082586224940641</v>
      </c>
      <c r="AC57" s="3">
        <v>0.0005989101192570451</v>
      </c>
      <c r="AD57" s="3">
        <v>0.000597514173055012</v>
      </c>
      <c r="AE57" s="3">
        <v>0.0005891604120957314</v>
      </c>
      <c r="AF57" s="3">
        <v>0.0005801380367716887</v>
      </c>
      <c r="AG57" s="3">
        <v>0.0005695960775820568</v>
      </c>
      <c r="AH57" s="3">
        <v>0.0005603704203781979</v>
      </c>
      <c r="AI57" s="3">
        <v>0.0005482788632981</v>
      </c>
      <c r="AJ57" s="3">
        <v>0.0005398945926452355</v>
      </c>
      <c r="AK57" s="3">
        <v>0.0005221797448252322</v>
      </c>
      <c r="AL57" s="3">
        <v>0.0005199361824654355</v>
      </c>
      <c r="AM57" s="3">
        <v>0.0005080489860134667</v>
      </c>
      <c r="AN57" s="3">
        <v>0.0004984291403084762</v>
      </c>
      <c r="AO57" s="3">
        <v>0.0004886232272355887</v>
      </c>
      <c r="AP57" s="3">
        <v>0.0004791975022931057</v>
      </c>
      <c r="AQ57" s="3">
        <v>0.0004702039978432733</v>
      </c>
      <c r="AR57" s="3">
        <v>0.0004611711676192101</v>
      </c>
      <c r="AS57" s="3">
        <v>0.0004525717627171555</v>
      </c>
      <c r="AT57" s="3">
        <v>0.0004441043085408931</v>
      </c>
      <c r="AU57" s="3">
        <v>0.0004357264484993517</v>
      </c>
      <c r="AV57" s="3">
        <v>0.0004277196711522106</v>
      </c>
      <c r="AW57" s="3">
        <v>0.0004195453022993011</v>
      </c>
      <c r="AX57" s="3">
        <v>0.0004118227483055958</v>
      </c>
      <c r="AY57" s="3">
        <v>0.0004043063091446593</v>
      </c>
      <c r="AZ57" s="3">
        <v>0.0003971497619500807</v>
      </c>
      <c r="BA57" s="3">
        <v>0.0003903877393599999</v>
      </c>
      <c r="BB57" s="3">
        <v>0.000383664506402456</v>
      </c>
      <c r="BC57" s="3">
        <v>0.0003779603015618775</v>
      </c>
      <c r="BD57" s="3">
        <v>0.0003733283391994359</v>
      </c>
      <c r="BE57" s="3">
        <v>0.0003691737689337851</v>
      </c>
      <c r="BF57" s="3">
        <v>0.000366348325487118</v>
      </c>
      <c r="BG57" s="3">
        <v>0.0003638742241165266</v>
      </c>
      <c r="BH57" s="3">
        <v>0.000361096010815781</v>
      </c>
      <c r="BI57" s="3">
        <v>0.00035804974414459</v>
      </c>
      <c r="BJ57" s="3">
        <v>0.000354835935329758</v>
      </c>
      <c r="BK57" s="3">
        <v>0.0003514914912054825</v>
      </c>
      <c r="BL57" s="3">
        <v>0.0003482556396124267</v>
      </c>
      <c r="BM57" s="3">
        <v>0.0003444957787064501</v>
      </c>
      <c r="BN57" s="3">
        <v>0.0003400877926893628</v>
      </c>
      <c r="BO57" s="3">
        <v>0.00033519937332473</v>
      </c>
      <c r="BP57" s="3">
        <v>0.0003300251274038587</v>
      </c>
      <c r="BQ57" s="3">
        <v>0.0003248770197221899</v>
      </c>
      <c r="BR57" s="3">
        <v>0.0003198754624871274</v>
      </c>
      <c r="BS57" s="3">
        <v>0.0003147468865156261</v>
      </c>
      <c r="BT57" s="3">
        <v>0.0003097017013699739</v>
      </c>
      <c r="BU57" s="3">
        <v>0.0003047656628011534</v>
      </c>
      <c r="BV57" s="3">
        <v>0.0002998653897013472</v>
      </c>
      <c r="BW57" s="3">
        <v>0.0002949434859202397</v>
      </c>
      <c r="BX57" s="3">
        <v>0.0002899659937890719</v>
      </c>
      <c r="BY57" s="3">
        <v>0.0002849185348912135</v>
      </c>
      <c r="BZ57" s="3">
        <v>0.0002800448595765164</v>
      </c>
      <c r="CA57" s="3">
        <v>0.0002752177747080121</v>
      </c>
      <c r="CB57" s="3">
        <v>0.0002703499403930529</v>
      </c>
      <c r="CC57" s="3">
        <v>0.0002659450419715468</v>
      </c>
      <c r="CD57" s="3">
        <v>0.0002613812293857037</v>
      </c>
      <c r="CE57" s="3">
        <v>0.0002571347475456532</v>
      </c>
      <c r="CF57" s="3">
        <v>0.0002528580548953997</v>
      </c>
      <c r="CG57" s="3">
        <v>0.0002488073837353687</v>
      </c>
      <c r="CH57" s="3">
        <v>0.0002451160950328961</v>
      </c>
      <c r="CI57" s="3">
        <v>0.0002417377226356701</v>
      </c>
      <c r="CJ57" s="3">
        <v>0.0002384014696609855</v>
      </c>
      <c r="CK57" s="3">
        <v>0.0002356462586562237</v>
      </c>
      <c r="CL57" s="3">
        <v>0.0002328893991277212</v>
      </c>
      <c r="CM57" s="3">
        <v>0.0002302956323645543</v>
      </c>
      <c r="CN57" s="3">
        <v>0.0002278319267567306</v>
      </c>
      <c r="CO57" s="3">
        <v>0.0002251867344826937</v>
      </c>
      <c r="CP57" s="3">
        <v>0.0002227508554896468</v>
      </c>
      <c r="CQ57" s="3">
        <v>0.0002204267234202541</v>
      </c>
      <c r="CR57" s="3">
        <v>0.00021809937460629</v>
      </c>
      <c r="CS57" s="3">
        <v>0.0002153857139415345</v>
      </c>
      <c r="CT57" s="3">
        <v>0.0002126897896286401</v>
      </c>
      <c r="CU57" s="3">
        <v>0.0002098712465507925</v>
      </c>
      <c r="CV57" s="3">
        <v>0.0002068540680272046</v>
      </c>
      <c r="CW57" s="3">
        <v>0.0002036999352010604</v>
      </c>
      <c r="CX57" s="3">
        <v>0.0002007742955833272</v>
      </c>
      <c r="CY57" s="3">
        <v>0.0001974620762535878</v>
      </c>
      <c r="CZ57" s="3">
        <v>0.000194188608332674</v>
      </c>
      <c r="DA57" s="3">
        <v>0.0001908781059302798</v>
      </c>
      <c r="DB57" s="3">
        <v>0.0001875678078052655</v>
      </c>
      <c r="DC57" s="3">
        <v>0.0001844039744630651</v>
      </c>
      <c r="DD57" s="3">
        <v>0.0001811671005373439</v>
      </c>
      <c r="DE57" s="3">
        <v>0.0001778686368985727</v>
      </c>
      <c r="DF57" s="3">
        <v>0.0001746468577970537</v>
      </c>
      <c r="DG57" s="3">
        <v>0.0001716185841737941</v>
      </c>
      <c r="DH57" s="3">
        <v>0.0001686543793945673</v>
      </c>
      <c r="DI57" s="3">
        <v>0.0001657429796117467</v>
      </c>
      <c r="DJ57" s="3">
        <v>0.0001628638585830617</v>
      </c>
      <c r="DK57" s="3">
        <v>0.0001600991217671471</v>
      </c>
      <c r="DL57" s="3">
        <v>0.0001575180794941752</v>
      </c>
      <c r="DM57" s="3">
        <v>0.0001550377890674775</v>
      </c>
    </row>
    <row r="58" spans="1:117">
      <c r="A58" s="1" t="str">
        <f>'Population Definitions'!$B$10</f>
        <v>30-39M</v>
      </c>
      <c r="C58" t="s">
        <v>47</v>
      </c>
      <c r="D58" s="3"/>
      <c r="E58" s="3"/>
      <c r="F58" s="4" t="s">
        <v>32</v>
      </c>
      <c r="G58" s="3">
        <v>0.002474564264262742</v>
      </c>
      <c r="H58" s="3">
        <v>0.00242085035149148</v>
      </c>
      <c r="I58" s="3">
        <v>0.002348398023644518</v>
      </c>
      <c r="J58" s="3">
        <v>0.00228050532655667</v>
      </c>
      <c r="K58" s="3">
        <v>0.002222647179655475</v>
      </c>
      <c r="L58" s="3">
        <v>0.002164808072016548</v>
      </c>
      <c r="M58" s="3">
        <v>0.002124165045082369</v>
      </c>
      <c r="N58" s="3">
        <v>0.002061801188678783</v>
      </c>
      <c r="O58" s="3">
        <v>0.002024865205872693</v>
      </c>
      <c r="P58" s="3">
        <v>0.001970740602168899</v>
      </c>
      <c r="Q58" s="3">
        <v>0.001941191810193263</v>
      </c>
      <c r="R58" s="3">
        <v>0.00190020941054656</v>
      </c>
      <c r="S58" s="3">
        <v>0.001870926980736993</v>
      </c>
      <c r="T58" s="3">
        <v>0.001834856344249547</v>
      </c>
      <c r="U58" s="3">
        <v>0.001790619522719685</v>
      </c>
      <c r="V58" s="3">
        <v>0.001748425220287088</v>
      </c>
      <c r="W58" s="3">
        <v>0.001694764379664654</v>
      </c>
      <c r="X58" s="3">
        <v>0.001672370393040218</v>
      </c>
      <c r="Y58" s="3">
        <v>0.001667378244435737</v>
      </c>
      <c r="Z58" s="3">
        <v>0.001592969271770079</v>
      </c>
      <c r="AA58" s="3">
        <v>0.001552675236297596</v>
      </c>
      <c r="AB58" s="3">
        <v>0.001503895607800509</v>
      </c>
      <c r="AC58" s="3">
        <v>0.001455412845097504</v>
      </c>
      <c r="AD58" s="3">
        <v>0.001409732512457642</v>
      </c>
      <c r="AE58" s="3">
        <v>0.001368589431890624</v>
      </c>
      <c r="AF58" s="3">
        <v>0.001334182981143083</v>
      </c>
      <c r="AG58" s="3">
        <v>0.001308075460771595</v>
      </c>
      <c r="AH58" s="3">
        <v>0.001312234984991567</v>
      </c>
      <c r="AI58" s="3">
        <v>0.001261250617963229</v>
      </c>
      <c r="AJ58" s="3">
        <v>0.001240952668500959</v>
      </c>
      <c r="AK58" s="3">
        <v>0.001218629054891118</v>
      </c>
      <c r="AL58" s="3">
        <v>0.00124924573021638</v>
      </c>
      <c r="AM58" s="3">
        <v>0.001186439811027287</v>
      </c>
      <c r="AN58" s="3">
        <v>0.001167136184531936</v>
      </c>
      <c r="AO58" s="3">
        <v>0.001151235333132509</v>
      </c>
      <c r="AP58" s="3">
        <v>0.001136084790192193</v>
      </c>
      <c r="AQ58" s="3">
        <v>0.001120983354440317</v>
      </c>
      <c r="AR58" s="3">
        <v>0.001105870486603322</v>
      </c>
      <c r="AS58" s="3">
        <v>0.001091270308281137</v>
      </c>
      <c r="AT58" s="3">
        <v>0.001076157904507537</v>
      </c>
      <c r="AU58" s="3">
        <v>0.001058420270107721</v>
      </c>
      <c r="AV58" s="3">
        <v>0.001040308694696591</v>
      </c>
      <c r="AW58" s="3">
        <v>0.001022724897353018</v>
      </c>
      <c r="AX58" s="3">
        <v>0.001005259473784507</v>
      </c>
      <c r="AY58" s="3">
        <v>0.0009883673166495462</v>
      </c>
      <c r="AZ58" s="3">
        <v>0.0009712984845877708</v>
      </c>
      <c r="BA58" s="3">
        <v>0.0009540343729062025</v>
      </c>
      <c r="BB58" s="3">
        <v>0.0009370420689884241</v>
      </c>
      <c r="BC58" s="3">
        <v>0.0009200674024253036</v>
      </c>
      <c r="BD58" s="3">
        <v>0.0009025906096653616</v>
      </c>
      <c r="BE58" s="3">
        <v>0.0008851860609791067</v>
      </c>
      <c r="BF58" s="3">
        <v>0.0008681529720512025</v>
      </c>
      <c r="BG58" s="3">
        <v>0.0008507769031312219</v>
      </c>
      <c r="BH58" s="3">
        <v>0.0008343567077706745</v>
      </c>
      <c r="BI58" s="3">
        <v>0.0008185917625725134</v>
      </c>
      <c r="BJ58" s="3">
        <v>0.000803847605469896</v>
      </c>
      <c r="BK58" s="3">
        <v>0.0007902243742347787</v>
      </c>
      <c r="BL58" s="3">
        <v>0.0007773965998918574</v>
      </c>
      <c r="BM58" s="3">
        <v>0.0007662793705698716</v>
      </c>
      <c r="BN58" s="3">
        <v>0.0007578101654083798</v>
      </c>
      <c r="BO58" s="3">
        <v>0.0007517202719799806</v>
      </c>
      <c r="BP58" s="3">
        <v>0.0007480721369202721</v>
      </c>
      <c r="BQ58" s="3">
        <v>0.000745908143334312</v>
      </c>
      <c r="BR58" s="3">
        <v>0.0007444344194138754</v>
      </c>
      <c r="BS58" s="3">
        <v>0.0007423037519936564</v>
      </c>
      <c r="BT58" s="3">
        <v>0.0007403020715290707</v>
      </c>
      <c r="BU58" s="3">
        <v>0.000738370524872981</v>
      </c>
      <c r="BV58" s="3">
        <v>0.0007359469543234329</v>
      </c>
      <c r="BW58" s="3">
        <v>0.0007320632078220808</v>
      </c>
      <c r="BX58" s="3">
        <v>0.0007260239729451674</v>
      </c>
      <c r="BY58" s="3">
        <v>0.0007174664648278223</v>
      </c>
      <c r="BZ58" s="3">
        <v>0.0007078598628887926</v>
      </c>
      <c r="CA58" s="3">
        <v>0.0006974929750301328</v>
      </c>
      <c r="CB58" s="3">
        <v>0.000686965720129885</v>
      </c>
      <c r="CC58" s="3">
        <v>0.0006765890634096429</v>
      </c>
      <c r="CD58" s="3">
        <v>0.0006662329981056921</v>
      </c>
      <c r="CE58" s="3">
        <v>0.0006561430498855029</v>
      </c>
      <c r="CF58" s="3">
        <v>0.0006454342394073444</v>
      </c>
      <c r="CG58" s="3">
        <v>0.0006348522308353729</v>
      </c>
      <c r="CH58" s="3">
        <v>0.0006238346817954551</v>
      </c>
      <c r="CI58" s="3">
        <v>0.0006133110182640107</v>
      </c>
      <c r="CJ58" s="3">
        <v>0.0006026517940362701</v>
      </c>
      <c r="CK58" s="3">
        <v>0.0005918351187123134</v>
      </c>
      <c r="CL58" s="3">
        <v>0.0005813978948176906</v>
      </c>
      <c r="CM58" s="3">
        <v>0.0005715934550025052</v>
      </c>
      <c r="CN58" s="3">
        <v>0.000561866593078946</v>
      </c>
      <c r="CO58" s="3">
        <v>0.0005522855621246811</v>
      </c>
      <c r="CP58" s="3">
        <v>0.0005437311869899205</v>
      </c>
      <c r="CQ58" s="3">
        <v>0.0005355465063450732</v>
      </c>
      <c r="CR58" s="3">
        <v>0.0005279200580456891</v>
      </c>
      <c r="CS58" s="3">
        <v>0.0005209300451590865</v>
      </c>
      <c r="CT58" s="3">
        <v>0.0005149365529137583</v>
      </c>
      <c r="CU58" s="3">
        <v>0.0005092679271692721</v>
      </c>
      <c r="CV58" s="3">
        <v>0.0005037476683935614</v>
      </c>
      <c r="CW58" s="3">
        <v>0.0004986662555776864</v>
      </c>
      <c r="CX58" s="3">
        <v>0.0004941360767329752</v>
      </c>
      <c r="CY58" s="3">
        <v>0.0004895571009003094</v>
      </c>
      <c r="CZ58" s="3">
        <v>0.0004851540797074645</v>
      </c>
      <c r="DA58" s="3">
        <v>0.0004805413379968566</v>
      </c>
      <c r="DB58" s="3">
        <v>0.0004758813718695526</v>
      </c>
      <c r="DC58" s="3">
        <v>0.0004707382779972025</v>
      </c>
      <c r="DD58" s="3">
        <v>0.0004652058230602872</v>
      </c>
      <c r="DE58" s="3">
        <v>0.0004594116833867183</v>
      </c>
      <c r="DF58" s="3">
        <v>0.000453348682415146</v>
      </c>
      <c r="DG58" s="3">
        <v>0.0004467460549332743</v>
      </c>
      <c r="DH58" s="3">
        <v>0.0004395795285992425</v>
      </c>
      <c r="DI58" s="3">
        <v>0.0004325830064301181</v>
      </c>
      <c r="DJ58" s="3">
        <v>0.0004253012390579975</v>
      </c>
      <c r="DK58" s="3">
        <v>0.0004175412935817794</v>
      </c>
      <c r="DL58" s="3">
        <v>0.0004099123292041094</v>
      </c>
      <c r="DM58" s="3">
        <v>0.000402213362937986</v>
      </c>
    </row>
    <row r="59" spans="1:117">
      <c r="A59" s="1" t="str">
        <f>'Population Definitions'!$B$11</f>
        <v>30-39F</v>
      </c>
      <c r="C59" t="s">
        <v>47</v>
      </c>
      <c r="D59" s="3"/>
      <c r="E59" s="3"/>
      <c r="F59" s="4" t="s">
        <v>32</v>
      </c>
      <c r="G59" s="3">
        <v>0.001576355206136299</v>
      </c>
      <c r="H59" s="3">
        <v>0.001594253145083891</v>
      </c>
      <c r="I59" s="3">
        <v>0.001521204196696695</v>
      </c>
      <c r="J59" s="3">
        <v>0.001453859201777296</v>
      </c>
      <c r="K59" s="3">
        <v>0.001436173709952668</v>
      </c>
      <c r="L59" s="3">
        <v>0.001378313360839089</v>
      </c>
      <c r="M59" s="3">
        <v>0.001360178990900857</v>
      </c>
      <c r="N59" s="3">
        <v>0.001322978706424976</v>
      </c>
      <c r="O59" s="3">
        <v>0.001258979195962878</v>
      </c>
      <c r="P59" s="3">
        <v>0.001268712058763086</v>
      </c>
      <c r="Q59" s="3">
        <v>0.001222264424589245</v>
      </c>
      <c r="R59" s="3">
        <v>0.001132187807190495</v>
      </c>
      <c r="S59" s="3">
        <v>0.001108843455430476</v>
      </c>
      <c r="T59" s="3">
        <v>0.001079357156276971</v>
      </c>
      <c r="U59" s="3">
        <v>0.00104920651640469</v>
      </c>
      <c r="V59" s="3">
        <v>0.001018457323927301</v>
      </c>
      <c r="W59" s="3">
        <v>0.000991781174621243</v>
      </c>
      <c r="X59" s="3">
        <v>0.0009663767451213496</v>
      </c>
      <c r="Y59" s="3">
        <v>0.0009875111087077717</v>
      </c>
      <c r="Z59" s="3">
        <v>0.0009174016859854321</v>
      </c>
      <c r="AA59" s="3">
        <v>0.000895112343411055</v>
      </c>
      <c r="AB59" s="3">
        <v>0.00086825003657728</v>
      </c>
      <c r="AC59" s="3">
        <v>0.0008317640071260155</v>
      </c>
      <c r="AD59" s="3">
        <v>0.0008104734840534782</v>
      </c>
      <c r="AE59" s="3">
        <v>0.00078298238669168</v>
      </c>
      <c r="AF59" s="3">
        <v>0.0007607244684936024</v>
      </c>
      <c r="AG59" s="3">
        <v>0.0007423776666763131</v>
      </c>
      <c r="AH59" s="3">
        <v>0.0007285655685241089</v>
      </c>
      <c r="AI59" s="3">
        <v>0.0007164014693497416</v>
      </c>
      <c r="AJ59" s="3">
        <v>0.0007129807204654522</v>
      </c>
      <c r="AK59" s="3">
        <v>0.0007017279235806431</v>
      </c>
      <c r="AL59" s="3">
        <v>0.0007189925638885736</v>
      </c>
      <c r="AM59" s="3">
        <v>0.0006828055446189365</v>
      </c>
      <c r="AN59" s="3">
        <v>0.000674105121595125</v>
      </c>
      <c r="AO59" s="3">
        <v>0.0006662523471520403</v>
      </c>
      <c r="AP59" s="3">
        <v>0.0006587557180231811</v>
      </c>
      <c r="AQ59" s="3">
        <v>0.0006515841232883187</v>
      </c>
      <c r="AR59" s="3">
        <v>0.0006439480300217108</v>
      </c>
      <c r="AS59" s="3">
        <v>0.0006367566517520657</v>
      </c>
      <c r="AT59" s="3">
        <v>0.0006294351286285158</v>
      </c>
      <c r="AU59" s="3">
        <v>0.0006207327478375167</v>
      </c>
      <c r="AV59" s="3">
        <v>0.0006117539908867964</v>
      </c>
      <c r="AW59" s="3">
        <v>0.0006031613311254317</v>
      </c>
      <c r="AX59" s="3">
        <v>0.0005949085740452036</v>
      </c>
      <c r="AY59" s="3">
        <v>0.0005864149800618173</v>
      </c>
      <c r="AZ59" s="3">
        <v>0.0005779187942925648</v>
      </c>
      <c r="BA59" s="3">
        <v>0.0005694005687445708</v>
      </c>
      <c r="BB59" s="3">
        <v>0.0005610002503222517</v>
      </c>
      <c r="BC59" s="3">
        <v>0.0005526968207039729</v>
      </c>
      <c r="BD59" s="3">
        <v>0.0005442295179644177</v>
      </c>
      <c r="BE59" s="3">
        <v>0.0005354248668004465</v>
      </c>
      <c r="BF59" s="3">
        <v>0.0005272055543326356</v>
      </c>
      <c r="BG59" s="3">
        <v>0.0005187291689164929</v>
      </c>
      <c r="BH59" s="3">
        <v>0.0005102297866679373</v>
      </c>
      <c r="BI59" s="3">
        <v>0.0005021296896417945</v>
      </c>
      <c r="BJ59" s="3">
        <v>0.0004945118139450589</v>
      </c>
      <c r="BK59" s="3">
        <v>0.0004873253771674424</v>
      </c>
      <c r="BL59" s="3">
        <v>0.000480510147046201</v>
      </c>
      <c r="BM59" s="3">
        <v>0.0004746018729966344</v>
      </c>
      <c r="BN59" s="3">
        <v>0.0004696843339454386</v>
      </c>
      <c r="BO59" s="3">
        <v>0.0004657484306671344</v>
      </c>
      <c r="BP59" s="3">
        <v>0.0004631707910175599</v>
      </c>
      <c r="BQ59" s="3">
        <v>0.000461287213862996</v>
      </c>
      <c r="BR59" s="3">
        <v>0.000459429848636546</v>
      </c>
      <c r="BS59" s="3">
        <v>0.0004571827916311831</v>
      </c>
      <c r="BT59" s="3">
        <v>0.0004548897253728201</v>
      </c>
      <c r="BU59" s="3">
        <v>0.0004524636726844795</v>
      </c>
      <c r="BV59" s="3">
        <v>0.0004496865304157984</v>
      </c>
      <c r="BW59" s="3">
        <v>0.000445876069426012</v>
      </c>
      <c r="BX59" s="3">
        <v>0.0004411600519929182</v>
      </c>
      <c r="BY59" s="3">
        <v>0.0004355716977141073</v>
      </c>
      <c r="BZ59" s="3">
        <v>0.0004293966323389986</v>
      </c>
      <c r="CA59" s="3">
        <v>0.0004232045978133411</v>
      </c>
      <c r="CB59" s="3">
        <v>0.0004168777126057013</v>
      </c>
      <c r="CC59" s="3">
        <v>0.000410816537906615</v>
      </c>
      <c r="CD59" s="3">
        <v>0.0004044025981399871</v>
      </c>
      <c r="CE59" s="3">
        <v>0.0003983568313000389</v>
      </c>
      <c r="CF59" s="3">
        <v>0.0003917055421950073</v>
      </c>
      <c r="CG59" s="3">
        <v>0.0003854419110547545</v>
      </c>
      <c r="CH59" s="3">
        <v>0.0003790016688135628</v>
      </c>
      <c r="CI59" s="3">
        <v>0.0003726590083610424</v>
      </c>
      <c r="CJ59" s="3">
        <v>0.0003661140368769303</v>
      </c>
      <c r="CK59" s="3">
        <v>0.0003601815372006953</v>
      </c>
      <c r="CL59" s="3">
        <v>0.0003541679951221666</v>
      </c>
      <c r="CM59" s="3">
        <v>0.0003479422689809725</v>
      </c>
      <c r="CN59" s="3">
        <v>0.0003421379564976533</v>
      </c>
      <c r="CO59" s="3">
        <v>0.0003364489671325211</v>
      </c>
      <c r="CP59" s="3">
        <v>0.0003310581622082169</v>
      </c>
      <c r="CQ59" s="3">
        <v>0.0003259965087970459</v>
      </c>
      <c r="CR59" s="3">
        <v>0.0003215710647787002</v>
      </c>
      <c r="CS59" s="3">
        <v>0.0003170811738499517</v>
      </c>
      <c r="CT59" s="3">
        <v>0.0003130712150301621</v>
      </c>
      <c r="CU59" s="3">
        <v>0.0003092308124083327</v>
      </c>
      <c r="CV59" s="3">
        <v>0.0003054897346057266</v>
      </c>
      <c r="CW59" s="3">
        <v>0.0003020598415701474</v>
      </c>
      <c r="CX59" s="3">
        <v>0.0002991378157070224</v>
      </c>
      <c r="CY59" s="3">
        <v>0.0002959884565625876</v>
      </c>
      <c r="CZ59" s="3">
        <v>0.0002929425022702076</v>
      </c>
      <c r="DA59" s="3">
        <v>0.000289827747688901</v>
      </c>
      <c r="DB59" s="3">
        <v>0.0002869420714497997</v>
      </c>
      <c r="DC59" s="3">
        <v>0.0002837525839620876</v>
      </c>
      <c r="DD59" s="3">
        <v>0.0002805030747199448</v>
      </c>
      <c r="DE59" s="3">
        <v>0.0002769523215388478</v>
      </c>
      <c r="DF59" s="3">
        <v>0.0002730166207232345</v>
      </c>
      <c r="DG59" s="3">
        <v>0.0002691333158472978</v>
      </c>
      <c r="DH59" s="3">
        <v>0.0002650274459812496</v>
      </c>
      <c r="DI59" s="3">
        <v>0.0002609054103252533</v>
      </c>
      <c r="DJ59" s="3">
        <v>0.0002563335239792267</v>
      </c>
      <c r="DK59" s="3">
        <v>0.0002519961990103772</v>
      </c>
      <c r="DL59" s="3">
        <v>0.000247397659984319</v>
      </c>
      <c r="DM59" s="3">
        <v>0.0002430756001289358</v>
      </c>
    </row>
    <row r="60" spans="1:117">
      <c r="A60" s="1" t="str">
        <f>'Population Definitions'!$B$12</f>
        <v>40-49M</v>
      </c>
      <c r="C60" t="s">
        <v>47</v>
      </c>
      <c r="D60" s="3"/>
      <c r="E60" s="3"/>
      <c r="F60" s="4" t="s">
        <v>32</v>
      </c>
      <c r="G60" s="3">
        <v>0.004555311540430999</v>
      </c>
      <c r="H60" s="3">
        <v>0.004411098332228115</v>
      </c>
      <c r="I60" s="3">
        <v>0.00425816377520395</v>
      </c>
      <c r="J60" s="3">
        <v>0.004158766749033882</v>
      </c>
      <c r="K60" s="3">
        <v>0.004086245080806078</v>
      </c>
      <c r="L60" s="3">
        <v>0.004015984536346009</v>
      </c>
      <c r="M60" s="3">
        <v>0.003988147841366705</v>
      </c>
      <c r="N60" s="3">
        <v>0.003925080730817563</v>
      </c>
      <c r="O60" s="3">
        <v>0.003903361762176915</v>
      </c>
      <c r="P60" s="3">
        <v>0.003845234282889125</v>
      </c>
      <c r="Q60" s="3">
        <v>0.003836761395887315</v>
      </c>
      <c r="R60" s="3">
        <v>0.003793216017103226</v>
      </c>
      <c r="S60" s="3">
        <v>0.00375067368087072</v>
      </c>
      <c r="T60" s="3">
        <v>0.003674682945483805</v>
      </c>
      <c r="U60" s="3">
        <v>0.003584879828944471</v>
      </c>
      <c r="V60" s="3">
        <v>0.00351378454694501</v>
      </c>
      <c r="W60" s="3">
        <v>0.003426981178290079</v>
      </c>
      <c r="X60" s="3">
        <v>0.0033958845031523</v>
      </c>
      <c r="Y60" s="3">
        <v>0.003375555525247123</v>
      </c>
      <c r="Z60" s="3">
        <v>0.003285212887280498</v>
      </c>
      <c r="AA60" s="3">
        <v>0.003254748862312984</v>
      </c>
      <c r="AB60" s="3">
        <v>0.003224190227531192</v>
      </c>
      <c r="AC60" s="3">
        <v>0.003192056362061893</v>
      </c>
      <c r="AD60" s="3">
        <v>0.003128841346383741</v>
      </c>
      <c r="AE60" s="3">
        <v>0.003056528569745043</v>
      </c>
      <c r="AF60" s="3">
        <v>0.002999108184201841</v>
      </c>
      <c r="AG60" s="3">
        <v>0.002948171843808619</v>
      </c>
      <c r="AH60" s="3">
        <v>0.002976500679750774</v>
      </c>
      <c r="AI60" s="3">
        <v>0.00283294952310337</v>
      </c>
      <c r="AJ60" s="3">
        <v>0.0027561632695379</v>
      </c>
      <c r="AK60" s="3">
        <v>0.002678514191972634</v>
      </c>
      <c r="AL60" s="3">
        <v>0.002681792901011087</v>
      </c>
      <c r="AM60" s="3">
        <v>0.002611349353401065</v>
      </c>
      <c r="AN60" s="3">
        <v>0.002548440194951099</v>
      </c>
      <c r="AO60" s="3">
        <v>0.002493344057045351</v>
      </c>
      <c r="AP60" s="3">
        <v>0.002440298923500483</v>
      </c>
      <c r="AQ60" s="3">
        <v>0.002387571217484795</v>
      </c>
      <c r="AR60" s="3">
        <v>0.002337140477843006</v>
      </c>
      <c r="AS60" s="3">
        <v>0.002294970384491159</v>
      </c>
      <c r="AT60" s="3">
        <v>0.002255448941289989</v>
      </c>
      <c r="AU60" s="3">
        <v>0.002212604250539041</v>
      </c>
      <c r="AV60" s="3">
        <v>0.002178479919442716</v>
      </c>
      <c r="AW60" s="3">
        <v>0.002150548613464876</v>
      </c>
      <c r="AX60" s="3">
        <v>0.00212667175248113</v>
      </c>
      <c r="AY60" s="3">
        <v>0.002107857419737372</v>
      </c>
      <c r="AZ60" s="3">
        <v>0.002087546456990346</v>
      </c>
      <c r="BA60" s="3">
        <v>0.002063765309481154</v>
      </c>
      <c r="BB60" s="3">
        <v>0.002035852509924265</v>
      </c>
      <c r="BC60" s="3">
        <v>0.002006531226988474</v>
      </c>
      <c r="BD60" s="3">
        <v>0.0019746478986426</v>
      </c>
      <c r="BE60" s="3">
        <v>0.001934590018806898</v>
      </c>
      <c r="BF60" s="3">
        <v>0.001893784168721136</v>
      </c>
      <c r="BG60" s="3">
        <v>0.001859070784914865</v>
      </c>
      <c r="BH60" s="3">
        <v>0.001826697764536446</v>
      </c>
      <c r="BI60" s="3">
        <v>0.001793383243254806</v>
      </c>
      <c r="BJ60" s="3">
        <v>0.001759977919871576</v>
      </c>
      <c r="BK60" s="3">
        <v>0.001727217962180568</v>
      </c>
      <c r="BL60" s="3">
        <v>0.001696342260845786</v>
      </c>
      <c r="BM60" s="3">
        <v>0.001665272725181985</v>
      </c>
      <c r="BN60" s="3">
        <v>0.001634586334712174</v>
      </c>
      <c r="BO60" s="3">
        <v>0.00160345694659256</v>
      </c>
      <c r="BP60" s="3">
        <v>0.00157348094758002</v>
      </c>
      <c r="BQ60" s="3">
        <v>0.001544035805553398</v>
      </c>
      <c r="BR60" s="3">
        <v>0.001517377617769226</v>
      </c>
      <c r="BS60" s="3">
        <v>0.00149198221310906</v>
      </c>
      <c r="BT60" s="3">
        <v>0.001469377235224907</v>
      </c>
      <c r="BU60" s="3">
        <v>0.001448250213447738</v>
      </c>
      <c r="BV60" s="3">
        <v>0.001426156239937407</v>
      </c>
      <c r="BW60" s="3">
        <v>0.001408699752721499</v>
      </c>
      <c r="BX60" s="3">
        <v>0.001396838955958527</v>
      </c>
      <c r="BY60" s="3">
        <v>0.001388818530928195</v>
      </c>
      <c r="BZ60" s="3">
        <v>0.001387074998621792</v>
      </c>
      <c r="CA60" s="3">
        <v>0.001385595933009209</v>
      </c>
      <c r="CB60" s="3">
        <v>0.001381375041468786</v>
      </c>
      <c r="CC60" s="3">
        <v>0.001375250852132374</v>
      </c>
      <c r="CD60" s="3">
        <v>0.001367927663982811</v>
      </c>
      <c r="CE60" s="3">
        <v>0.001359188986561092</v>
      </c>
      <c r="CF60" s="3">
        <v>0.001346551835110459</v>
      </c>
      <c r="CG60" s="3">
        <v>0.001331566713926298</v>
      </c>
      <c r="CH60" s="3">
        <v>0.001313487611485733</v>
      </c>
      <c r="CI60" s="3">
        <v>0.001294836955699136</v>
      </c>
      <c r="CJ60" s="3">
        <v>0.001275618331483317</v>
      </c>
      <c r="CK60" s="3">
        <v>0.001255874248624602</v>
      </c>
      <c r="CL60" s="3">
        <v>0.001236553453870078</v>
      </c>
      <c r="CM60" s="3">
        <v>0.001218015342977873</v>
      </c>
      <c r="CN60" s="3">
        <v>0.001198858661455301</v>
      </c>
      <c r="CO60" s="3">
        <v>0.001178776823349235</v>
      </c>
      <c r="CP60" s="3">
        <v>0.001159570893350567</v>
      </c>
      <c r="CQ60" s="3">
        <v>0.001139775041565854</v>
      </c>
      <c r="CR60" s="3">
        <v>0.001119719320035945</v>
      </c>
      <c r="CS60" s="3">
        <v>0.001099400705802733</v>
      </c>
      <c r="CT60" s="3">
        <v>0.001080566483753671</v>
      </c>
      <c r="CU60" s="3">
        <v>0.001060927353109744</v>
      </c>
      <c r="CV60" s="3">
        <v>0.001041306582988667</v>
      </c>
      <c r="CW60" s="3">
        <v>0.001022590986012967</v>
      </c>
      <c r="CX60" s="3">
        <v>0.001004891887855636</v>
      </c>
      <c r="CY60" s="3">
        <v>0.0009883797423422356</v>
      </c>
      <c r="CZ60" s="3">
        <v>0.0009725212933186828</v>
      </c>
      <c r="DA60" s="3">
        <v>0.0009572294125264438</v>
      </c>
      <c r="DB60" s="3">
        <v>0.000943328229502824</v>
      </c>
      <c r="DC60" s="3">
        <v>0.0009294688745464261</v>
      </c>
      <c r="DD60" s="3">
        <v>0.0009173346477526362</v>
      </c>
      <c r="DE60" s="3">
        <v>0.0009059983843016362</v>
      </c>
      <c r="DF60" s="3">
        <v>0.0008955948394749352</v>
      </c>
      <c r="DG60" s="3">
        <v>0.0008851839598546697</v>
      </c>
      <c r="DH60" s="3">
        <v>0.0008749138569628552</v>
      </c>
      <c r="DI60" s="3">
        <v>0.0008654913544939698</v>
      </c>
      <c r="DJ60" s="3">
        <v>0.0008559378358149802</v>
      </c>
      <c r="DK60" s="3">
        <v>0.0008454664500573251</v>
      </c>
      <c r="DL60" s="3">
        <v>0.0008351509711813773</v>
      </c>
      <c r="DM60" s="3">
        <v>0.0008240215399143931</v>
      </c>
    </row>
    <row r="61" spans="1:117">
      <c r="A61" s="1" t="str">
        <f>'Population Definitions'!$B$13</f>
        <v>40-49F</v>
      </c>
      <c r="C61" t="s">
        <v>47</v>
      </c>
      <c r="D61" s="3"/>
      <c r="E61" s="3"/>
      <c r="F61" s="4" t="s">
        <v>32</v>
      </c>
      <c r="G61" s="3">
        <v>0.002829663555989039</v>
      </c>
      <c r="H61" s="3">
        <v>0.002806934417415519</v>
      </c>
      <c r="I61" s="3">
        <v>0.002649350763709201</v>
      </c>
      <c r="J61" s="3">
        <v>0.002526995366200353</v>
      </c>
      <c r="K61" s="3">
        <v>0.00249604754786223</v>
      </c>
      <c r="L61" s="3">
        <v>0.002408958674627094</v>
      </c>
      <c r="M61" s="3">
        <v>0.002387586205515752</v>
      </c>
      <c r="N61" s="3">
        <v>0.002336735849237056</v>
      </c>
      <c r="O61" s="3">
        <v>0.002241914279523908</v>
      </c>
      <c r="P61" s="3">
        <v>0.002277688449805941</v>
      </c>
      <c r="Q61" s="3">
        <v>0.00222306730483044</v>
      </c>
      <c r="R61" s="3">
        <v>0.002088219594565908</v>
      </c>
      <c r="S61" s="3">
        <v>0.002058935191924243</v>
      </c>
      <c r="T61" s="3">
        <v>0.002013733563104986</v>
      </c>
      <c r="U61" s="3">
        <v>0.001970984732610048</v>
      </c>
      <c r="V61" s="3">
        <v>0.001926261701774689</v>
      </c>
      <c r="W61" s="3">
        <v>0.001892078216360126</v>
      </c>
      <c r="X61" s="3">
        <v>0.001853207158751517</v>
      </c>
      <c r="Y61" s="3">
        <v>0.001864433829019671</v>
      </c>
      <c r="Z61" s="3">
        <v>0.001783195514223566</v>
      </c>
      <c r="AA61" s="3">
        <v>0.001758017248852006</v>
      </c>
      <c r="AB61" s="3">
        <v>0.001734688523354248</v>
      </c>
      <c r="AC61" s="3">
        <v>0.001693091854058575</v>
      </c>
      <c r="AD61" s="3">
        <v>0.00166108425114528</v>
      </c>
      <c r="AE61" s="3">
        <v>0.001614154298843784</v>
      </c>
      <c r="AF61" s="3">
        <v>0.001574701327338667</v>
      </c>
      <c r="AG61" s="3">
        <v>0.001535353545516594</v>
      </c>
      <c r="AH61" s="3">
        <v>0.001503333855023694</v>
      </c>
      <c r="AI61" s="3">
        <v>0.001464026977864295</v>
      </c>
      <c r="AJ61" s="3">
        <v>0.001435077741239782</v>
      </c>
      <c r="AK61" s="3">
        <v>0.001390622831699416</v>
      </c>
      <c r="AL61" s="3">
        <v>0.001412303883282199</v>
      </c>
      <c r="AM61" s="3">
        <v>0.001364365041531923</v>
      </c>
      <c r="AN61" s="3">
        <v>0.001337482355324338</v>
      </c>
      <c r="AO61" s="3">
        <v>0.001313605849848921</v>
      </c>
      <c r="AP61" s="3">
        <v>0.001290576301209378</v>
      </c>
      <c r="AQ61" s="3">
        <v>0.001268076902718883</v>
      </c>
      <c r="AR61" s="3">
        <v>0.001245915408348058</v>
      </c>
      <c r="AS61" s="3">
        <v>0.001227638347648621</v>
      </c>
      <c r="AT61" s="3">
        <v>0.001210827584381327</v>
      </c>
      <c r="AU61" s="3">
        <v>0.001192743336913546</v>
      </c>
      <c r="AV61" s="3">
        <v>0.00117875105798554</v>
      </c>
      <c r="AW61" s="3">
        <v>0.001168241128986034</v>
      </c>
      <c r="AX61" s="3">
        <v>0.001160294227841238</v>
      </c>
      <c r="AY61" s="3">
        <v>0.001153803280427389</v>
      </c>
      <c r="AZ61" s="3">
        <v>0.00114697012137213</v>
      </c>
      <c r="BA61" s="3">
        <v>0.001138890322669586</v>
      </c>
      <c r="BB61" s="3">
        <v>0.001129046354799378</v>
      </c>
      <c r="BC61" s="3">
        <v>0.001118432468141581</v>
      </c>
      <c r="BD61" s="3">
        <v>0.001106965874198669</v>
      </c>
      <c r="BE61" s="3">
        <v>0.001090910267839096</v>
      </c>
      <c r="BF61" s="3">
        <v>0.001074155078058949</v>
      </c>
      <c r="BG61" s="3">
        <v>0.001060033082866326</v>
      </c>
      <c r="BH61" s="3">
        <v>0.001045818673805914</v>
      </c>
      <c r="BI61" s="3">
        <v>0.00103097967447631</v>
      </c>
      <c r="BJ61" s="3">
        <v>0.001015943313130427</v>
      </c>
      <c r="BK61" s="3">
        <v>0.001000831121613042</v>
      </c>
      <c r="BL61" s="3">
        <v>0.0009864598303274536</v>
      </c>
      <c r="BM61" s="3">
        <v>0.0009714332608797147</v>
      </c>
      <c r="BN61" s="3">
        <v>0.0009559040021548428</v>
      </c>
      <c r="BO61" s="3">
        <v>0.0009398924516857645</v>
      </c>
      <c r="BP61" s="3">
        <v>0.0009244349099088095</v>
      </c>
      <c r="BQ61" s="3">
        <v>0.0009091452935713936</v>
      </c>
      <c r="BR61" s="3">
        <v>0.0008944652942228671</v>
      </c>
      <c r="BS61" s="3">
        <v>0.0008803755004998179</v>
      </c>
      <c r="BT61" s="3">
        <v>0.0008673050123348902</v>
      </c>
      <c r="BU61" s="3">
        <v>0.0008552970573398975</v>
      </c>
      <c r="BV61" s="3">
        <v>0.0008427251152516882</v>
      </c>
      <c r="BW61" s="3">
        <v>0.0008322676845063088</v>
      </c>
      <c r="BX61" s="3">
        <v>0.0008249313489612358</v>
      </c>
      <c r="BY61" s="3">
        <v>0.0008197740083169041</v>
      </c>
      <c r="BZ61" s="3">
        <v>0.0008174387071936766</v>
      </c>
      <c r="CA61" s="3">
        <v>0.000815678930183933</v>
      </c>
      <c r="CB61" s="3">
        <v>0.0008122878354604524</v>
      </c>
      <c r="CC61" s="3">
        <v>0.0008085072917987806</v>
      </c>
      <c r="CD61" s="3">
        <v>0.0008036630888156823</v>
      </c>
      <c r="CE61" s="3">
        <v>0.0007982675672937029</v>
      </c>
      <c r="CF61" s="3">
        <v>0.0007906136444998018</v>
      </c>
      <c r="CG61" s="3">
        <v>0.0007816493623393834</v>
      </c>
      <c r="CH61" s="3">
        <v>0.0007718133741094752</v>
      </c>
      <c r="CI61" s="3">
        <v>0.0007608787068645932</v>
      </c>
      <c r="CJ61" s="3">
        <v>0.0007492423112481874</v>
      </c>
      <c r="CK61" s="3">
        <v>0.0007387655881308545</v>
      </c>
      <c r="CL61" s="3">
        <v>0.0007276233072245094</v>
      </c>
      <c r="CM61" s="3">
        <v>0.0007160453576452997</v>
      </c>
      <c r="CN61" s="3">
        <v>0.0007048935363640264</v>
      </c>
      <c r="CO61" s="3">
        <v>0.0006934987046675205</v>
      </c>
      <c r="CP61" s="3">
        <v>0.0006819526197909762</v>
      </c>
      <c r="CQ61" s="3">
        <v>0.0006704983150968687</v>
      </c>
      <c r="CR61" s="3">
        <v>0.0006591812934611618</v>
      </c>
      <c r="CS61" s="3">
        <v>0.0006475449601021559</v>
      </c>
      <c r="CT61" s="3">
        <v>0.0006361959207836868</v>
      </c>
      <c r="CU61" s="3">
        <v>0.0006247537163666046</v>
      </c>
      <c r="CV61" s="3">
        <v>0.000613244409764688</v>
      </c>
      <c r="CW61" s="3">
        <v>0.0006024492193490141</v>
      </c>
      <c r="CX61" s="3">
        <v>0.000592457130668557</v>
      </c>
      <c r="CY61" s="3">
        <v>0.0005825471359679143</v>
      </c>
      <c r="CZ61" s="3">
        <v>0.0005732449830407637</v>
      </c>
      <c r="DA61" s="3">
        <v>0.0005647733169192963</v>
      </c>
      <c r="DB61" s="3">
        <v>0.0005569164544193551</v>
      </c>
      <c r="DC61" s="3">
        <v>0.0005492657662545502</v>
      </c>
      <c r="DD61" s="3">
        <v>0.0005423948581691559</v>
      </c>
      <c r="DE61" s="3">
        <v>0.0005360735379453303</v>
      </c>
      <c r="DF61" s="3">
        <v>0.0005294803413623506</v>
      </c>
      <c r="DG61" s="3">
        <v>0.0005237817351611349</v>
      </c>
      <c r="DH61" s="3">
        <v>0.0005181982044081465</v>
      </c>
      <c r="DI61" s="3">
        <v>0.0005126983133680205</v>
      </c>
      <c r="DJ61" s="3">
        <v>0.0005068464121125025</v>
      </c>
      <c r="DK61" s="3">
        <v>0.0005011764438590098</v>
      </c>
      <c r="DL61" s="3">
        <v>0.0004952714895541634</v>
      </c>
      <c r="DM61" s="3">
        <v>0.0004895186300642046</v>
      </c>
    </row>
    <row r="62" spans="1:117">
      <c r="A62" s="1" t="str">
        <f>'Population Definitions'!$B$14</f>
        <v>50-59M</v>
      </c>
      <c r="C62" t="s">
        <v>47</v>
      </c>
      <c r="D62" s="3"/>
      <c r="E62" s="3"/>
      <c r="F62" s="4" t="s">
        <v>32</v>
      </c>
      <c r="G62" s="3">
        <v>0.01072366377344357</v>
      </c>
      <c r="H62" s="3">
        <v>0.01043579501733397</v>
      </c>
      <c r="I62" s="3">
        <v>0.01010862574141272</v>
      </c>
      <c r="J62" s="3">
        <v>0.009842952061156778</v>
      </c>
      <c r="K62" s="3">
        <v>0.009568344487577733</v>
      </c>
      <c r="L62" s="3">
        <v>0.009319581222323436</v>
      </c>
      <c r="M62" s="3">
        <v>0.009116483389221107</v>
      </c>
      <c r="N62" s="3">
        <v>0.008842439470529715</v>
      </c>
      <c r="O62" s="3">
        <v>0.008642044200355048</v>
      </c>
      <c r="P62" s="3">
        <v>0.008426653616176123</v>
      </c>
      <c r="Q62" s="3">
        <v>0.008249086188250597</v>
      </c>
      <c r="R62" s="3">
        <v>0.008034753035255868</v>
      </c>
      <c r="S62" s="3">
        <v>0.0079056239297303</v>
      </c>
      <c r="T62" s="3">
        <v>0.007830101395895279</v>
      </c>
      <c r="U62" s="3">
        <v>0.007753373825744838</v>
      </c>
      <c r="V62" s="3">
        <v>0.007708786544953745</v>
      </c>
      <c r="W62" s="3">
        <v>0.007602744730924547</v>
      </c>
      <c r="X62" s="3">
        <v>0.007624188388070491</v>
      </c>
      <c r="Y62" s="3">
        <v>0.007644754549036714</v>
      </c>
      <c r="Z62" s="3">
        <v>0.00755124107730561</v>
      </c>
      <c r="AA62" s="3">
        <v>0.007571331660431551</v>
      </c>
      <c r="AB62" s="3">
        <v>0.007552996156832011</v>
      </c>
      <c r="AC62" s="3">
        <v>0.007466430974348903</v>
      </c>
      <c r="AD62" s="3">
        <v>0.007284867635063204</v>
      </c>
      <c r="AE62" s="3">
        <v>0.007114457789882627</v>
      </c>
      <c r="AF62" s="3">
        <v>0.006988097496950645</v>
      </c>
      <c r="AG62" s="3">
        <v>0.006897560686258957</v>
      </c>
      <c r="AH62" s="3">
        <v>0.006982314106648299</v>
      </c>
      <c r="AI62" s="3">
        <v>0.006674309950585241</v>
      </c>
      <c r="AJ62" s="3">
        <v>0.006571388512647297</v>
      </c>
      <c r="AK62" s="3">
        <v>0.006545589254225372</v>
      </c>
      <c r="AL62" s="3">
        <v>0.006686912669971355</v>
      </c>
      <c r="AM62" s="3">
        <v>0.006447385319405945</v>
      </c>
      <c r="AN62" s="3">
        <v>0.006332117441995252</v>
      </c>
      <c r="AO62" s="3">
        <v>0.006217476808887133</v>
      </c>
      <c r="AP62" s="3">
        <v>0.006128130645445341</v>
      </c>
      <c r="AQ62" s="3">
        <v>0.006049251943329518</v>
      </c>
      <c r="AR62" s="3">
        <v>0.005989318552917351</v>
      </c>
      <c r="AS62" s="3">
        <v>0.005925679756686699</v>
      </c>
      <c r="AT62" s="3">
        <v>0.005835152947274973</v>
      </c>
      <c r="AU62" s="3">
        <v>0.005724569464236247</v>
      </c>
      <c r="AV62" s="3">
        <v>0.005604211042600552</v>
      </c>
      <c r="AW62" s="3">
        <v>0.005473048883776586</v>
      </c>
      <c r="AX62" s="3">
        <v>0.005344857347460211</v>
      </c>
      <c r="AY62" s="3">
        <v>0.00522830303944631</v>
      </c>
      <c r="AZ62" s="3">
        <v>0.005112987194847061</v>
      </c>
      <c r="BA62" s="3">
        <v>0.004996986171455157</v>
      </c>
      <c r="BB62" s="3">
        <v>0.00488511425519282</v>
      </c>
      <c r="BC62" s="3">
        <v>0.004788480586922374</v>
      </c>
      <c r="BD62" s="3">
        <v>0.004697453758886277</v>
      </c>
      <c r="BE62" s="3">
        <v>0.004602975084433268</v>
      </c>
      <c r="BF62" s="3">
        <v>0.004523627412963547</v>
      </c>
      <c r="BG62" s="3">
        <v>0.004459049764358595</v>
      </c>
      <c r="BH62" s="3">
        <v>0.004406415178105994</v>
      </c>
      <c r="BI62" s="3">
        <v>0.004360129078244904</v>
      </c>
      <c r="BJ62" s="3">
        <v>0.004313849163943459</v>
      </c>
      <c r="BK62" s="3">
        <v>0.004264432566137672</v>
      </c>
      <c r="BL62" s="3">
        <v>0.004213844995615248</v>
      </c>
      <c r="BM62" s="3">
        <v>0.004160931328255492</v>
      </c>
      <c r="BN62" s="3">
        <v>0.004104623011163076</v>
      </c>
      <c r="BO62" s="3">
        <v>0.004032563293099121</v>
      </c>
      <c r="BP62" s="3">
        <v>0.003956802916132374</v>
      </c>
      <c r="BQ62" s="3">
        <v>0.003892986613192419</v>
      </c>
      <c r="BR62" s="3">
        <v>0.003834266021463076</v>
      </c>
      <c r="BS62" s="3">
        <v>0.003772359400574818</v>
      </c>
      <c r="BT62" s="3">
        <v>0.003710260562502981</v>
      </c>
      <c r="BU62" s="3">
        <v>0.003648422375654342</v>
      </c>
      <c r="BV62" s="3">
        <v>0.003585844083916242</v>
      </c>
      <c r="BW62" s="3">
        <v>0.003523529785262587</v>
      </c>
      <c r="BX62" s="3">
        <v>0.00346177344588939</v>
      </c>
      <c r="BY62" s="3">
        <v>0.003397065802843707</v>
      </c>
      <c r="BZ62" s="3">
        <v>0.00333821995197513</v>
      </c>
      <c r="CA62" s="3">
        <v>0.003279319158962723</v>
      </c>
      <c r="CB62" s="3">
        <v>0.003221768650387682</v>
      </c>
      <c r="CC62" s="3">
        <v>0.003168911559879487</v>
      </c>
      <c r="CD62" s="3">
        <v>0.003121900827816376</v>
      </c>
      <c r="CE62" s="3">
        <v>0.003078301670854942</v>
      </c>
      <c r="CF62" s="3">
        <v>0.003030848706403166</v>
      </c>
      <c r="CG62" s="3">
        <v>0.002994447859974559</v>
      </c>
      <c r="CH62" s="3">
        <v>0.00296453293688699</v>
      </c>
      <c r="CI62" s="3">
        <v>0.002946361554789379</v>
      </c>
      <c r="CJ62" s="3">
        <v>0.00293872998578338</v>
      </c>
      <c r="CK62" s="3">
        <v>0.002929523109697891</v>
      </c>
      <c r="CL62" s="3">
        <v>0.00291828541863967</v>
      </c>
      <c r="CM62" s="3">
        <v>0.002905398190070703</v>
      </c>
      <c r="CN62" s="3">
        <v>0.002887515752504336</v>
      </c>
      <c r="CO62" s="3">
        <v>0.002864879158056562</v>
      </c>
      <c r="CP62" s="3">
        <v>0.002838411597659819</v>
      </c>
      <c r="CQ62" s="3">
        <v>0.002805793844229601</v>
      </c>
      <c r="CR62" s="3">
        <v>0.002767363827274435</v>
      </c>
      <c r="CS62" s="3">
        <v>0.002726402506991728</v>
      </c>
      <c r="CT62" s="3">
        <v>0.002687256320274603</v>
      </c>
      <c r="CU62" s="3">
        <v>0.002645026154345985</v>
      </c>
      <c r="CV62" s="3">
        <v>0.002601626157348093</v>
      </c>
      <c r="CW62" s="3">
        <v>0.002559657569389784</v>
      </c>
      <c r="CX62" s="3">
        <v>0.002517553771098707</v>
      </c>
      <c r="CY62" s="3">
        <v>0.002475897702004641</v>
      </c>
      <c r="CZ62" s="3">
        <v>0.002432876017153661</v>
      </c>
      <c r="DA62" s="3">
        <v>0.002389576929872124</v>
      </c>
      <c r="DB62" s="3">
        <v>0.002346699408867684</v>
      </c>
      <c r="DC62" s="3">
        <v>0.002301156916206208</v>
      </c>
      <c r="DD62" s="3">
        <v>0.002258658032813394</v>
      </c>
      <c r="DE62" s="3">
        <v>0.002217027401555805</v>
      </c>
      <c r="DF62" s="3">
        <v>0.002176515316695994</v>
      </c>
      <c r="DG62" s="3">
        <v>0.002136822840033148</v>
      </c>
      <c r="DH62" s="3">
        <v>0.002097976539858741</v>
      </c>
      <c r="DI62" s="3">
        <v>0.002062208358020093</v>
      </c>
      <c r="DJ62" s="3">
        <v>0.002028426929009251</v>
      </c>
      <c r="DK62" s="3">
        <v>0.00199505265674567</v>
      </c>
      <c r="DL62" s="3">
        <v>0.001963627766733182</v>
      </c>
      <c r="DM62" s="3">
        <v>0.001934007532079569</v>
      </c>
    </row>
    <row r="63" spans="1:117">
      <c r="A63" s="1" t="str">
        <f>'Population Definitions'!$B$15</f>
        <v>50-59F</v>
      </c>
      <c r="C63" t="s">
        <v>47</v>
      </c>
      <c r="D63" s="3"/>
      <c r="E63" s="3"/>
      <c r="F63" s="4" t="s">
        <v>32</v>
      </c>
      <c r="G63" s="3">
        <v>0.006283556323036343</v>
      </c>
      <c r="H63" s="3">
        <v>0.006301169814697358</v>
      </c>
      <c r="I63" s="3">
        <v>0.005988458139210144</v>
      </c>
      <c r="J63" s="3">
        <v>0.005709914657847384</v>
      </c>
      <c r="K63" s="3">
        <v>0.00561292693689555</v>
      </c>
      <c r="L63" s="3">
        <v>0.005383609664669898</v>
      </c>
      <c r="M63" s="3">
        <v>0.005282222028048615</v>
      </c>
      <c r="N63" s="3">
        <v>0.005106592237346552</v>
      </c>
      <c r="O63" s="3">
        <v>0.004847331252476461</v>
      </c>
      <c r="P63" s="3">
        <v>0.004869976811545946</v>
      </c>
      <c r="Q63" s="3">
        <v>0.004641606541934867</v>
      </c>
      <c r="R63" s="3">
        <v>0.00426961010010686</v>
      </c>
      <c r="S63" s="3">
        <v>0.004154784234216814</v>
      </c>
      <c r="T63" s="3">
        <v>0.004057740229579207</v>
      </c>
      <c r="U63" s="3">
        <v>0.003996222378543809</v>
      </c>
      <c r="V63" s="3">
        <v>0.003918781592962663</v>
      </c>
      <c r="W63" s="3">
        <v>0.003862677158973289</v>
      </c>
      <c r="X63" s="3">
        <v>0.003808558110642374</v>
      </c>
      <c r="Y63" s="3">
        <v>0.003830711000782076</v>
      </c>
      <c r="Z63" s="3">
        <v>0.003724167563279914</v>
      </c>
      <c r="AA63" s="3">
        <v>0.003731033261244261</v>
      </c>
      <c r="AB63" s="3">
        <v>0.003724645849224935</v>
      </c>
      <c r="AC63" s="3">
        <v>0.0036588339335626</v>
      </c>
      <c r="AD63" s="3">
        <v>0.003596063292261093</v>
      </c>
      <c r="AE63" s="3">
        <v>0.003511290794545174</v>
      </c>
      <c r="AF63" s="3">
        <v>0.003439286683658896</v>
      </c>
      <c r="AG63" s="3">
        <v>0.003372652515989631</v>
      </c>
      <c r="AH63" s="3">
        <v>0.003307040654312386</v>
      </c>
      <c r="AI63" s="3">
        <v>0.003221016129868202</v>
      </c>
      <c r="AJ63" s="3">
        <v>0.003176182350130601</v>
      </c>
      <c r="AK63" s="3">
        <v>0.003112101791601667</v>
      </c>
      <c r="AL63" s="3">
        <v>0.003190549643673573</v>
      </c>
      <c r="AM63" s="3">
        <v>0.003114106618849448</v>
      </c>
      <c r="AN63" s="3">
        <v>0.003064226890539182</v>
      </c>
      <c r="AO63" s="3">
        <v>0.003014328410928877</v>
      </c>
      <c r="AP63" s="3">
        <v>0.002976261296827427</v>
      </c>
      <c r="AQ63" s="3">
        <v>0.002944759482955907</v>
      </c>
      <c r="AR63" s="3">
        <v>0.002920713173504542</v>
      </c>
      <c r="AS63" s="3">
        <v>0.002894868013458267</v>
      </c>
      <c r="AT63" s="3">
        <v>0.002857782467947927</v>
      </c>
      <c r="AU63" s="3">
        <v>0.002811371823632833</v>
      </c>
      <c r="AV63" s="3">
        <v>0.002760699914523246</v>
      </c>
      <c r="AW63" s="3">
        <v>0.002705368169777105</v>
      </c>
      <c r="AX63" s="3">
        <v>0.002653735041513533</v>
      </c>
      <c r="AY63" s="3">
        <v>0.002605486358380564</v>
      </c>
      <c r="AZ63" s="3">
        <v>0.002558932908075719</v>
      </c>
      <c r="BA63" s="3">
        <v>0.002512626637518368</v>
      </c>
      <c r="BB63" s="3">
        <v>0.002468596519281204</v>
      </c>
      <c r="BC63" s="3">
        <v>0.002431793259053173</v>
      </c>
      <c r="BD63" s="3">
        <v>0.002398948513016849</v>
      </c>
      <c r="BE63" s="3">
        <v>0.002362856423622302</v>
      </c>
      <c r="BF63" s="3">
        <v>0.002334359504562661</v>
      </c>
      <c r="BG63" s="3">
        <v>0.002313806691627119</v>
      </c>
      <c r="BH63" s="3">
        <v>0.002296238279292745</v>
      </c>
      <c r="BI63" s="3">
        <v>0.002281587850039142</v>
      </c>
      <c r="BJ63" s="3">
        <v>0.002266257510946911</v>
      </c>
      <c r="BK63" s="3">
        <v>0.002248753092814019</v>
      </c>
      <c r="BL63" s="3">
        <v>0.00223037514982784</v>
      </c>
      <c r="BM63" s="3">
        <v>0.002209058216385671</v>
      </c>
      <c r="BN63" s="3">
        <v>0.002184563192648007</v>
      </c>
      <c r="BO63" s="3">
        <v>0.002150696340290483</v>
      </c>
      <c r="BP63" s="3">
        <v>0.002114804627534235</v>
      </c>
      <c r="BQ63" s="3">
        <v>0.00208463722462098</v>
      </c>
      <c r="BR63" s="3">
        <v>0.002055062842527366</v>
      </c>
      <c r="BS63" s="3">
        <v>0.002023735911348061</v>
      </c>
      <c r="BT63" s="3">
        <v>0.001991771318934391</v>
      </c>
      <c r="BU63" s="3">
        <v>0.001959938213799432</v>
      </c>
      <c r="BV63" s="3">
        <v>0.001928093921826133</v>
      </c>
      <c r="BW63" s="3">
        <v>0.001895254183872133</v>
      </c>
      <c r="BX63" s="3">
        <v>0.001862309375816764</v>
      </c>
      <c r="BY63" s="3">
        <v>0.001828946236878227</v>
      </c>
      <c r="BZ63" s="3">
        <v>0.001796621719512725</v>
      </c>
      <c r="CA63" s="3">
        <v>0.001764487999743039</v>
      </c>
      <c r="CB63" s="3">
        <v>0.001732024543622018</v>
      </c>
      <c r="CC63" s="3">
        <v>0.001703397572173828</v>
      </c>
      <c r="CD63" s="3">
        <v>0.001676434030974974</v>
      </c>
      <c r="CE63" s="3">
        <v>0.001651596580122066</v>
      </c>
      <c r="CF63" s="3">
        <v>0.001624576140745013</v>
      </c>
      <c r="CG63" s="3">
        <v>0.001602426307966291</v>
      </c>
      <c r="CH63" s="3">
        <v>0.001586831208752765</v>
      </c>
      <c r="CI63" s="3">
        <v>0.001574884656604713</v>
      </c>
      <c r="CJ63" s="3">
        <v>0.001567654556438326</v>
      </c>
      <c r="CK63" s="3">
        <v>0.001563557673369631</v>
      </c>
      <c r="CL63" s="3">
        <v>0.001556243916737582</v>
      </c>
      <c r="CM63" s="3">
        <v>0.001545838491032778</v>
      </c>
      <c r="CN63" s="3">
        <v>0.001535285903921666</v>
      </c>
      <c r="CO63" s="3">
        <v>0.00152253539882515</v>
      </c>
      <c r="CP63" s="3">
        <v>0.001506763506342008</v>
      </c>
      <c r="CQ63" s="3">
        <v>0.001488096647404972</v>
      </c>
      <c r="CR63" s="3">
        <v>0.001468022526091556</v>
      </c>
      <c r="CS63" s="3">
        <v>0.001444704324957065</v>
      </c>
      <c r="CT63" s="3">
        <v>0.001421830725814652</v>
      </c>
      <c r="CU63" s="3">
        <v>0.001398093633267555</v>
      </c>
      <c r="CV63" s="3">
        <v>0.001373749812853263</v>
      </c>
      <c r="CW63" s="3">
        <v>0.001350542511175493</v>
      </c>
      <c r="CX63" s="3">
        <v>0.001328404269938276</v>
      </c>
      <c r="CY63" s="3">
        <v>0.001305308329865684</v>
      </c>
      <c r="CZ63" s="3">
        <v>0.001281892677017419</v>
      </c>
      <c r="DA63" s="3">
        <v>0.001259520896867307</v>
      </c>
      <c r="DB63" s="3">
        <v>0.001237457314426483</v>
      </c>
      <c r="DC63" s="3">
        <v>0.001214344777064729</v>
      </c>
      <c r="DD63" s="3">
        <v>0.001192082217691317</v>
      </c>
      <c r="DE63" s="3">
        <v>0.001170303810884721</v>
      </c>
      <c r="DF63" s="3">
        <v>0.001147711053557341</v>
      </c>
      <c r="DG63" s="3">
        <v>0.00112696913732907</v>
      </c>
      <c r="DH63" s="3">
        <v>0.001106861372033685</v>
      </c>
      <c r="DI63" s="3">
        <v>0.001087542626996412</v>
      </c>
      <c r="DJ63" s="3">
        <v>0.001068517460423987</v>
      </c>
      <c r="DK63" s="3">
        <v>0.001050848059209896</v>
      </c>
      <c r="DL63" s="3">
        <v>0.001033948841129982</v>
      </c>
      <c r="DM63" s="3">
        <v>0.001019049759456488</v>
      </c>
    </row>
    <row r="64" spans="1:117">
      <c r="A64" s="1" t="str">
        <f>'Population Definitions'!$B$16</f>
        <v>60-69M</v>
      </c>
      <c r="C64" t="s">
        <v>47</v>
      </c>
      <c r="D64" s="3"/>
      <c r="E64" s="3"/>
      <c r="F64" s="4" t="s">
        <v>32</v>
      </c>
      <c r="G64" s="3">
        <v>0.02689054391711782</v>
      </c>
      <c r="H64" s="3">
        <v>0.02618246866234319</v>
      </c>
      <c r="I64" s="3">
        <v>0.02547750334403034</v>
      </c>
      <c r="J64" s="3">
        <v>0.02493106892232658</v>
      </c>
      <c r="K64" s="3">
        <v>0.02438771434186755</v>
      </c>
      <c r="L64" s="3">
        <v>0.02388620754729615</v>
      </c>
      <c r="M64" s="3">
        <v>0.02361109329264389</v>
      </c>
      <c r="N64" s="3">
        <v>0.0231925022139513</v>
      </c>
      <c r="O64" s="3">
        <v>0.02293351153926418</v>
      </c>
      <c r="P64" s="3">
        <v>0.02252657551752536</v>
      </c>
      <c r="Q64" s="3">
        <v>0.02227058494035789</v>
      </c>
      <c r="R64" s="3">
        <v>0.02179170128352581</v>
      </c>
      <c r="S64" s="3">
        <v>0.02146458593258882</v>
      </c>
      <c r="T64" s="3">
        <v>0.02118069912504583</v>
      </c>
      <c r="U64" s="3">
        <v>0.02082044399128238</v>
      </c>
      <c r="V64" s="3">
        <v>0.02047611675628415</v>
      </c>
      <c r="W64" s="3">
        <v>0.01992064551981342</v>
      </c>
      <c r="X64" s="3">
        <v>0.0196378245144063</v>
      </c>
      <c r="Y64" s="3">
        <v>0.0192810207312313</v>
      </c>
      <c r="Z64" s="3">
        <v>0.01882737039825932</v>
      </c>
      <c r="AA64" s="3">
        <v>0.01852463608370707</v>
      </c>
      <c r="AB64" s="3">
        <v>0.01823502591192088</v>
      </c>
      <c r="AC64" s="3">
        <v>0.01797994838276806</v>
      </c>
      <c r="AD64" s="3">
        <v>0.01777987258092218</v>
      </c>
      <c r="AE64" s="3">
        <v>0.01768660539768974</v>
      </c>
      <c r="AF64" s="3">
        <v>0.01761709040957972</v>
      </c>
      <c r="AG64" s="3">
        <v>0.01764345811175818</v>
      </c>
      <c r="AH64" s="3">
        <v>0.01814449731162983</v>
      </c>
      <c r="AI64" s="3">
        <v>0.01760504695753703</v>
      </c>
      <c r="AJ64" s="3">
        <v>0.01756961340559388</v>
      </c>
      <c r="AK64" s="3">
        <v>0.01767754439537845</v>
      </c>
      <c r="AL64" s="3">
        <v>0.01824952905783266</v>
      </c>
      <c r="AM64" s="3">
        <v>0.01706838628510918</v>
      </c>
      <c r="AN64" s="3">
        <v>0.01648311536279658</v>
      </c>
      <c r="AO64" s="3">
        <v>0.01595262211029037</v>
      </c>
      <c r="AP64" s="3">
        <v>0.01550904152331647</v>
      </c>
      <c r="AQ64" s="3">
        <v>0.01514024014581965</v>
      </c>
      <c r="AR64" s="3">
        <v>0.01482090082763712</v>
      </c>
      <c r="AS64" s="3">
        <v>0.01450125806926137</v>
      </c>
      <c r="AT64" s="3">
        <v>0.01425163669434514</v>
      </c>
      <c r="AU64" s="3">
        <v>0.01407678571666584</v>
      </c>
      <c r="AV64" s="3">
        <v>0.01397281397040311</v>
      </c>
      <c r="AW64" s="3">
        <v>0.01383856318433599</v>
      </c>
      <c r="AX64" s="3">
        <v>0.01358460520702922</v>
      </c>
      <c r="AY64" s="3">
        <v>0.01333003173871039</v>
      </c>
      <c r="AZ64" s="3">
        <v>0.01313100100993696</v>
      </c>
      <c r="BA64" s="3">
        <v>0.01295458201569745</v>
      </c>
      <c r="BB64" s="3">
        <v>0.01281469512698054</v>
      </c>
      <c r="BC64" s="3">
        <v>0.01265954401220564</v>
      </c>
      <c r="BD64" s="3">
        <v>0.01244218908663421</v>
      </c>
      <c r="BE64" s="3">
        <v>0.0121837988501169</v>
      </c>
      <c r="BF64" s="3">
        <v>0.01189243093783137</v>
      </c>
      <c r="BG64" s="3">
        <v>0.01158019819804137</v>
      </c>
      <c r="BH64" s="3">
        <v>0.01129355320746338</v>
      </c>
      <c r="BI64" s="3">
        <v>0.01102817342534068</v>
      </c>
      <c r="BJ64" s="3">
        <v>0.01077548835899453</v>
      </c>
      <c r="BK64" s="3">
        <v>0.01052456096856368</v>
      </c>
      <c r="BL64" s="3">
        <v>0.01029340845620622</v>
      </c>
      <c r="BM64" s="3">
        <v>0.0100975048567779</v>
      </c>
      <c r="BN64" s="3">
        <v>0.009917787957546149</v>
      </c>
      <c r="BO64" s="3">
        <v>0.009731712436862498</v>
      </c>
      <c r="BP64" s="3">
        <v>0.009579967024658052</v>
      </c>
      <c r="BQ64" s="3">
        <v>0.009472031515096548</v>
      </c>
      <c r="BR64" s="3">
        <v>0.009393675335927078</v>
      </c>
      <c r="BS64" s="3">
        <v>0.009328265447058686</v>
      </c>
      <c r="BT64" s="3">
        <v>0.009261133635119712</v>
      </c>
      <c r="BU64" s="3">
        <v>0.009183941653245683</v>
      </c>
      <c r="BV64" s="3">
        <v>0.009085186947270929</v>
      </c>
      <c r="BW64" s="3">
        <v>0.008980527859067954</v>
      </c>
      <c r="BX64" s="3">
        <v>0.008867121236183285</v>
      </c>
      <c r="BY64" s="3">
        <v>0.008709128145662388</v>
      </c>
      <c r="BZ64" s="3">
        <v>0.008554182232000265</v>
      </c>
      <c r="CA64" s="3">
        <v>0.008422691591911724</v>
      </c>
      <c r="CB64" s="3">
        <v>0.008291288921779893</v>
      </c>
      <c r="CC64" s="3">
        <v>0.008157394811469097</v>
      </c>
      <c r="CD64" s="3">
        <v>0.008024683210641212</v>
      </c>
      <c r="CE64" s="3">
        <v>0.007893086769351793</v>
      </c>
      <c r="CF64" s="3">
        <v>0.007756008264332201</v>
      </c>
      <c r="CG64" s="3">
        <v>0.00762451359951531</v>
      </c>
      <c r="CH64" s="3">
        <v>0.007480721054974832</v>
      </c>
      <c r="CI64" s="3">
        <v>0.00734425435133162</v>
      </c>
      <c r="CJ64" s="3">
        <v>0.00721554299202761</v>
      </c>
      <c r="CK64" s="3">
        <v>0.007082678681311494</v>
      </c>
      <c r="CL64" s="3">
        <v>0.006961534876754146</v>
      </c>
      <c r="CM64" s="3">
        <v>0.006855952264213462</v>
      </c>
      <c r="CN64" s="3">
        <v>0.006753787889536639</v>
      </c>
      <c r="CO64" s="3">
        <v>0.006656097176433448</v>
      </c>
      <c r="CP64" s="3">
        <v>0.006559656013665077</v>
      </c>
      <c r="CQ64" s="3">
        <v>0.006485085144485521</v>
      </c>
      <c r="CR64" s="3">
        <v>0.006427491491086909</v>
      </c>
      <c r="CS64" s="3">
        <v>0.006394548595120769</v>
      </c>
      <c r="CT64" s="3">
        <v>0.006390160641972642</v>
      </c>
      <c r="CU64" s="3">
        <v>0.006375128521822889</v>
      </c>
      <c r="CV64" s="3">
        <v>0.006345701460470168</v>
      </c>
      <c r="CW64" s="3">
        <v>0.006310924651783216</v>
      </c>
      <c r="CX64" s="3">
        <v>0.006263222724721938</v>
      </c>
      <c r="CY64" s="3">
        <v>0.006209822066909363</v>
      </c>
      <c r="CZ64" s="3">
        <v>0.006131161426866321</v>
      </c>
      <c r="DA64" s="3">
        <v>0.006041948665946124</v>
      </c>
      <c r="DB64" s="3">
        <v>0.005947235455402875</v>
      </c>
      <c r="DC64" s="3">
        <v>0.005840417077777795</v>
      </c>
      <c r="DD64" s="3">
        <v>0.005747953330176191</v>
      </c>
      <c r="DE64" s="3">
        <v>0.005658748915725659</v>
      </c>
      <c r="DF64" s="3">
        <v>0.005569219433145952</v>
      </c>
      <c r="DG64" s="3">
        <v>0.00547920266185214</v>
      </c>
      <c r="DH64" s="3">
        <v>0.005387640944370465</v>
      </c>
      <c r="DI64" s="3">
        <v>0.005297117119692582</v>
      </c>
      <c r="DJ64" s="3">
        <v>0.005207751720025922</v>
      </c>
      <c r="DK64" s="3">
        <v>0.005113767351884845</v>
      </c>
      <c r="DL64" s="3">
        <v>0.005019029355654494</v>
      </c>
      <c r="DM64" s="3">
        <v>0.004925463362596061</v>
      </c>
    </row>
    <row r="65" spans="1:117">
      <c r="A65" s="1" t="str">
        <f>'Population Definitions'!$B$17</f>
        <v>60-69F</v>
      </c>
      <c r="C65" t="s">
        <v>47</v>
      </c>
      <c r="D65" s="3"/>
      <c r="E65" s="3"/>
      <c r="F65" s="4" t="s">
        <v>32</v>
      </c>
      <c r="G65" s="3">
        <v>0.01665953711021256</v>
      </c>
      <c r="H65" s="3">
        <v>0.01673046221731098</v>
      </c>
      <c r="I65" s="3">
        <v>0.01600118426788432</v>
      </c>
      <c r="J65" s="3">
        <v>0.01535054584993054</v>
      </c>
      <c r="K65" s="3">
        <v>0.01518828382202784</v>
      </c>
      <c r="L65" s="3">
        <v>0.01464762605825517</v>
      </c>
      <c r="M65" s="3">
        <v>0.01454131994962442</v>
      </c>
      <c r="N65" s="3">
        <v>0.01425808015893444</v>
      </c>
      <c r="O65" s="3">
        <v>0.0136910776537097</v>
      </c>
      <c r="P65" s="3">
        <v>0.01394563756758174</v>
      </c>
      <c r="Q65" s="3">
        <v>0.01345902772500141</v>
      </c>
      <c r="R65" s="3">
        <v>0.01248880801669488</v>
      </c>
      <c r="S65" s="3">
        <v>0.01224605908665684</v>
      </c>
      <c r="T65" s="3">
        <v>0.01198247783884123</v>
      </c>
      <c r="U65" s="3">
        <v>0.01170921672957846</v>
      </c>
      <c r="V65" s="3">
        <v>0.01140541107476679</v>
      </c>
      <c r="W65" s="3">
        <v>0.01109683183692308</v>
      </c>
      <c r="X65" s="3">
        <v>0.01079976421975556</v>
      </c>
      <c r="Y65" s="3">
        <v>0.01060255357770936</v>
      </c>
      <c r="Z65" s="3">
        <v>0.01024198846874672</v>
      </c>
      <c r="AA65" s="3">
        <v>0.009978420290348389</v>
      </c>
      <c r="AB65" s="3">
        <v>0.009721632498276626</v>
      </c>
      <c r="AC65" s="3">
        <v>0.009416929150730405</v>
      </c>
      <c r="AD65" s="3">
        <v>0.009269716973622642</v>
      </c>
      <c r="AE65" s="3">
        <v>0.009131823275020289</v>
      </c>
      <c r="AF65" s="3">
        <v>0.009006928754424527</v>
      </c>
      <c r="AG65" s="3">
        <v>0.008899694377556198</v>
      </c>
      <c r="AH65" s="3">
        <v>0.008826391042742306</v>
      </c>
      <c r="AI65" s="3">
        <v>0.008717179594905769</v>
      </c>
      <c r="AJ65" s="3">
        <v>0.008724728497871393</v>
      </c>
      <c r="AK65" s="3">
        <v>0.008672328384300451</v>
      </c>
      <c r="AL65" s="3">
        <v>0.009102242756471087</v>
      </c>
      <c r="AM65" s="3">
        <v>0.008555070448034002</v>
      </c>
      <c r="AN65" s="3">
        <v>0.008268717018600852</v>
      </c>
      <c r="AO65" s="3">
        <v>0.008005399695842894</v>
      </c>
      <c r="AP65" s="3">
        <v>0.007781580287974047</v>
      </c>
      <c r="AQ65" s="3">
        <v>0.007602362294316409</v>
      </c>
      <c r="AR65" s="3">
        <v>0.007444579401630558</v>
      </c>
      <c r="AS65" s="3">
        <v>0.00728397851797129</v>
      </c>
      <c r="AT65" s="3">
        <v>0.00717068561142086</v>
      </c>
      <c r="AU65" s="3">
        <v>0.00710363635100707</v>
      </c>
      <c r="AV65" s="3">
        <v>0.007080374454509579</v>
      </c>
      <c r="AW65" s="3">
        <v>0.007043827563973893</v>
      </c>
      <c r="AX65" s="3">
        <v>0.006941441058881598</v>
      </c>
      <c r="AY65" s="3">
        <v>0.00682747946525896</v>
      </c>
      <c r="AZ65" s="3">
        <v>0.006748406227622131</v>
      </c>
      <c r="BA65" s="3">
        <v>0.006682844135762977</v>
      </c>
      <c r="BB65" s="3">
        <v>0.006641464083170951</v>
      </c>
      <c r="BC65" s="3">
        <v>0.006591075700600578</v>
      </c>
      <c r="BD65" s="3">
        <v>0.006508141893211782</v>
      </c>
      <c r="BE65" s="3">
        <v>0.006395757993961138</v>
      </c>
      <c r="BF65" s="3">
        <v>0.00626612963489426</v>
      </c>
      <c r="BG65" s="3">
        <v>0.006126644086190357</v>
      </c>
      <c r="BH65" s="3">
        <v>0.005991930486327499</v>
      </c>
      <c r="BI65" s="3">
        <v>0.005869066975219775</v>
      </c>
      <c r="BJ65" s="3">
        <v>0.005754630207098495</v>
      </c>
      <c r="BK65" s="3">
        <v>0.005643158521945011</v>
      </c>
      <c r="BL65" s="3">
        <v>0.005544213404483286</v>
      </c>
      <c r="BM65" s="3">
        <v>0.005462549223657507</v>
      </c>
      <c r="BN65" s="3">
        <v>0.00538748355743242</v>
      </c>
      <c r="BO65" s="3">
        <v>0.005303644378799993</v>
      </c>
      <c r="BP65" s="3">
        <v>0.005238259362188842</v>
      </c>
      <c r="BQ65" s="3">
        <v>0.005195854826884504</v>
      </c>
      <c r="BR65" s="3">
        <v>0.005165673478370911</v>
      </c>
      <c r="BS65" s="3">
        <v>0.005144200678435617</v>
      </c>
      <c r="BT65" s="3">
        <v>0.005119038984548571</v>
      </c>
      <c r="BU65" s="3">
        <v>0.00508578347118703</v>
      </c>
      <c r="BV65" s="3">
        <v>0.005039968384923632</v>
      </c>
      <c r="BW65" s="3">
        <v>0.00498382836602829</v>
      </c>
      <c r="BX65" s="3">
        <v>0.004921423293768088</v>
      </c>
      <c r="BY65" s="3">
        <v>0.004831613566033175</v>
      </c>
      <c r="BZ65" s="3">
        <v>0.004736478037808882</v>
      </c>
      <c r="CA65" s="3">
        <v>0.004659263810536332</v>
      </c>
      <c r="CB65" s="3">
        <v>0.00458037553308711</v>
      </c>
      <c r="CC65" s="3">
        <v>0.004504649793721103</v>
      </c>
      <c r="CD65" s="3">
        <v>0.004425871305887505</v>
      </c>
      <c r="CE65" s="3">
        <v>0.0043493280174408</v>
      </c>
      <c r="CF65" s="3">
        <v>0.004269508372907065</v>
      </c>
      <c r="CG65" s="3">
        <v>0.004189857439965782</v>
      </c>
      <c r="CH65" s="3">
        <v>0.004113602139723005</v>
      </c>
      <c r="CI65" s="3">
        <v>0.004034262919657745</v>
      </c>
      <c r="CJ65" s="3">
        <v>0.00395646943466123</v>
      </c>
      <c r="CK65" s="3">
        <v>0.003886899948051521</v>
      </c>
      <c r="CL65" s="3">
        <v>0.003816951252857829</v>
      </c>
      <c r="CM65" s="3">
        <v>0.003749149781776546</v>
      </c>
      <c r="CN65" s="3">
        <v>0.003690170348293138</v>
      </c>
      <c r="CO65" s="3">
        <v>0.00363268492549936</v>
      </c>
      <c r="CP65" s="3">
        <v>0.003573108839543865</v>
      </c>
      <c r="CQ65" s="3">
        <v>0.003525133792928795</v>
      </c>
      <c r="CR65" s="3">
        <v>0.003494171354816348</v>
      </c>
      <c r="CS65" s="3">
        <v>0.003470459495435457</v>
      </c>
      <c r="CT65" s="3">
        <v>0.003463908226961263</v>
      </c>
      <c r="CU65" s="3">
        <v>0.00345512330959297</v>
      </c>
      <c r="CV65" s="3">
        <v>0.003437753173047492</v>
      </c>
      <c r="CW65" s="3">
        <v>0.003417057940949645</v>
      </c>
      <c r="CX65" s="3">
        <v>0.003393392043913842</v>
      </c>
      <c r="CY65" s="3">
        <v>0.003361569933574934</v>
      </c>
      <c r="CZ65" s="3">
        <v>0.003314887482103227</v>
      </c>
      <c r="DA65" s="3">
        <v>0.003264431779039873</v>
      </c>
      <c r="DB65" s="3">
        <v>0.003210969961910671</v>
      </c>
      <c r="DC65" s="3">
        <v>0.003152353673965124</v>
      </c>
      <c r="DD65" s="3">
        <v>0.003099129540457962</v>
      </c>
      <c r="DE65" s="3">
        <v>0.003048969914115326</v>
      </c>
      <c r="DF65" s="3">
        <v>0.002994852407134377</v>
      </c>
      <c r="DG65" s="3">
        <v>0.002944723120952108</v>
      </c>
      <c r="DH65" s="3">
        <v>0.002894426815261109</v>
      </c>
      <c r="DI65" s="3">
        <v>0.002843858113454543</v>
      </c>
      <c r="DJ65" s="3">
        <v>0.002790972603835664</v>
      </c>
      <c r="DK65" s="3">
        <v>0.002739075914288463</v>
      </c>
      <c r="DL65" s="3">
        <v>0.002686810377867644</v>
      </c>
      <c r="DM65" s="3">
        <v>0.002637154560791218</v>
      </c>
    </row>
    <row r="66" spans="1:117">
      <c r="A66" s="1" t="str">
        <f>'Population Definitions'!$B$18</f>
        <v>70-79M</v>
      </c>
      <c r="C66" t="s">
        <v>47</v>
      </c>
      <c r="D66" s="3"/>
      <c r="E66" s="3"/>
      <c r="F66" s="4" t="s">
        <v>32</v>
      </c>
      <c r="G66" s="3">
        <v>0.06681838779995787</v>
      </c>
      <c r="H66" s="3">
        <v>0.06515249529897094</v>
      </c>
      <c r="I66" s="3">
        <v>0.06339865643021106</v>
      </c>
      <c r="J66" s="3">
        <v>0.06192691178848005</v>
      </c>
      <c r="K66" s="3">
        <v>0.06029365673790406</v>
      </c>
      <c r="L66" s="3">
        <v>0.05876524712822317</v>
      </c>
      <c r="M66" s="3">
        <v>0.05759811700779652</v>
      </c>
      <c r="N66" s="3">
        <v>0.05628664797423215</v>
      </c>
      <c r="O66" s="3">
        <v>0.05538414539290489</v>
      </c>
      <c r="P66" s="3">
        <v>0.05439745215323672</v>
      </c>
      <c r="Q66" s="3">
        <v>0.05357590780030637</v>
      </c>
      <c r="R66" s="3">
        <v>0.05254659722218907</v>
      </c>
      <c r="S66" s="3">
        <v>0.05199829810392322</v>
      </c>
      <c r="T66" s="3">
        <v>0.05150839364330657</v>
      </c>
      <c r="U66" s="3">
        <v>0.05091052806595654</v>
      </c>
      <c r="V66" s="3">
        <v>0.05048118701946061</v>
      </c>
      <c r="W66" s="3">
        <v>0.04952598872303662</v>
      </c>
      <c r="X66" s="3">
        <v>0.04947716479548652</v>
      </c>
      <c r="Y66" s="3">
        <v>0.04921315587346008</v>
      </c>
      <c r="Z66" s="3">
        <v>0.04853888455047863</v>
      </c>
      <c r="AA66" s="3">
        <v>0.0482017275930645</v>
      </c>
      <c r="AB66" s="3">
        <v>0.04769320456530955</v>
      </c>
      <c r="AC66" s="3">
        <v>0.04706385253120927</v>
      </c>
      <c r="AD66" s="3">
        <v>0.04627965987976899</v>
      </c>
      <c r="AE66" s="3">
        <v>0.04553277333357912</v>
      </c>
      <c r="AF66" s="3">
        <v>0.04482265993614567</v>
      </c>
      <c r="AG66" s="3">
        <v>0.04417984647559505</v>
      </c>
      <c r="AH66" s="3">
        <v>0.04459254367516927</v>
      </c>
      <c r="AI66" s="3">
        <v>0.0424911296290448</v>
      </c>
      <c r="AJ66" s="3">
        <v>0.0417727427123321</v>
      </c>
      <c r="AK66" s="3">
        <v>0.04164335095016447</v>
      </c>
      <c r="AL66" s="3">
        <v>0.04262297226113366</v>
      </c>
      <c r="AM66" s="3">
        <v>0.03937170064503548</v>
      </c>
      <c r="AN66" s="3">
        <v>0.03879097112988463</v>
      </c>
      <c r="AO66" s="3">
        <v>0.03835980743656919</v>
      </c>
      <c r="AP66" s="3">
        <v>0.03797203489846279</v>
      </c>
      <c r="AQ66" s="3">
        <v>0.03764856202551067</v>
      </c>
      <c r="AR66" s="3">
        <v>0.03732815160447751</v>
      </c>
      <c r="AS66" s="3">
        <v>0.03705096569346741</v>
      </c>
      <c r="AT66" s="3">
        <v>0.03692386244344634</v>
      </c>
      <c r="AU66" s="3">
        <v>0.03677730757086573</v>
      </c>
      <c r="AV66" s="3">
        <v>0.03659256485745286</v>
      </c>
      <c r="AW66" s="3">
        <v>0.03598396964235456</v>
      </c>
      <c r="AX66" s="3">
        <v>0.03484153252522319</v>
      </c>
      <c r="AY66" s="3">
        <v>0.03375064999428925</v>
      </c>
      <c r="AZ66" s="3">
        <v>0.03279282544485113</v>
      </c>
      <c r="BA66" s="3">
        <v>0.03197646165086126</v>
      </c>
      <c r="BB66" s="3">
        <v>0.03126044583752922</v>
      </c>
      <c r="BC66" s="3">
        <v>0.03055841043493731</v>
      </c>
      <c r="BD66" s="3">
        <v>0.03006266124929229</v>
      </c>
      <c r="BE66" s="3">
        <v>0.02979153725871694</v>
      </c>
      <c r="BF66" s="3">
        <v>0.0296659437642292</v>
      </c>
      <c r="BG66" s="3">
        <v>0.02946235967745332</v>
      </c>
      <c r="BH66" s="3">
        <v>0.02898943130581526</v>
      </c>
      <c r="BI66" s="3">
        <v>0.02848143624567763</v>
      </c>
      <c r="BJ66" s="3">
        <v>0.02812529448319913</v>
      </c>
      <c r="BK66" s="3">
        <v>0.02783468017203062</v>
      </c>
      <c r="BL66" s="3">
        <v>0.0276753986614018</v>
      </c>
      <c r="BM66" s="3">
        <v>0.02747579396411992</v>
      </c>
      <c r="BN66" s="3">
        <v>0.02712683072384321</v>
      </c>
      <c r="BO66" s="3">
        <v>0.02666937372081207</v>
      </c>
      <c r="BP66" s="3">
        <v>0.02611430865157931</v>
      </c>
      <c r="BQ66" s="3">
        <v>0.02550946067034874</v>
      </c>
      <c r="BR66" s="3">
        <v>0.02494452926515036</v>
      </c>
      <c r="BS66" s="3">
        <v>0.02441599342939601</v>
      </c>
      <c r="BT66" s="3">
        <v>0.02393079987786239</v>
      </c>
      <c r="BU66" s="3">
        <v>0.02347226116829373</v>
      </c>
      <c r="BV66" s="3">
        <v>0.0230344268882156</v>
      </c>
      <c r="BW66" s="3">
        <v>0.02268999690318358</v>
      </c>
      <c r="BX66" s="3">
        <v>0.02238647324047869</v>
      </c>
      <c r="BY66" s="3">
        <v>0.02204682381524674</v>
      </c>
      <c r="BZ66" s="3">
        <v>0.02181152619666792</v>
      </c>
      <c r="CA66" s="3">
        <v>0.02165394196000344</v>
      </c>
      <c r="CB66" s="3">
        <v>0.02155493434973207</v>
      </c>
      <c r="CC66" s="3">
        <v>0.02151675345488854</v>
      </c>
      <c r="CD66" s="3">
        <v>0.0214731252443898</v>
      </c>
      <c r="CE66" s="3">
        <v>0.02139344064802888</v>
      </c>
      <c r="CF66" s="3">
        <v>0.02122967431529746</v>
      </c>
      <c r="CG66" s="3">
        <v>0.02104381095087891</v>
      </c>
      <c r="CH66" s="3">
        <v>0.02077895642179319</v>
      </c>
      <c r="CI66" s="3">
        <v>0.02040985871495767</v>
      </c>
      <c r="CJ66" s="3">
        <v>0.02002466493238268</v>
      </c>
      <c r="CK66" s="3">
        <v>0.01971213680249437</v>
      </c>
      <c r="CL66" s="3">
        <v>0.01942907857089316</v>
      </c>
      <c r="CM66" s="3">
        <v>0.01914909115065274</v>
      </c>
      <c r="CN66" s="3">
        <v>0.01884617611060747</v>
      </c>
      <c r="CO66" s="3">
        <v>0.0185377895853693</v>
      </c>
      <c r="CP66" s="3">
        <v>0.01825140578139506</v>
      </c>
      <c r="CQ66" s="3">
        <v>0.01797198264901597</v>
      </c>
      <c r="CR66" s="3">
        <v>0.01767700142143041</v>
      </c>
      <c r="CS66" s="3">
        <v>0.01738768232122661</v>
      </c>
      <c r="CT66" s="3">
        <v>0.01712807655890321</v>
      </c>
      <c r="CU66" s="3">
        <v>0.0168571105996941</v>
      </c>
      <c r="CV66" s="3">
        <v>0.01659530604720678</v>
      </c>
      <c r="CW66" s="3">
        <v>0.01637947438746247</v>
      </c>
      <c r="CX66" s="3">
        <v>0.01617424480612308</v>
      </c>
      <c r="CY66" s="3">
        <v>0.01600337405811725</v>
      </c>
      <c r="CZ66" s="3">
        <v>0.01581040577083357</v>
      </c>
      <c r="DA66" s="3">
        <v>0.01566970795769415</v>
      </c>
      <c r="DB66" s="3">
        <v>0.01558125354565906</v>
      </c>
      <c r="DC66" s="3">
        <v>0.01551855286127635</v>
      </c>
      <c r="DD66" s="3">
        <v>0.01554253655345525</v>
      </c>
      <c r="DE66" s="3">
        <v>0.01555099041156326</v>
      </c>
      <c r="DF66" s="3">
        <v>0.01552035628848256</v>
      </c>
      <c r="DG66" s="3">
        <v>0.01545241315333425</v>
      </c>
      <c r="DH66" s="3">
        <v>0.0153483918034612</v>
      </c>
      <c r="DI66" s="3">
        <v>0.0152032388032943</v>
      </c>
      <c r="DJ66" s="3">
        <v>0.0149775202117552</v>
      </c>
      <c r="DK66" s="3">
        <v>0.01470565061307454</v>
      </c>
      <c r="DL66" s="3">
        <v>0.01443213881604842</v>
      </c>
      <c r="DM66" s="3">
        <v>0.0141687053142622</v>
      </c>
    </row>
    <row r="67" spans="1:117">
      <c r="A67" s="1" t="str">
        <f>'Population Definitions'!$B$19</f>
        <v>70-79F</v>
      </c>
      <c r="C67" t="s">
        <v>47</v>
      </c>
      <c r="D67" s="3"/>
      <c r="E67" s="3"/>
      <c r="F67" s="4" t="s">
        <v>32</v>
      </c>
      <c r="G67" s="3">
        <v>0.04550638094171286</v>
      </c>
      <c r="H67" s="3">
        <v>0.04577569840670761</v>
      </c>
      <c r="I67" s="3">
        <v>0.04390884721724127</v>
      </c>
      <c r="J67" s="3">
        <v>0.04221079534724967</v>
      </c>
      <c r="K67" s="3">
        <v>0.04162682820803796</v>
      </c>
      <c r="L67" s="3">
        <v>0.04010392153665732</v>
      </c>
      <c r="M67" s="3">
        <v>0.03960768003523419</v>
      </c>
      <c r="N67" s="3">
        <v>0.03864096664383326</v>
      </c>
      <c r="O67" s="3">
        <v>0.03705455323875376</v>
      </c>
      <c r="P67" s="3">
        <v>0.03769300078235281</v>
      </c>
      <c r="Q67" s="3">
        <v>0.03632206517552716</v>
      </c>
      <c r="R67" s="3">
        <v>0.03384462248966888</v>
      </c>
      <c r="S67" s="3">
        <v>0.0333553026128288</v>
      </c>
      <c r="T67" s="3">
        <v>0.03289645413801479</v>
      </c>
      <c r="U67" s="3">
        <v>0.03235488161426413</v>
      </c>
      <c r="V67" s="3">
        <v>0.0318538823988915</v>
      </c>
      <c r="W67" s="3">
        <v>0.03139963110322443</v>
      </c>
      <c r="X67" s="3">
        <v>0.0310486503162692</v>
      </c>
      <c r="Y67" s="3">
        <v>0.03093177291593139</v>
      </c>
      <c r="Z67" s="3">
        <v>0.03036557725874915</v>
      </c>
      <c r="AA67" s="3">
        <v>0.03008652176496994</v>
      </c>
      <c r="AB67" s="3">
        <v>0.02965425340286178</v>
      </c>
      <c r="AC67" s="3">
        <v>0.02898069955840287</v>
      </c>
      <c r="AD67" s="3">
        <v>0.02846842014621298</v>
      </c>
      <c r="AE67" s="3">
        <v>0.02783666948620774</v>
      </c>
      <c r="AF67" s="3">
        <v>0.02724444537992591</v>
      </c>
      <c r="AG67" s="3">
        <v>0.0265596010427277</v>
      </c>
      <c r="AH67" s="3">
        <v>0.02587232002783046</v>
      </c>
      <c r="AI67" s="3">
        <v>0.02508632078214768</v>
      </c>
      <c r="AJ67" s="3">
        <v>0.02464228937030771</v>
      </c>
      <c r="AK67" s="3">
        <v>0.02382226559950504</v>
      </c>
      <c r="AL67" s="3">
        <v>0.02433677187455126</v>
      </c>
      <c r="AM67" s="3">
        <v>0.02325194200096168</v>
      </c>
      <c r="AN67" s="3">
        <v>0.02294346128649521</v>
      </c>
      <c r="AO67" s="3">
        <v>0.02275312963736731</v>
      </c>
      <c r="AP67" s="3">
        <v>0.02259383875691627</v>
      </c>
      <c r="AQ67" s="3">
        <v>0.02250082077623166</v>
      </c>
      <c r="AR67" s="3">
        <v>0.02243363107680154</v>
      </c>
      <c r="AS67" s="3">
        <v>0.02239959192856285</v>
      </c>
      <c r="AT67" s="3">
        <v>0.0224584540210926</v>
      </c>
      <c r="AU67" s="3">
        <v>0.02247766588680326</v>
      </c>
      <c r="AV67" s="3">
        <v>0.02245895854251135</v>
      </c>
      <c r="AW67" s="3">
        <v>0.02215124893819917</v>
      </c>
      <c r="AX67" s="3">
        <v>0.02149015724406182</v>
      </c>
      <c r="AY67" s="3">
        <v>0.02083365457890918</v>
      </c>
      <c r="AZ67" s="3">
        <v>0.02025625828671808</v>
      </c>
      <c r="BA67" s="3">
        <v>0.0197750038215496</v>
      </c>
      <c r="BB67" s="3">
        <v>0.01935168884784758</v>
      </c>
      <c r="BC67" s="3">
        <v>0.01893467472461009</v>
      </c>
      <c r="BD67" s="3">
        <v>0.01870364525296678</v>
      </c>
      <c r="BE67" s="3">
        <v>0.01864197306072761</v>
      </c>
      <c r="BF67" s="3">
        <v>0.01871415888615871</v>
      </c>
      <c r="BG67" s="3">
        <v>0.01873069875507353</v>
      </c>
      <c r="BH67" s="3">
        <v>0.01849131106618484</v>
      </c>
      <c r="BI67" s="3">
        <v>0.01821503850919557</v>
      </c>
      <c r="BJ67" s="3">
        <v>0.01804504076100828</v>
      </c>
      <c r="BK67" s="3">
        <v>0.01791497195471364</v>
      </c>
      <c r="BL67" s="3">
        <v>0.0178819716997472</v>
      </c>
      <c r="BM67" s="3">
        <v>0.0178073645413745</v>
      </c>
      <c r="BN67" s="3">
        <v>0.01760792879422358</v>
      </c>
      <c r="BO67" s="3">
        <v>0.01731773509284891</v>
      </c>
      <c r="BP67" s="3">
        <v>0.01696391702010954</v>
      </c>
      <c r="BQ67" s="3">
        <v>0.01658039225392506</v>
      </c>
      <c r="BR67" s="3">
        <v>0.01620584186796481</v>
      </c>
      <c r="BS67" s="3">
        <v>0.01585831952225909</v>
      </c>
      <c r="BT67" s="3">
        <v>0.01554184298056594</v>
      </c>
      <c r="BU67" s="3">
        <v>0.01525712253637112</v>
      </c>
      <c r="BV67" s="3">
        <v>0.01500221894493405</v>
      </c>
      <c r="BW67" s="3">
        <v>0.01480457967666391</v>
      </c>
      <c r="BX67" s="3">
        <v>0.01463596508644619</v>
      </c>
      <c r="BY67" s="3">
        <v>0.0144449151611572</v>
      </c>
      <c r="BZ67" s="3">
        <v>0.01430194060510816</v>
      </c>
      <c r="CA67" s="3">
        <v>0.01421364806800543</v>
      </c>
      <c r="CB67" s="3">
        <v>0.01415779865007712</v>
      </c>
      <c r="CC67" s="3">
        <v>0.0141684026416862</v>
      </c>
      <c r="CD67" s="3">
        <v>0.01415862429394564</v>
      </c>
      <c r="CE67" s="3">
        <v>0.0141192852827434</v>
      </c>
      <c r="CF67" s="3">
        <v>0.01400989909322232</v>
      </c>
      <c r="CG67" s="3">
        <v>0.01387196975803638</v>
      </c>
      <c r="CH67" s="3">
        <v>0.01370470196280508</v>
      </c>
      <c r="CI67" s="3">
        <v>0.01342421938977472</v>
      </c>
      <c r="CJ67" s="3">
        <v>0.0131289476613268</v>
      </c>
      <c r="CK67" s="3">
        <v>0.01292775612753886</v>
      </c>
      <c r="CL67" s="3">
        <v>0.0127233235270541</v>
      </c>
      <c r="CM67" s="3">
        <v>0.01250478444145375</v>
      </c>
      <c r="CN67" s="3">
        <v>0.01229297975653357</v>
      </c>
      <c r="CO67" s="3">
        <v>0.01207540899717556</v>
      </c>
      <c r="CP67" s="3">
        <v>0.01186147702814181</v>
      </c>
      <c r="CQ67" s="3">
        <v>0.01165255089402578</v>
      </c>
      <c r="CR67" s="3">
        <v>0.01145777783403812</v>
      </c>
      <c r="CS67" s="3">
        <v>0.01124311855008743</v>
      </c>
      <c r="CT67" s="3">
        <v>0.0110495680039056</v>
      </c>
      <c r="CU67" s="3">
        <v>0.01085770203335747</v>
      </c>
      <c r="CV67" s="3">
        <v>0.01067348288319883</v>
      </c>
      <c r="CW67" s="3">
        <v>0.01051515601256948</v>
      </c>
      <c r="CX67" s="3">
        <v>0.01037964136069925</v>
      </c>
      <c r="CY67" s="3">
        <v>0.01024877882102267</v>
      </c>
      <c r="CZ67" s="3">
        <v>0.01010442380348564</v>
      </c>
      <c r="DA67" s="3">
        <v>0.01000657918159437</v>
      </c>
      <c r="DB67" s="3">
        <v>0.009947029497056245</v>
      </c>
      <c r="DC67" s="3">
        <v>0.009913401605453075</v>
      </c>
      <c r="DD67" s="3">
        <v>0.00992734776984191</v>
      </c>
      <c r="DE67" s="3">
        <v>0.009939608204873808</v>
      </c>
      <c r="DF67" s="3">
        <v>0.009909790034365613</v>
      </c>
      <c r="DG67" s="3">
        <v>0.009870275711684605</v>
      </c>
      <c r="DH67" s="3">
        <v>0.009810293688065973</v>
      </c>
      <c r="DI67" s="3">
        <v>0.009719365570541014</v>
      </c>
      <c r="DJ67" s="3">
        <v>0.009559227689073508</v>
      </c>
      <c r="DK67" s="3">
        <v>0.009380598975130558</v>
      </c>
      <c r="DL67" s="3">
        <v>0.009194097729760755</v>
      </c>
      <c r="DM67" s="3">
        <v>0.009021884116277409</v>
      </c>
    </row>
    <row r="68" spans="1:117">
      <c r="A68" s="1" t="str">
        <f>'Population Definitions'!$B$20</f>
        <v>80-89M</v>
      </c>
      <c r="C68" t="s">
        <v>47</v>
      </c>
      <c r="D68" s="3"/>
      <c r="E68" s="3"/>
      <c r="F68" s="4" t="s">
        <v>32</v>
      </c>
      <c r="G68" s="3">
        <v>0.1550302233248715</v>
      </c>
      <c r="H68" s="3">
        <v>0.1520777082965432</v>
      </c>
      <c r="I68" s="3">
        <v>0.1491396945358809</v>
      </c>
      <c r="J68" s="3">
        <v>0.1466218226746315</v>
      </c>
      <c r="K68" s="3">
        <v>0.1438750411039831</v>
      </c>
      <c r="L68" s="3">
        <v>0.142581095911748</v>
      </c>
      <c r="M68" s="3">
        <v>0.1402913461634749</v>
      </c>
      <c r="N68" s="3">
        <v>0.1388466764839104</v>
      </c>
      <c r="O68" s="3">
        <v>0.1376353942397464</v>
      </c>
      <c r="P68" s="3">
        <v>0.1368302075327935</v>
      </c>
      <c r="Q68" s="3">
        <v>0.1346432267199552</v>
      </c>
      <c r="R68" s="3">
        <v>0.1319181059952429</v>
      </c>
      <c r="S68" s="3">
        <v>0.1304159927000944</v>
      </c>
      <c r="T68" s="3">
        <v>0.1288966942515278</v>
      </c>
      <c r="U68" s="3">
        <v>0.1266247473053012</v>
      </c>
      <c r="V68" s="3">
        <v>0.125337639143665</v>
      </c>
      <c r="W68" s="3">
        <v>0.1222940919344183</v>
      </c>
      <c r="X68" s="3">
        <v>0.1219145288473544</v>
      </c>
      <c r="Y68" s="3">
        <v>0.1210567496358506</v>
      </c>
      <c r="Z68" s="3">
        <v>0.1192720840892487</v>
      </c>
      <c r="AA68" s="3">
        <v>0.1189945679155447</v>
      </c>
      <c r="AB68" s="3">
        <v>0.1181480235414712</v>
      </c>
      <c r="AC68" s="3">
        <v>0.1173690971009801</v>
      </c>
      <c r="AD68" s="3">
        <v>0.1159928823563022</v>
      </c>
      <c r="AE68" s="3">
        <v>0.1145515137145326</v>
      </c>
      <c r="AF68" s="3">
        <v>0.113504186892688</v>
      </c>
      <c r="AG68" s="3">
        <v>0.1126593304910286</v>
      </c>
      <c r="AH68" s="3">
        <v>0.1148630429919831</v>
      </c>
      <c r="AI68" s="3">
        <v>0.110806906475683</v>
      </c>
      <c r="AJ68" s="3">
        <v>0.1097107967044722</v>
      </c>
      <c r="AK68" s="3">
        <v>0.1113386683053879</v>
      </c>
      <c r="AL68" s="3">
        <v>0.114116696993594</v>
      </c>
      <c r="AM68" s="3">
        <v>0.1058596099361238</v>
      </c>
      <c r="AN68" s="3">
        <v>0.1044877253918158</v>
      </c>
      <c r="AO68" s="3">
        <v>0.1032084010154111</v>
      </c>
      <c r="AP68" s="3">
        <v>0.1020820717893004</v>
      </c>
      <c r="AQ68" s="3">
        <v>0.1007693084247708</v>
      </c>
      <c r="AR68" s="3">
        <v>0.0989456184007545</v>
      </c>
      <c r="AS68" s="3">
        <v>0.09696025526442903</v>
      </c>
      <c r="AT68" s="3">
        <v>0.09527249834172971</v>
      </c>
      <c r="AU68" s="3">
        <v>0.0937249555114309</v>
      </c>
      <c r="AV68" s="3">
        <v>0.09245489844220603</v>
      </c>
      <c r="AW68" s="3">
        <v>0.09133457167320477</v>
      </c>
      <c r="AX68" s="3">
        <v>0.09047775659551746</v>
      </c>
      <c r="AY68" s="3">
        <v>0.08996929166471887</v>
      </c>
      <c r="AZ68" s="3">
        <v>0.08953554995431859</v>
      </c>
      <c r="BA68" s="3">
        <v>0.08923824779087269</v>
      </c>
      <c r="BB68" s="3">
        <v>0.08881602689047421</v>
      </c>
      <c r="BC68" s="3">
        <v>0.08840568179860119</v>
      </c>
      <c r="BD68" s="3">
        <v>0.08843872836094717</v>
      </c>
      <c r="BE68" s="3">
        <v>0.08854691383792195</v>
      </c>
      <c r="BF68" s="3">
        <v>0.08839241927250097</v>
      </c>
      <c r="BG68" s="3">
        <v>0.08691242494221038</v>
      </c>
      <c r="BH68" s="3">
        <v>0.08391216238988607</v>
      </c>
      <c r="BI68" s="3">
        <v>0.08119345074457053</v>
      </c>
      <c r="BJ68" s="3">
        <v>0.07912527273565351</v>
      </c>
      <c r="BK68" s="3">
        <v>0.07757226125516918</v>
      </c>
      <c r="BL68" s="3">
        <v>0.07647082483515702</v>
      </c>
      <c r="BM68" s="3">
        <v>0.07538373934964851</v>
      </c>
      <c r="BN68" s="3">
        <v>0.07475013957200893</v>
      </c>
      <c r="BO68" s="3">
        <v>0.07456707009365095</v>
      </c>
      <c r="BP68" s="3">
        <v>0.07468260821215952</v>
      </c>
      <c r="BQ68" s="3">
        <v>0.07463370537316528</v>
      </c>
      <c r="BR68" s="3">
        <v>0.07397600523067513</v>
      </c>
      <c r="BS68" s="3">
        <v>0.07321745771965346</v>
      </c>
      <c r="BT68" s="3">
        <v>0.07291555930187009</v>
      </c>
      <c r="BU68" s="3">
        <v>0.07279860678091089</v>
      </c>
      <c r="BV68" s="3">
        <v>0.07286417048996766</v>
      </c>
      <c r="BW68" s="3">
        <v>0.07271022435208635</v>
      </c>
      <c r="BX68" s="3">
        <v>0.07207446633074195</v>
      </c>
      <c r="BY68" s="3">
        <v>0.07103065405777011</v>
      </c>
      <c r="BZ68" s="3">
        <v>0.0697315262318926</v>
      </c>
      <c r="CA68" s="3">
        <v>0.06822375970198089</v>
      </c>
      <c r="CB68" s="3">
        <v>0.06681030558097831</v>
      </c>
      <c r="CC68" s="3">
        <v>0.06561604690355255</v>
      </c>
      <c r="CD68" s="3">
        <v>0.06452959151369947</v>
      </c>
      <c r="CE68" s="3">
        <v>0.06356010926850027</v>
      </c>
      <c r="CF68" s="3">
        <v>0.06261257359227773</v>
      </c>
      <c r="CG68" s="3">
        <v>0.06193969662555832</v>
      </c>
      <c r="CH68" s="3">
        <v>0.0613222585589582</v>
      </c>
      <c r="CI68" s="3">
        <v>0.06070905645220737</v>
      </c>
      <c r="CJ68" s="3">
        <v>0.06031742100263475</v>
      </c>
      <c r="CK68" s="3">
        <v>0.06017678645532323</v>
      </c>
      <c r="CL68" s="3">
        <v>0.06026368669314222</v>
      </c>
      <c r="CM68" s="3">
        <v>0.06045738948878745</v>
      </c>
      <c r="CN68" s="3">
        <v>0.06051390758232314</v>
      </c>
      <c r="CO68" s="3">
        <v>0.06034587374529507</v>
      </c>
      <c r="CP68" s="3">
        <v>0.06000192705381053</v>
      </c>
      <c r="CQ68" s="3">
        <v>0.05950172076739049</v>
      </c>
      <c r="CR68" s="3">
        <v>0.05879043828528589</v>
      </c>
      <c r="CS68" s="3">
        <v>0.05768901421615706</v>
      </c>
      <c r="CT68" s="3">
        <v>0.05664112714615485</v>
      </c>
      <c r="CU68" s="3">
        <v>0.05588371916307133</v>
      </c>
      <c r="CV68" s="3">
        <v>0.0551176620882104</v>
      </c>
      <c r="CW68" s="3">
        <v>0.05440444775138659</v>
      </c>
      <c r="CX68" s="3">
        <v>0.05362539166664415</v>
      </c>
      <c r="CY68" s="3">
        <v>0.05289378828784095</v>
      </c>
      <c r="CZ68" s="3">
        <v>0.05216734209467561</v>
      </c>
      <c r="DA68" s="3">
        <v>0.05144137803818433</v>
      </c>
      <c r="DB68" s="3">
        <v>0.0507229491222501</v>
      </c>
      <c r="DC68" s="3">
        <v>0.04994743554969998</v>
      </c>
      <c r="DD68" s="3">
        <v>0.04928782045675367</v>
      </c>
      <c r="DE68" s="3">
        <v>0.04865427289931733</v>
      </c>
      <c r="DF68" s="3">
        <v>0.04811018854423518</v>
      </c>
      <c r="DG68" s="3">
        <v>0.04762236685491549</v>
      </c>
      <c r="DH68" s="3">
        <v>0.04721108074319088</v>
      </c>
      <c r="DI68" s="3">
        <v>0.04686502069238682</v>
      </c>
      <c r="DJ68" s="3">
        <v>0.04646204740335021</v>
      </c>
      <c r="DK68" s="3">
        <v>0.04615749207243124</v>
      </c>
      <c r="DL68" s="3">
        <v>0.04605415422395073</v>
      </c>
      <c r="DM68" s="3">
        <v>0.04607635923857205</v>
      </c>
    </row>
    <row r="69" spans="1:117">
      <c r="A69" s="1" t="str">
        <f>'Population Definitions'!$B$21</f>
        <v>80-89F</v>
      </c>
      <c r="C69" t="s">
        <v>47</v>
      </c>
      <c r="D69" s="3"/>
      <c r="E69" s="3"/>
      <c r="F69" s="4" t="s">
        <v>32</v>
      </c>
      <c r="G69" s="3">
        <v>0.1176572574638328</v>
      </c>
      <c r="H69" s="3">
        <v>0.1188541769863189</v>
      </c>
      <c r="I69" s="3">
        <v>0.1152552412200125</v>
      </c>
      <c r="J69" s="3">
        <v>0.1116804996150187</v>
      </c>
      <c r="K69" s="3">
        <v>0.1110487356117565</v>
      </c>
      <c r="L69" s="3">
        <v>0.1082570200069414</v>
      </c>
      <c r="M69" s="3">
        <v>0.1072253123331863</v>
      </c>
      <c r="N69" s="3">
        <v>0.1056953436735239</v>
      </c>
      <c r="O69" s="3">
        <v>0.1021507374773852</v>
      </c>
      <c r="P69" s="3">
        <v>0.1045597198981203</v>
      </c>
      <c r="Q69" s="3">
        <v>0.1007339163270955</v>
      </c>
      <c r="R69" s="3">
        <v>0.09427060226708492</v>
      </c>
      <c r="S69" s="3">
        <v>0.09287522868994708</v>
      </c>
      <c r="T69" s="3">
        <v>0.0917363267741003</v>
      </c>
      <c r="U69" s="3">
        <v>0.09008163594324722</v>
      </c>
      <c r="V69" s="3">
        <v>0.08883036508541958</v>
      </c>
      <c r="W69" s="3">
        <v>0.08735527991898182</v>
      </c>
      <c r="X69" s="3">
        <v>0.08636302952016447</v>
      </c>
      <c r="Y69" s="3">
        <v>0.08586809587741348</v>
      </c>
      <c r="Z69" s="3">
        <v>0.08443175666544935</v>
      </c>
      <c r="AA69" s="3">
        <v>0.08395291717730928</v>
      </c>
      <c r="AB69" s="3">
        <v>0.08328636519299409</v>
      </c>
      <c r="AC69" s="3">
        <v>0.08214525359809129</v>
      </c>
      <c r="AD69" s="3">
        <v>0.08135385681125323</v>
      </c>
      <c r="AE69" s="3">
        <v>0.08011493790804618</v>
      </c>
      <c r="AF69" s="3">
        <v>0.07925834098092083</v>
      </c>
      <c r="AG69" s="3">
        <v>0.07808152921118523</v>
      </c>
      <c r="AH69" s="3">
        <v>0.07737361360192857</v>
      </c>
      <c r="AI69" s="3">
        <v>0.07618099142562126</v>
      </c>
      <c r="AJ69" s="3">
        <v>0.07581495287673992</v>
      </c>
      <c r="AK69" s="3">
        <v>0.07456354097765198</v>
      </c>
      <c r="AL69" s="3">
        <v>0.07679317194533403</v>
      </c>
      <c r="AM69" s="3">
        <v>0.07345668402640539</v>
      </c>
      <c r="AN69" s="3">
        <v>0.07249450267420175</v>
      </c>
      <c r="AO69" s="3">
        <v>0.07155763700538269</v>
      </c>
      <c r="AP69" s="3">
        <v>0.0707140885448341</v>
      </c>
      <c r="AQ69" s="3">
        <v>0.06980383587682321</v>
      </c>
      <c r="AR69" s="3">
        <v>0.06863470214021193</v>
      </c>
      <c r="AS69" s="3">
        <v>0.06729083317414948</v>
      </c>
      <c r="AT69" s="3">
        <v>0.06610805031914128</v>
      </c>
      <c r="AU69" s="3">
        <v>0.06501777416729199</v>
      </c>
      <c r="AV69" s="3">
        <v>0.06418093660640976</v>
      </c>
      <c r="AW69" s="3">
        <v>0.06349070325782939</v>
      </c>
      <c r="AX69" s="3">
        <v>0.06309795915846733</v>
      </c>
      <c r="AY69" s="3">
        <v>0.06298947528522061</v>
      </c>
      <c r="AZ69" s="3">
        <v>0.06297028774158393</v>
      </c>
      <c r="BA69" s="3">
        <v>0.06310079491307195</v>
      </c>
      <c r="BB69" s="3">
        <v>0.06321071157680912</v>
      </c>
      <c r="BC69" s="3">
        <v>0.06333708231474093</v>
      </c>
      <c r="BD69" s="3">
        <v>0.06374116027687256</v>
      </c>
      <c r="BE69" s="3">
        <v>0.06406300683443925</v>
      </c>
      <c r="BF69" s="3">
        <v>0.06416014714245991</v>
      </c>
      <c r="BG69" s="3">
        <v>0.06331291228897169</v>
      </c>
      <c r="BH69" s="3">
        <v>0.06129116828359978</v>
      </c>
      <c r="BI69" s="3">
        <v>0.05942929529341631</v>
      </c>
      <c r="BJ69" s="3">
        <v>0.05797570388129972</v>
      </c>
      <c r="BK69" s="3">
        <v>0.05690493774489003</v>
      </c>
      <c r="BL69" s="3">
        <v>0.0561510984555121</v>
      </c>
      <c r="BM69" s="3">
        <v>0.05540260653842518</v>
      </c>
      <c r="BN69" s="3">
        <v>0.05502835391082061</v>
      </c>
      <c r="BO69" s="3">
        <v>0.05503543893195609</v>
      </c>
      <c r="BP69" s="3">
        <v>0.05531792369292984</v>
      </c>
      <c r="BQ69" s="3">
        <v>0.05542288003750648</v>
      </c>
      <c r="BR69" s="3">
        <v>0.05490355563158477</v>
      </c>
      <c r="BS69" s="3">
        <v>0.05430152302926607</v>
      </c>
      <c r="BT69" s="3">
        <v>0.05399717795577897</v>
      </c>
      <c r="BU69" s="3">
        <v>0.05387866008420157</v>
      </c>
      <c r="BV69" s="3">
        <v>0.05389611536400771</v>
      </c>
      <c r="BW69" s="3">
        <v>0.05372529342216378</v>
      </c>
      <c r="BX69" s="3">
        <v>0.05319053671677504</v>
      </c>
      <c r="BY69" s="3">
        <v>0.05236800571759804</v>
      </c>
      <c r="BZ69" s="3">
        <v>0.05133149917655182</v>
      </c>
      <c r="CA69" s="3">
        <v>0.05021141991435644</v>
      </c>
      <c r="CB69" s="3">
        <v>0.04910099399885448</v>
      </c>
      <c r="CC69" s="3">
        <v>0.04822708851549808</v>
      </c>
      <c r="CD69" s="3">
        <v>0.04741084952404465</v>
      </c>
      <c r="CE69" s="3">
        <v>0.04671215001501969</v>
      </c>
      <c r="CF69" s="3">
        <v>0.04602163709181308</v>
      </c>
      <c r="CG69" s="3">
        <v>0.04556593523281705</v>
      </c>
      <c r="CH69" s="3">
        <v>0.04518643103596049</v>
      </c>
      <c r="CI69" s="3">
        <v>0.04471391820447201</v>
      </c>
      <c r="CJ69" s="3">
        <v>0.04442967449800482</v>
      </c>
      <c r="CK69" s="3">
        <v>0.04438944368596014</v>
      </c>
      <c r="CL69" s="3">
        <v>0.04441994404799531</v>
      </c>
      <c r="CM69" s="3">
        <v>0.04452619721231886</v>
      </c>
      <c r="CN69" s="3">
        <v>0.04456336860089432</v>
      </c>
      <c r="CO69" s="3">
        <v>0.04443538767162664</v>
      </c>
      <c r="CP69" s="3">
        <v>0.04406164653304287</v>
      </c>
      <c r="CQ69" s="3">
        <v>0.04359921818439752</v>
      </c>
      <c r="CR69" s="3">
        <v>0.04302770776363862</v>
      </c>
      <c r="CS69" s="3">
        <v>0.04209340343712852</v>
      </c>
      <c r="CT69" s="3">
        <v>0.04121111686389546</v>
      </c>
      <c r="CU69" s="3">
        <v>0.04055529035079977</v>
      </c>
      <c r="CV69" s="3">
        <v>0.03993930517189002</v>
      </c>
      <c r="CW69" s="3">
        <v>0.0393500062763636</v>
      </c>
      <c r="CX69" s="3">
        <v>0.03875661531774884</v>
      </c>
      <c r="CY69" s="3">
        <v>0.03813719127605862</v>
      </c>
      <c r="CZ69" s="3">
        <v>0.03751974092768808</v>
      </c>
      <c r="DA69" s="3">
        <v>0.03694414812487713</v>
      </c>
      <c r="DB69" s="3">
        <v>0.03638437740557713</v>
      </c>
      <c r="DC69" s="3">
        <v>0.03580874641681307</v>
      </c>
      <c r="DD69" s="3">
        <v>0.03526474699391362</v>
      </c>
      <c r="DE69" s="3">
        <v>0.03478202173320919</v>
      </c>
      <c r="DF69" s="3">
        <v>0.03429903463812049</v>
      </c>
      <c r="DG69" s="3">
        <v>0.03389902133617939</v>
      </c>
      <c r="DH69" s="3">
        <v>0.03356492014415346</v>
      </c>
      <c r="DI69" s="3">
        <v>0.03326156732790955</v>
      </c>
      <c r="DJ69" s="3">
        <v>0.03289020212661447</v>
      </c>
      <c r="DK69" s="3">
        <v>0.03266805086925462</v>
      </c>
      <c r="DL69" s="3">
        <v>0.03251431145412886</v>
      </c>
      <c r="DM69" s="3">
        <v>0.03251541240171603</v>
      </c>
    </row>
    <row r="70" spans="1:117">
      <c r="A70" s="1" t="str">
        <f>'Population Definitions'!$B$22</f>
        <v>90+M</v>
      </c>
      <c r="C70" t="s">
        <v>47</v>
      </c>
      <c r="D70" s="3"/>
      <c r="E70" s="3"/>
      <c r="F70" s="4" t="s">
        <v>32</v>
      </c>
      <c r="G70" s="3">
        <v>0.321825817149627</v>
      </c>
      <c r="H70" s="3">
        <v>0.3157431749445663</v>
      </c>
      <c r="I70" s="3">
        <v>0.3140011129660545</v>
      </c>
      <c r="J70" s="3">
        <v>0.3108942744757486</v>
      </c>
      <c r="K70" s="3">
        <v>0.3089748682167844</v>
      </c>
      <c r="L70" s="3">
        <v>0.3132387201100067</v>
      </c>
      <c r="M70" s="3">
        <v>0.3061729007165749</v>
      </c>
      <c r="N70" s="3">
        <v>0.3037012439653631</v>
      </c>
      <c r="O70" s="3">
        <v>0.3000841731050471</v>
      </c>
      <c r="P70" s="3">
        <v>0.3007091831619932</v>
      </c>
      <c r="Q70" s="3">
        <v>0.2950552799334537</v>
      </c>
      <c r="R70" s="3">
        <v>0.2912653554505862</v>
      </c>
      <c r="S70" s="3">
        <v>0.2880696040110439</v>
      </c>
      <c r="T70" s="3">
        <v>0.2884638404304246</v>
      </c>
      <c r="U70" s="3">
        <v>0.2856008784510058</v>
      </c>
      <c r="V70" s="3">
        <v>0.2886269486866588</v>
      </c>
      <c r="W70" s="3">
        <v>0.2844848472612005</v>
      </c>
      <c r="X70" s="3">
        <v>0.285238164831522</v>
      </c>
      <c r="Y70" s="3">
        <v>0.2882778317321846</v>
      </c>
      <c r="Z70" s="3">
        <v>0.2845646684497403</v>
      </c>
      <c r="AA70" s="3">
        <v>0.2872089621242607</v>
      </c>
      <c r="AB70" s="3">
        <v>0.2862270604381488</v>
      </c>
      <c r="AC70" s="3">
        <v>0.284429756473203</v>
      </c>
      <c r="AD70" s="3">
        <v>0.2785388912060322</v>
      </c>
      <c r="AE70" s="3">
        <v>0.2741694696637798</v>
      </c>
      <c r="AF70" s="3">
        <v>0.2723815973801951</v>
      </c>
      <c r="AG70" s="3">
        <v>0.2691358627307164</v>
      </c>
      <c r="AH70" s="3">
        <v>0.2730492325124714</v>
      </c>
      <c r="AI70" s="3">
        <v>0.2635923019659187</v>
      </c>
      <c r="AJ70" s="3">
        <v>0.2603484087768727</v>
      </c>
      <c r="AK70" s="3">
        <v>0.2623186119523364</v>
      </c>
      <c r="AL70" s="3">
        <v>0.2702896900719666</v>
      </c>
      <c r="AM70" s="3">
        <v>0.2590997164509369</v>
      </c>
      <c r="AN70" s="3">
        <v>0.2575141398387949</v>
      </c>
      <c r="AO70" s="3">
        <v>0.2558798579911402</v>
      </c>
      <c r="AP70" s="3">
        <v>0.2543017334586276</v>
      </c>
      <c r="AQ70" s="3">
        <v>0.2524769753529692</v>
      </c>
      <c r="AR70" s="3">
        <v>0.2509094189572736</v>
      </c>
      <c r="AS70" s="3">
        <v>0.2498441173990216</v>
      </c>
      <c r="AT70" s="3">
        <v>0.2491420094760696</v>
      </c>
      <c r="AU70" s="3">
        <v>0.2475784491501982</v>
      </c>
      <c r="AV70" s="3">
        <v>0.2450942407582673</v>
      </c>
      <c r="AW70" s="3">
        <v>0.2427505635310624</v>
      </c>
      <c r="AX70" s="3">
        <v>0.2409546695673114</v>
      </c>
      <c r="AY70" s="3">
        <v>0.2395192195954592</v>
      </c>
      <c r="AZ70" s="3">
        <v>0.2387030691562841</v>
      </c>
      <c r="BA70" s="3">
        <v>0.23737237459214</v>
      </c>
      <c r="BB70" s="3">
        <v>0.2341501490295607</v>
      </c>
      <c r="BC70" s="3">
        <v>0.2303950477713647</v>
      </c>
      <c r="BD70" s="3">
        <v>0.22750754408031</v>
      </c>
      <c r="BE70" s="3">
        <v>0.2256154249006375</v>
      </c>
      <c r="BF70" s="3">
        <v>0.224595966556395</v>
      </c>
      <c r="BG70" s="3">
        <v>0.2236920819393428</v>
      </c>
      <c r="BH70" s="3">
        <v>0.2231531098853587</v>
      </c>
      <c r="BI70" s="3">
        <v>0.2230730600162065</v>
      </c>
      <c r="BJ70" s="3">
        <v>0.2225657734576059</v>
      </c>
      <c r="BK70" s="3">
        <v>0.2223472452593356</v>
      </c>
      <c r="BL70" s="3">
        <v>0.2219878168636841</v>
      </c>
      <c r="BM70" s="3">
        <v>0.2215588463887821</v>
      </c>
      <c r="BN70" s="3">
        <v>0.2226742706819421</v>
      </c>
      <c r="BO70" s="3">
        <v>0.2237418243909599</v>
      </c>
      <c r="BP70" s="3">
        <v>0.223951775651946</v>
      </c>
      <c r="BQ70" s="3">
        <v>0.220259725370588</v>
      </c>
      <c r="BR70" s="3">
        <v>0.212847396310503</v>
      </c>
      <c r="BS70" s="3">
        <v>0.2073011389277778</v>
      </c>
      <c r="BT70" s="3">
        <v>0.2048359705448587</v>
      </c>
      <c r="BU70" s="3">
        <v>0.203817377739673</v>
      </c>
      <c r="BV70" s="3">
        <v>0.2039503332571695</v>
      </c>
      <c r="BW70" s="3">
        <v>0.2034089145628437</v>
      </c>
      <c r="BX70" s="3">
        <v>0.2026566497495746</v>
      </c>
      <c r="BY70" s="3">
        <v>0.2022513104139232</v>
      </c>
      <c r="BZ70" s="3">
        <v>0.2020095211190686</v>
      </c>
      <c r="CA70" s="3">
        <v>0.202032466220123</v>
      </c>
      <c r="CB70" s="3">
        <v>0.2018211704676274</v>
      </c>
      <c r="CC70" s="3">
        <v>0.201826631946722</v>
      </c>
      <c r="CD70" s="3">
        <v>0.2025332951201963</v>
      </c>
      <c r="CE70" s="3">
        <v>0.2037018738563156</v>
      </c>
      <c r="CF70" s="3">
        <v>0.2045676466286602</v>
      </c>
      <c r="CG70" s="3">
        <v>0.2047352563777732</v>
      </c>
      <c r="CH70" s="3">
        <v>0.2035549358778143</v>
      </c>
      <c r="CI70" s="3">
        <v>0.2014309113309886</v>
      </c>
      <c r="CJ70" s="3">
        <v>0.1982735727545539</v>
      </c>
      <c r="CK70" s="3">
        <v>0.1945723752172089</v>
      </c>
      <c r="CL70" s="3">
        <v>0.1918923089270719</v>
      </c>
      <c r="CM70" s="3">
        <v>0.1899027883354999</v>
      </c>
      <c r="CN70" s="3">
        <v>0.1878082903594184</v>
      </c>
      <c r="CO70" s="3">
        <v>0.185299071359467</v>
      </c>
      <c r="CP70" s="3">
        <v>0.1829944048554906</v>
      </c>
      <c r="CQ70" s="3">
        <v>0.181243442034042</v>
      </c>
      <c r="CR70" s="3">
        <v>0.1800402089005161</v>
      </c>
      <c r="CS70" s="3">
        <v>0.1787123790507102</v>
      </c>
      <c r="CT70" s="3">
        <v>0.1787078812711336</v>
      </c>
      <c r="CU70" s="3">
        <v>0.1800797569619667</v>
      </c>
      <c r="CV70" s="3">
        <v>0.1812451437358482</v>
      </c>
      <c r="CW70" s="3">
        <v>0.1824310861150666</v>
      </c>
      <c r="CX70" s="3">
        <v>0.1830690733104747</v>
      </c>
      <c r="CY70" s="3">
        <v>0.1832382960438946</v>
      </c>
      <c r="CZ70" s="3">
        <v>0.1830720194753065</v>
      </c>
      <c r="DA70" s="3">
        <v>0.1822470283981441</v>
      </c>
      <c r="DB70" s="3">
        <v>0.1809552794387044</v>
      </c>
      <c r="DC70" s="3">
        <v>0.178857451043585</v>
      </c>
      <c r="DD70" s="3">
        <v>0.1766833004631136</v>
      </c>
      <c r="DE70" s="3">
        <v>0.1748736730353497</v>
      </c>
      <c r="DF70" s="3">
        <v>0.1733244520687791</v>
      </c>
      <c r="DG70" s="3">
        <v>0.1713733874620653</v>
      </c>
      <c r="DH70" s="3">
        <v>0.1693460818563462</v>
      </c>
      <c r="DI70" s="3">
        <v>0.1674535265426646</v>
      </c>
      <c r="DJ70" s="3">
        <v>0.1653983777418325</v>
      </c>
      <c r="DK70" s="3">
        <v>0.1631240117666711</v>
      </c>
      <c r="DL70" s="3">
        <v>0.1611424507229242</v>
      </c>
      <c r="DM70" s="3">
        <v>0.1592417953765955</v>
      </c>
    </row>
    <row r="71" spans="1:117">
      <c r="A71" s="1" t="str">
        <f>'Population Definitions'!$B$23</f>
        <v>90+F</v>
      </c>
      <c r="C71" t="s">
        <v>47</v>
      </c>
      <c r="D71" s="3"/>
      <c r="E71" s="3"/>
      <c r="F71" s="4" t="s">
        <v>32</v>
      </c>
      <c r="G71" s="3">
        <v>0.2630720239989471</v>
      </c>
      <c r="H71" s="3">
        <v>0.2628886275295609</v>
      </c>
      <c r="I71" s="3">
        <v>0.2563347701427371</v>
      </c>
      <c r="J71" s="3">
        <v>0.250942963494957</v>
      </c>
      <c r="K71" s="3">
        <v>0.2510369325602048</v>
      </c>
      <c r="L71" s="3">
        <v>0.2489169555480281</v>
      </c>
      <c r="M71" s="3">
        <v>0.245795080661992</v>
      </c>
      <c r="N71" s="3">
        <v>0.2440041939123199</v>
      </c>
      <c r="O71" s="3">
        <v>0.2362348158221952</v>
      </c>
      <c r="P71" s="3">
        <v>0.242919955605695</v>
      </c>
      <c r="Q71" s="3">
        <v>0.2343942948216705</v>
      </c>
      <c r="R71" s="3">
        <v>0.2236180139177813</v>
      </c>
      <c r="S71" s="3">
        <v>0.2210338210608942</v>
      </c>
      <c r="T71" s="3">
        <v>0.2203693311311514</v>
      </c>
      <c r="U71" s="3">
        <v>0.2172136747297169</v>
      </c>
      <c r="V71" s="3">
        <v>0.2189318867582318</v>
      </c>
      <c r="W71" s="3">
        <v>0.2170095817977339</v>
      </c>
      <c r="X71" s="3">
        <v>0.2164590413752826</v>
      </c>
      <c r="Y71" s="3">
        <v>0.2175108214669652</v>
      </c>
      <c r="Z71" s="3">
        <v>0.2147263113315643</v>
      </c>
      <c r="AA71" s="3">
        <v>0.2160064485138411</v>
      </c>
      <c r="AB71" s="3">
        <v>0.2156103420670229</v>
      </c>
      <c r="AC71" s="3">
        <v>0.2140654541864588</v>
      </c>
      <c r="AD71" s="3">
        <v>0.2110392143957829</v>
      </c>
      <c r="AE71" s="3">
        <v>0.207530605960532</v>
      </c>
      <c r="AF71" s="3">
        <v>0.2058614861200998</v>
      </c>
      <c r="AG71" s="3">
        <v>0.2034202736451648</v>
      </c>
      <c r="AH71" s="3">
        <v>0.2017321979650506</v>
      </c>
      <c r="AI71" s="3">
        <v>0.1994554164785841</v>
      </c>
      <c r="AJ71" s="3">
        <v>0.199262613664561</v>
      </c>
      <c r="AK71" s="3">
        <v>0.1963293792706064</v>
      </c>
      <c r="AL71" s="3">
        <v>0.2019360639669052</v>
      </c>
      <c r="AM71" s="3">
        <v>0.1978997548751953</v>
      </c>
      <c r="AN71" s="3">
        <v>0.196732045178803</v>
      </c>
      <c r="AO71" s="3">
        <v>0.1955216415104706</v>
      </c>
      <c r="AP71" s="3">
        <v>0.1944153083463171</v>
      </c>
      <c r="AQ71" s="3">
        <v>0.1932730077205119</v>
      </c>
      <c r="AR71" s="3">
        <v>0.1926103642843157</v>
      </c>
      <c r="AS71" s="3">
        <v>0.1921972875734592</v>
      </c>
      <c r="AT71" s="3">
        <v>0.1919894702340284</v>
      </c>
      <c r="AU71" s="3">
        <v>0.1910711773221476</v>
      </c>
      <c r="AV71" s="3">
        <v>0.1893660052904658</v>
      </c>
      <c r="AW71" s="3">
        <v>0.1874739980854423</v>
      </c>
      <c r="AX71" s="3">
        <v>0.1860780149827868</v>
      </c>
      <c r="AY71" s="3">
        <v>0.1850779313627054</v>
      </c>
      <c r="AZ71" s="3">
        <v>0.1846243023465932</v>
      </c>
      <c r="BA71" s="3">
        <v>0.1839483672309836</v>
      </c>
      <c r="BB71" s="3">
        <v>0.1817757043234837</v>
      </c>
      <c r="BC71" s="3">
        <v>0.1788787119650928</v>
      </c>
      <c r="BD71" s="3">
        <v>0.1764345017096998</v>
      </c>
      <c r="BE71" s="3">
        <v>0.1746682592031698</v>
      </c>
      <c r="BF71" s="3">
        <v>0.1737805459311876</v>
      </c>
      <c r="BG71" s="3">
        <v>0.1732732839492698</v>
      </c>
      <c r="BH71" s="3">
        <v>0.1732195986128409</v>
      </c>
      <c r="BI71" s="3">
        <v>0.1737840589066187</v>
      </c>
      <c r="BJ71" s="3">
        <v>0.1740916825616598</v>
      </c>
      <c r="BK71" s="3">
        <v>0.1746689015483939</v>
      </c>
      <c r="BL71" s="3">
        <v>0.1751443122831762</v>
      </c>
      <c r="BM71" s="3">
        <v>0.1755165731374192</v>
      </c>
      <c r="BN71" s="3">
        <v>0.1766802840154877</v>
      </c>
      <c r="BO71" s="3">
        <v>0.1779025903149474</v>
      </c>
      <c r="BP71" s="3">
        <v>0.1785923670687526</v>
      </c>
      <c r="BQ71" s="3">
        <v>0.1763894775477979</v>
      </c>
      <c r="BR71" s="3">
        <v>0.171008891513966</v>
      </c>
      <c r="BS71" s="3">
        <v>0.1666181685373418</v>
      </c>
      <c r="BT71" s="3">
        <v>0.1641855306181816</v>
      </c>
      <c r="BU71" s="3">
        <v>0.1632265321970187</v>
      </c>
      <c r="BV71" s="3">
        <v>0.1629496434917145</v>
      </c>
      <c r="BW71" s="3">
        <v>0.1621319373677814</v>
      </c>
      <c r="BX71" s="3">
        <v>0.1611976948274972</v>
      </c>
      <c r="BY71" s="3">
        <v>0.1606309232615785</v>
      </c>
      <c r="BZ71" s="3">
        <v>0.1603265165329591</v>
      </c>
      <c r="CA71" s="3">
        <v>0.1605729110037439</v>
      </c>
      <c r="CB71" s="3">
        <v>0.1605489857228317</v>
      </c>
      <c r="CC71" s="3">
        <v>0.1609167023009911</v>
      </c>
      <c r="CD71" s="3">
        <v>0.1615705515874089</v>
      </c>
      <c r="CE71" s="3">
        <v>0.1626527866342432</v>
      </c>
      <c r="CF71" s="3">
        <v>0.1633395357568607</v>
      </c>
      <c r="CG71" s="3">
        <v>0.1639531465227192</v>
      </c>
      <c r="CH71" s="3">
        <v>0.1634848157923728</v>
      </c>
      <c r="CI71" s="3">
        <v>0.1620762768808173</v>
      </c>
      <c r="CJ71" s="3">
        <v>0.1601910073232165</v>
      </c>
      <c r="CK71" s="3">
        <v>0.1578232248643072</v>
      </c>
      <c r="CL71" s="3">
        <v>0.1556688011616406</v>
      </c>
      <c r="CM71" s="3">
        <v>0.1540909903283608</v>
      </c>
      <c r="CN71" s="3">
        <v>0.1522602570911141</v>
      </c>
      <c r="CO71" s="3">
        <v>0.1502870194403802</v>
      </c>
      <c r="CP71" s="3">
        <v>0.1479541444339346</v>
      </c>
      <c r="CQ71" s="3">
        <v>0.1463029281663872</v>
      </c>
      <c r="CR71" s="3">
        <v>0.1451108779822552</v>
      </c>
      <c r="CS71" s="3">
        <v>0.1438993712017773</v>
      </c>
      <c r="CT71" s="3">
        <v>0.1437573917841082</v>
      </c>
      <c r="CU71" s="3">
        <v>0.1445486438056106</v>
      </c>
      <c r="CV71" s="3">
        <v>0.1455458945173184</v>
      </c>
      <c r="CW71" s="3">
        <v>0.1465596349880938</v>
      </c>
      <c r="CX71" s="3">
        <v>0.1472786598503392</v>
      </c>
      <c r="CY71" s="3">
        <v>0.1475791310552928</v>
      </c>
      <c r="CZ71" s="3">
        <v>0.1476274050259615</v>
      </c>
      <c r="DA71" s="3">
        <v>0.1473525609356752</v>
      </c>
      <c r="DB71" s="3">
        <v>0.1466821888889767</v>
      </c>
      <c r="DC71" s="3">
        <v>0.145545949247032</v>
      </c>
      <c r="DD71" s="3">
        <v>0.1439227007525384</v>
      </c>
      <c r="DE71" s="3">
        <v>0.1426072451810613</v>
      </c>
      <c r="DF71" s="3">
        <v>0.1411640658266083</v>
      </c>
      <c r="DG71" s="3">
        <v>0.1394716887020493</v>
      </c>
      <c r="DH71" s="3">
        <v>0.1377661931433116</v>
      </c>
      <c r="DI71" s="3">
        <v>0.1360082985892542</v>
      </c>
      <c r="DJ71" s="3">
        <v>0.1340093421584706</v>
      </c>
      <c r="DK71" s="3">
        <v>0.1322024921289793</v>
      </c>
      <c r="DL71" s="3">
        <v>0.1301081744952812</v>
      </c>
      <c r="DM71" s="3">
        <v>0.1283966268012428</v>
      </c>
    </row>
    <row r="73" spans="1:117">
      <c r="A73" s="1" t="s">
        <v>48</v>
      </c>
      <c r="B73" s="1" t="s">
        <v>27</v>
      </c>
      <c r="C73" s="1" t="s">
        <v>28</v>
      </c>
      <c r="D73" s="1" t="s">
        <v>29</v>
      </c>
      <c r="E73" s="1" t="s">
        <v>30</v>
      </c>
      <c r="F73" s="1"/>
      <c r="G73" s="1">
        <v>1990</v>
      </c>
      <c r="H73" s="1">
        <v>1991</v>
      </c>
      <c r="I73" s="1">
        <v>1992</v>
      </c>
      <c r="J73" s="1">
        <v>1993</v>
      </c>
      <c r="K73" s="1">
        <v>1994</v>
      </c>
      <c r="L73" s="1">
        <v>1995</v>
      </c>
      <c r="M73" s="1">
        <v>1996</v>
      </c>
      <c r="N73" s="1">
        <v>1997</v>
      </c>
      <c r="O73" s="1">
        <v>1998</v>
      </c>
      <c r="P73" s="1">
        <v>1999</v>
      </c>
      <c r="Q73" s="1">
        <v>2000</v>
      </c>
      <c r="R73" s="1">
        <v>2001</v>
      </c>
      <c r="S73" s="1">
        <v>2002</v>
      </c>
      <c r="T73" s="1">
        <v>2003</v>
      </c>
      <c r="U73" s="1">
        <v>2004</v>
      </c>
      <c r="V73" s="1">
        <v>2005</v>
      </c>
      <c r="W73" s="1">
        <v>2006</v>
      </c>
      <c r="X73" s="1">
        <v>2007</v>
      </c>
      <c r="Y73" s="1">
        <v>2008</v>
      </c>
      <c r="Z73" s="1">
        <v>2009</v>
      </c>
      <c r="AA73" s="1">
        <v>2010</v>
      </c>
      <c r="AB73" s="1">
        <v>2011</v>
      </c>
      <c r="AC73" s="1">
        <v>2012</v>
      </c>
      <c r="AD73" s="1">
        <v>2013</v>
      </c>
      <c r="AE73" s="1">
        <v>2014</v>
      </c>
      <c r="AF73" s="1">
        <v>2015</v>
      </c>
      <c r="AG73" s="1">
        <v>2016</v>
      </c>
      <c r="AH73" s="1">
        <v>2017</v>
      </c>
      <c r="AI73" s="1">
        <v>2018</v>
      </c>
      <c r="AJ73" s="1">
        <v>2019</v>
      </c>
      <c r="AK73" s="1">
        <v>2020</v>
      </c>
      <c r="AL73" s="1">
        <v>2021</v>
      </c>
      <c r="AM73" s="1">
        <v>2022</v>
      </c>
      <c r="AN73" s="1">
        <v>2023</v>
      </c>
      <c r="AO73" s="1">
        <v>2024</v>
      </c>
      <c r="AP73" s="1">
        <v>2025</v>
      </c>
      <c r="AQ73" s="1">
        <v>2026</v>
      </c>
      <c r="AR73" s="1">
        <v>2027</v>
      </c>
      <c r="AS73" s="1">
        <v>2028</v>
      </c>
      <c r="AT73" s="1">
        <v>2029</v>
      </c>
      <c r="AU73" s="1">
        <v>2030</v>
      </c>
      <c r="AV73" s="1">
        <v>2031</v>
      </c>
      <c r="AW73" s="1">
        <v>2032</v>
      </c>
      <c r="AX73" s="1">
        <v>2033</v>
      </c>
      <c r="AY73" s="1">
        <v>2034</v>
      </c>
      <c r="AZ73" s="1">
        <v>2035</v>
      </c>
      <c r="BA73" s="1">
        <v>2036</v>
      </c>
      <c r="BB73" s="1">
        <v>2037</v>
      </c>
      <c r="BC73" s="1">
        <v>2038</v>
      </c>
      <c r="BD73" s="1">
        <v>2039</v>
      </c>
      <c r="BE73" s="1">
        <v>2040</v>
      </c>
      <c r="BF73" s="1">
        <v>2041</v>
      </c>
      <c r="BG73" s="1">
        <v>2042</v>
      </c>
      <c r="BH73" s="1">
        <v>2043</v>
      </c>
      <c r="BI73" s="1">
        <v>2044</v>
      </c>
      <c r="BJ73" s="1">
        <v>2045</v>
      </c>
      <c r="BK73" s="1">
        <v>2046</v>
      </c>
      <c r="BL73" s="1">
        <v>2047</v>
      </c>
      <c r="BM73" s="1">
        <v>2048</v>
      </c>
      <c r="BN73" s="1">
        <v>2049</v>
      </c>
      <c r="BO73" s="1">
        <v>2050</v>
      </c>
      <c r="BP73" s="1">
        <v>2051</v>
      </c>
      <c r="BQ73" s="1">
        <v>2052</v>
      </c>
      <c r="BR73" s="1">
        <v>2053</v>
      </c>
      <c r="BS73" s="1">
        <v>2054</v>
      </c>
      <c r="BT73" s="1">
        <v>2055</v>
      </c>
      <c r="BU73" s="1">
        <v>2056</v>
      </c>
      <c r="BV73" s="1">
        <v>2057</v>
      </c>
      <c r="BW73" s="1">
        <v>2058</v>
      </c>
      <c r="BX73" s="1">
        <v>2059</v>
      </c>
      <c r="BY73" s="1">
        <v>2060</v>
      </c>
      <c r="BZ73" s="1">
        <v>2061</v>
      </c>
      <c r="CA73" s="1">
        <v>2062</v>
      </c>
      <c r="CB73" s="1">
        <v>2063</v>
      </c>
      <c r="CC73" s="1">
        <v>2064</v>
      </c>
      <c r="CD73" s="1">
        <v>2065</v>
      </c>
      <c r="CE73" s="1">
        <v>2066</v>
      </c>
      <c r="CF73" s="1">
        <v>2067</v>
      </c>
      <c r="CG73" s="1">
        <v>2068</v>
      </c>
      <c r="CH73" s="1">
        <v>2069</v>
      </c>
      <c r="CI73" s="1">
        <v>2070</v>
      </c>
      <c r="CJ73" s="1">
        <v>2071</v>
      </c>
      <c r="CK73" s="1">
        <v>2072</v>
      </c>
      <c r="CL73" s="1">
        <v>2073</v>
      </c>
      <c r="CM73" s="1">
        <v>2074</v>
      </c>
      <c r="CN73" s="1">
        <v>2075</v>
      </c>
      <c r="CO73" s="1">
        <v>2076</v>
      </c>
      <c r="CP73" s="1">
        <v>2077</v>
      </c>
      <c r="CQ73" s="1">
        <v>2078</v>
      </c>
      <c r="CR73" s="1">
        <v>2079</v>
      </c>
      <c r="CS73" s="1">
        <v>2080</v>
      </c>
      <c r="CT73" s="1">
        <v>2081</v>
      </c>
      <c r="CU73" s="1">
        <v>2082</v>
      </c>
      <c r="CV73" s="1">
        <v>2083</v>
      </c>
      <c r="CW73" s="1">
        <v>2084</v>
      </c>
      <c r="CX73" s="1">
        <v>2085</v>
      </c>
      <c r="CY73" s="1">
        <v>2086</v>
      </c>
      <c r="CZ73" s="1">
        <v>2087</v>
      </c>
      <c r="DA73" s="1">
        <v>2088</v>
      </c>
      <c r="DB73" s="1">
        <v>2089</v>
      </c>
      <c r="DC73" s="1">
        <v>2090</v>
      </c>
      <c r="DD73" s="1">
        <v>2091</v>
      </c>
      <c r="DE73" s="1">
        <v>2092</v>
      </c>
      <c r="DF73" s="1">
        <v>2093</v>
      </c>
      <c r="DG73" s="1">
        <v>2094</v>
      </c>
      <c r="DH73" s="1">
        <v>2095</v>
      </c>
      <c r="DI73" s="1">
        <v>2096</v>
      </c>
      <c r="DJ73" s="1">
        <v>2097</v>
      </c>
      <c r="DK73" s="1">
        <v>2098</v>
      </c>
      <c r="DL73" s="1">
        <v>2099</v>
      </c>
      <c r="DM73" s="1">
        <v>2100</v>
      </c>
    </row>
    <row r="74" spans="1:117">
      <c r="A74" s="1" t="str">
        <f>'Population Definitions'!$B$2</f>
        <v>0-4M</v>
      </c>
      <c r="C74" t="s">
        <v>31</v>
      </c>
      <c r="D74" s="3"/>
      <c r="E74" s="3"/>
      <c r="F74" s="4" t="s">
        <v>32</v>
      </c>
      <c r="G74" s="3">
        <v>66.4603612743454</v>
      </c>
      <c r="H74" s="3">
        <v>66.82357018658604</v>
      </c>
      <c r="I74" s="3">
        <v>67.23485206393156</v>
      </c>
      <c r="J74" s="3">
        <v>67.54071677939515</v>
      </c>
      <c r="K74" s="3">
        <v>67.81688655591071</v>
      </c>
      <c r="L74" s="3">
        <v>68.1391712978108</v>
      </c>
      <c r="M74" s="3">
        <v>68.37843671735543</v>
      </c>
      <c r="N74" s="3">
        <v>68.69584338284385</v>
      </c>
      <c r="O74" s="3">
        <v>68.93102812420778</v>
      </c>
      <c r="P74" s="3">
        <v>69.24842407299508</v>
      </c>
      <c r="Q74" s="3">
        <v>69.48676670086589</v>
      </c>
      <c r="R74" s="3">
        <v>69.80962909974382</v>
      </c>
      <c r="S74" s="3">
        <v>70.03549842582224</v>
      </c>
      <c r="T74" s="3">
        <v>70.22866293347985</v>
      </c>
      <c r="U74" s="3">
        <v>70.44069679886803</v>
      </c>
      <c r="V74" s="3">
        <v>70.64673434109964</v>
      </c>
      <c r="W74" s="3">
        <v>70.92950262575413</v>
      </c>
      <c r="X74" s="3">
        <v>71.05588406989231</v>
      </c>
      <c r="Y74" s="3">
        <v>71.13744261196508</v>
      </c>
      <c r="Z74" s="3">
        <v>71.44127171219623</v>
      </c>
      <c r="AA74" s="3">
        <v>71.60146754268686</v>
      </c>
      <c r="AB74" s="3">
        <v>71.79158042352752</v>
      </c>
      <c r="AC74" s="3">
        <v>71.97007800597453</v>
      </c>
      <c r="AD74" s="3">
        <v>72.15915748189924</v>
      </c>
      <c r="AE74" s="3">
        <v>72.35304128154318</v>
      </c>
      <c r="AF74" s="3">
        <v>72.50070032355259</v>
      </c>
      <c r="AG74" s="3">
        <v>72.62045366345873</v>
      </c>
      <c r="AH74" s="3">
        <v>72.50715009148377</v>
      </c>
      <c r="AI74" s="3">
        <v>72.92463858849864</v>
      </c>
      <c r="AJ74" s="3">
        <v>73.05694527038422</v>
      </c>
      <c r="AK74" s="3">
        <v>73.09883397965436</v>
      </c>
      <c r="AL74" s="3">
        <v>72.59539214133447</v>
      </c>
      <c r="AM74" s="3">
        <v>73.30039752340073</v>
      </c>
      <c r="AN74" s="3">
        <v>73.47093355801988</v>
      </c>
      <c r="AO74" s="3">
        <v>73.64089845726708</v>
      </c>
      <c r="AP74" s="3">
        <v>73.82428041441912</v>
      </c>
      <c r="AQ74" s="3">
        <v>74.00375932049978</v>
      </c>
      <c r="AR74" s="3">
        <v>74.17568955716408</v>
      </c>
      <c r="AS74" s="3">
        <v>74.34496341419779</v>
      </c>
      <c r="AT74" s="3">
        <v>74.51536925243401</v>
      </c>
      <c r="AU74" s="3">
        <v>74.69146495215608</v>
      </c>
      <c r="AV74" s="3">
        <v>74.86292973160886</v>
      </c>
      <c r="AW74" s="3">
        <v>75.03759682067869</v>
      </c>
      <c r="AX74" s="3">
        <v>75.21567651074956</v>
      </c>
      <c r="AY74" s="3">
        <v>75.3897417088653</v>
      </c>
      <c r="AZ74" s="3">
        <v>75.56483523897147</v>
      </c>
      <c r="BA74" s="3">
        <v>75.74593638599423</v>
      </c>
      <c r="BB74" s="3">
        <v>75.9279553307569</v>
      </c>
      <c r="BC74" s="3">
        <v>76.11211684986937</v>
      </c>
      <c r="BD74" s="3">
        <v>76.29897921361997</v>
      </c>
      <c r="BE74" s="3">
        <v>76.48337415885194</v>
      </c>
      <c r="BF74" s="3">
        <v>76.66917822267658</v>
      </c>
      <c r="BG74" s="3">
        <v>76.85388357253751</v>
      </c>
      <c r="BH74" s="3">
        <v>77.03026107456112</v>
      </c>
      <c r="BI74" s="3">
        <v>77.20625727663605</v>
      </c>
      <c r="BJ74" s="3">
        <v>77.37570419171284</v>
      </c>
      <c r="BK74" s="3">
        <v>77.53996323947263</v>
      </c>
      <c r="BL74" s="3">
        <v>77.68843064968586</v>
      </c>
      <c r="BM74" s="3">
        <v>77.83077839986393</v>
      </c>
      <c r="BN74" s="3">
        <v>77.96378856372002</v>
      </c>
      <c r="BO74" s="3">
        <v>78.09083064316668</v>
      </c>
      <c r="BP74" s="3">
        <v>78.21492094329005</v>
      </c>
      <c r="BQ74" s="3">
        <v>78.33185731619517</v>
      </c>
      <c r="BR74" s="3">
        <v>78.43920357033899</v>
      </c>
      <c r="BS74" s="3">
        <v>78.55201359872719</v>
      </c>
      <c r="BT74" s="3">
        <v>78.65990221578193</v>
      </c>
      <c r="BU74" s="3">
        <v>78.7685632788216</v>
      </c>
      <c r="BV74" s="3">
        <v>78.88003276062626</v>
      </c>
      <c r="BW74" s="3">
        <v>78.995175779321</v>
      </c>
      <c r="BX74" s="3">
        <v>79.11302155496637</v>
      </c>
      <c r="BY74" s="3">
        <v>79.24047673291984</v>
      </c>
      <c r="BZ74" s="3">
        <v>79.36840684063353</v>
      </c>
      <c r="CA74" s="3">
        <v>79.5024751125988</v>
      </c>
      <c r="CB74" s="3">
        <v>79.64356159719728</v>
      </c>
      <c r="CC74" s="3">
        <v>79.78740212326183</v>
      </c>
      <c r="CD74" s="3">
        <v>79.92908049520533</v>
      </c>
      <c r="CE74" s="3">
        <v>80.06866197425408</v>
      </c>
      <c r="CF74" s="3">
        <v>80.21663803822325</v>
      </c>
      <c r="CG74" s="3">
        <v>80.36066299623448</v>
      </c>
      <c r="CH74" s="3">
        <v>80.51148500901068</v>
      </c>
      <c r="CI74" s="3">
        <v>80.65449175466645</v>
      </c>
      <c r="CJ74" s="3">
        <v>80.80003540458645</v>
      </c>
      <c r="CK74" s="3">
        <v>80.94897632686454</v>
      </c>
      <c r="CL74" s="3">
        <v>81.08944757430291</v>
      </c>
      <c r="CM74" s="3">
        <v>81.22452167562876</v>
      </c>
      <c r="CN74" s="3">
        <v>81.36105859369532</v>
      </c>
      <c r="CO74" s="3">
        <v>81.498290001529</v>
      </c>
      <c r="CP74" s="3">
        <v>81.62305503506438</v>
      </c>
      <c r="CQ74" s="3">
        <v>81.7476695730598</v>
      </c>
      <c r="CR74" s="3">
        <v>81.87319828597809</v>
      </c>
      <c r="CS74" s="3">
        <v>81.99356085582153</v>
      </c>
      <c r="CT74" s="3">
        <v>82.10363752751699</v>
      </c>
      <c r="CU74" s="3">
        <v>82.21978620523554</v>
      </c>
      <c r="CV74" s="3">
        <v>82.33901988232776</v>
      </c>
      <c r="CW74" s="3">
        <v>82.45012138906252</v>
      </c>
      <c r="CX74" s="3">
        <v>82.56311455755477</v>
      </c>
      <c r="CY74" s="3">
        <v>82.67199287520944</v>
      </c>
      <c r="CZ74" s="3">
        <v>82.78195435005733</v>
      </c>
      <c r="DA74" s="3">
        <v>82.89240876870876</v>
      </c>
      <c r="DB74" s="3">
        <v>83.00373669492521</v>
      </c>
      <c r="DC74" s="3">
        <v>83.12551787233362</v>
      </c>
      <c r="DD74" s="3">
        <v>83.24117741349806</v>
      </c>
      <c r="DE74" s="3">
        <v>83.36182993615179</v>
      </c>
      <c r="DF74" s="3">
        <v>83.48268605542337</v>
      </c>
      <c r="DG74" s="3">
        <v>83.61104697851411</v>
      </c>
      <c r="DH74" s="3">
        <v>83.74392786319279</v>
      </c>
      <c r="DI74" s="3">
        <v>83.87354986616786</v>
      </c>
      <c r="DJ74" s="3">
        <v>84.00440737525074</v>
      </c>
      <c r="DK74" s="3">
        <v>84.14277410410064</v>
      </c>
      <c r="DL74" s="3">
        <v>84.27957815575026</v>
      </c>
      <c r="DM74" s="3">
        <v>84.41852289944725</v>
      </c>
    </row>
    <row r="75" spans="1:117">
      <c r="A75" s="1" t="str">
        <f>'Population Definitions'!$B$3</f>
        <v>0-4F</v>
      </c>
      <c r="C75" t="s">
        <v>31</v>
      </c>
      <c r="D75" s="3"/>
      <c r="E75" s="3"/>
      <c r="F75" s="4" t="s">
        <v>32</v>
      </c>
      <c r="G75" s="3">
        <v>71.39407631640779</v>
      </c>
      <c r="H75" s="3">
        <v>71.3739998136617</v>
      </c>
      <c r="I75" s="3">
        <v>71.90239595091067</v>
      </c>
      <c r="J75" s="3">
        <v>72.36109391200476</v>
      </c>
      <c r="K75" s="3">
        <v>72.47653480940082</v>
      </c>
      <c r="L75" s="3">
        <v>72.92261708873185</v>
      </c>
      <c r="M75" s="3">
        <v>73.09359516337989</v>
      </c>
      <c r="N75" s="3">
        <v>73.37401307056952</v>
      </c>
      <c r="O75" s="3">
        <v>73.85449822727777</v>
      </c>
      <c r="P75" s="3">
        <v>73.82145519578734</v>
      </c>
      <c r="Q75" s="3">
        <v>74.24277809170992</v>
      </c>
      <c r="R75" s="3">
        <v>75.0026445678017</v>
      </c>
      <c r="S75" s="3">
        <v>75.22814453718817</v>
      </c>
      <c r="T75" s="3">
        <v>75.4571977565364</v>
      </c>
      <c r="U75" s="3">
        <v>75.66945605389685</v>
      </c>
      <c r="V75" s="3">
        <v>75.88957740371511</v>
      </c>
      <c r="W75" s="3">
        <v>76.09566185160917</v>
      </c>
      <c r="X75" s="3">
        <v>76.30776626283617</v>
      </c>
      <c r="Y75" s="3">
        <v>76.35079384919665</v>
      </c>
      <c r="Z75" s="3">
        <v>76.70625177774238</v>
      </c>
      <c r="AA75" s="3">
        <v>76.87156116636024</v>
      </c>
      <c r="AB75" s="3">
        <v>77.07140375941691</v>
      </c>
      <c r="AC75" s="3">
        <v>77.31737463604885</v>
      </c>
      <c r="AD75" s="3">
        <v>77.48430710582257</v>
      </c>
      <c r="AE75" s="3">
        <v>77.7103796412278</v>
      </c>
      <c r="AF75" s="3">
        <v>77.8950747180575</v>
      </c>
      <c r="AG75" s="3">
        <v>78.090796118393</v>
      </c>
      <c r="AH75" s="3">
        <v>78.27040429071897</v>
      </c>
      <c r="AI75" s="3">
        <v>78.47557407262974</v>
      </c>
      <c r="AJ75" s="3">
        <v>78.55378741411091</v>
      </c>
      <c r="AK75" s="3">
        <v>78.72610809766157</v>
      </c>
      <c r="AL75" s="3">
        <v>78.21492018082276</v>
      </c>
      <c r="AM75" s="3">
        <v>78.71610305166786</v>
      </c>
      <c r="AN75" s="3">
        <v>78.84299776325599</v>
      </c>
      <c r="AO75" s="3">
        <v>78.98281764387742</v>
      </c>
      <c r="AP75" s="3">
        <v>79.13573810178441</v>
      </c>
      <c r="AQ75" s="3">
        <v>79.28021063876466</v>
      </c>
      <c r="AR75" s="3">
        <v>79.41974588489784</v>
      </c>
      <c r="AS75" s="3">
        <v>79.55846674664122</v>
      </c>
      <c r="AT75" s="3">
        <v>79.69591046784328</v>
      </c>
      <c r="AU75" s="3">
        <v>79.83736399202583</v>
      </c>
      <c r="AV75" s="3">
        <v>79.97453855742194</v>
      </c>
      <c r="AW75" s="3">
        <v>80.1128541278772</v>
      </c>
      <c r="AX75" s="3">
        <v>80.24831288774801</v>
      </c>
      <c r="AY75" s="3">
        <v>80.38485040916163</v>
      </c>
      <c r="AZ75" s="3">
        <v>80.51922027132203</v>
      </c>
      <c r="BA75" s="3">
        <v>80.65553921828325</v>
      </c>
      <c r="BB75" s="3">
        <v>80.79348011732351</v>
      </c>
      <c r="BC75" s="3">
        <v>80.93039649093025</v>
      </c>
      <c r="BD75" s="3">
        <v>81.06673490930682</v>
      </c>
      <c r="BE75" s="3">
        <v>81.20431288056444</v>
      </c>
      <c r="BF75" s="3">
        <v>81.34066437141961</v>
      </c>
      <c r="BG75" s="3">
        <v>81.47367635794711</v>
      </c>
      <c r="BH75" s="3">
        <v>81.60584655957551</v>
      </c>
      <c r="BI75" s="3">
        <v>81.73588838952197</v>
      </c>
      <c r="BJ75" s="3">
        <v>81.86180752866716</v>
      </c>
      <c r="BK75" s="3">
        <v>81.98467221485501</v>
      </c>
      <c r="BL75" s="3">
        <v>82.09521892586727</v>
      </c>
      <c r="BM75" s="3">
        <v>82.20525251871496</v>
      </c>
      <c r="BN75" s="3">
        <v>82.31368394132848</v>
      </c>
      <c r="BO75" s="3">
        <v>82.42039005222317</v>
      </c>
      <c r="BP75" s="3">
        <v>82.52200240081663</v>
      </c>
      <c r="BQ75" s="3">
        <v>82.61933661590545</v>
      </c>
      <c r="BR75" s="3">
        <v>82.71519200625092</v>
      </c>
      <c r="BS75" s="3">
        <v>82.81535580597915</v>
      </c>
      <c r="BT75" s="3">
        <v>82.91455885318908</v>
      </c>
      <c r="BU75" s="3">
        <v>83.01123345296818</v>
      </c>
      <c r="BV75" s="3">
        <v>83.1095480782113</v>
      </c>
      <c r="BW75" s="3">
        <v>83.21668745134281</v>
      </c>
      <c r="BX75" s="3">
        <v>83.32613302292386</v>
      </c>
      <c r="BY75" s="3">
        <v>83.44034985904824</v>
      </c>
      <c r="BZ75" s="3">
        <v>83.56004135463748</v>
      </c>
      <c r="CA75" s="3">
        <v>83.67896342854281</v>
      </c>
      <c r="CB75" s="3">
        <v>83.80836190869307</v>
      </c>
      <c r="CC75" s="3">
        <v>83.93177852294039</v>
      </c>
      <c r="CD75" s="3">
        <v>84.0607629901984</v>
      </c>
      <c r="CE75" s="3">
        <v>84.18396862827558</v>
      </c>
      <c r="CF75" s="3">
        <v>84.32015570681274</v>
      </c>
      <c r="CG75" s="3">
        <v>84.45159627051152</v>
      </c>
      <c r="CH75" s="3">
        <v>84.58082408164505</v>
      </c>
      <c r="CI75" s="3">
        <v>84.71309084508485</v>
      </c>
      <c r="CJ75" s="3">
        <v>84.84634365131515</v>
      </c>
      <c r="CK75" s="3">
        <v>84.9671575465014</v>
      </c>
      <c r="CL75" s="3">
        <v>85.09315172812872</v>
      </c>
      <c r="CM75" s="3">
        <v>85.22103480415079</v>
      </c>
      <c r="CN75" s="3">
        <v>85.34359257962657</v>
      </c>
      <c r="CO75" s="3">
        <v>85.46339296451946</v>
      </c>
      <c r="CP75" s="3">
        <v>85.5845531694948</v>
      </c>
      <c r="CQ75" s="3">
        <v>85.70132502029901</v>
      </c>
      <c r="CR75" s="3">
        <v>85.81264912115923</v>
      </c>
      <c r="CS75" s="3">
        <v>85.92782262907625</v>
      </c>
      <c r="CT75" s="3">
        <v>86.03373001697273</v>
      </c>
      <c r="CU75" s="3">
        <v>86.14355091534367</v>
      </c>
      <c r="CV75" s="3">
        <v>86.25325825117453</v>
      </c>
      <c r="CW75" s="3">
        <v>86.35529588256726</v>
      </c>
      <c r="CX75" s="3">
        <v>86.45582844919565</v>
      </c>
      <c r="CY75" s="3">
        <v>86.56317112741115</v>
      </c>
      <c r="CZ75" s="3">
        <v>86.66956411392604</v>
      </c>
      <c r="DA75" s="3">
        <v>86.77171157394312</v>
      </c>
      <c r="DB75" s="3">
        <v>86.87440327704364</v>
      </c>
      <c r="DC75" s="3">
        <v>86.9810244001924</v>
      </c>
      <c r="DD75" s="3">
        <v>87.0907093764239</v>
      </c>
      <c r="DE75" s="3">
        <v>87.19887798583885</v>
      </c>
      <c r="DF75" s="3">
        <v>87.31677469651265</v>
      </c>
      <c r="DG75" s="3">
        <v>87.4336468371432</v>
      </c>
      <c r="DH75" s="3">
        <v>87.55129373315432</v>
      </c>
      <c r="DI75" s="3">
        <v>87.67067751550385</v>
      </c>
      <c r="DJ75" s="3">
        <v>87.79730270014858</v>
      </c>
      <c r="DK75" s="3">
        <v>87.91721671048769</v>
      </c>
      <c r="DL75" s="3">
        <v>88.04587568488222</v>
      </c>
      <c r="DM75" s="3">
        <v>88.16734676151455</v>
      </c>
    </row>
    <row r="76" spans="1:117">
      <c r="A76" s="1" t="str">
        <f>'Population Definitions'!$B$4</f>
        <v>5-9M</v>
      </c>
      <c r="C76" t="s">
        <v>31</v>
      </c>
      <c r="D76" s="3"/>
      <c r="E76" s="3"/>
      <c r="F76" s="4" t="s">
        <v>32</v>
      </c>
      <c r="G76" s="3">
        <v>62.87396712704082</v>
      </c>
      <c r="H76" s="3">
        <v>63.22191940176391</v>
      </c>
      <c r="I76" s="3">
        <v>63.63083886283302</v>
      </c>
      <c r="J76" s="3">
        <v>63.94679205159606</v>
      </c>
      <c r="K76" s="3">
        <v>64.18857886424709</v>
      </c>
      <c r="L76" s="3">
        <v>64.4522435566779</v>
      </c>
      <c r="M76" s="3">
        <v>64.58863558299512</v>
      </c>
      <c r="N76" s="3">
        <v>64.79451604857265</v>
      </c>
      <c r="O76" s="3">
        <v>64.92480125860072</v>
      </c>
      <c r="P76" s="3">
        <v>65.15548876935856</v>
      </c>
      <c r="Q76" s="3">
        <v>65.3457696042418</v>
      </c>
      <c r="R76" s="3">
        <v>65.63420245651579</v>
      </c>
      <c r="S76" s="3">
        <v>65.8106789231509</v>
      </c>
      <c r="T76" s="3">
        <v>65.96606401439682</v>
      </c>
      <c r="U76" s="3">
        <v>66.14658694018001</v>
      </c>
      <c r="V76" s="3">
        <v>66.32849236583527</v>
      </c>
      <c r="W76" s="3">
        <v>66.58237060030113</v>
      </c>
      <c r="X76" s="3">
        <v>66.65910908318453</v>
      </c>
      <c r="Y76" s="3">
        <v>66.70569241529351</v>
      </c>
      <c r="Z76" s="3">
        <v>66.94629531326778</v>
      </c>
      <c r="AA76" s="3">
        <v>67.07589027129742</v>
      </c>
      <c r="AB76" s="3">
        <v>67.2524188536342</v>
      </c>
      <c r="AC76" s="3">
        <v>67.41531315254562</v>
      </c>
      <c r="AD76" s="3">
        <v>67.59069496962454</v>
      </c>
      <c r="AE76" s="3">
        <v>67.7700481272681</v>
      </c>
      <c r="AF76" s="3">
        <v>67.91423780788054</v>
      </c>
      <c r="AG76" s="3">
        <v>68.0323160785909</v>
      </c>
      <c r="AH76" s="3">
        <v>67.91150424584606</v>
      </c>
      <c r="AI76" s="3">
        <v>68.34092277628638</v>
      </c>
      <c r="AJ76" s="3">
        <v>68.5105526032559</v>
      </c>
      <c r="AK76" s="3">
        <v>68.59014198070139</v>
      </c>
      <c r="AL76" s="3">
        <v>68.21664011280721</v>
      </c>
      <c r="AM76" s="3">
        <v>68.94571207778453</v>
      </c>
      <c r="AN76" s="3">
        <v>69.11282200237798</v>
      </c>
      <c r="AO76" s="3">
        <v>69.22562401072113</v>
      </c>
      <c r="AP76" s="3">
        <v>69.31444309559403</v>
      </c>
      <c r="AQ76" s="3">
        <v>69.38565611054385</v>
      </c>
      <c r="AR76" s="3">
        <v>69.48833276665337</v>
      </c>
      <c r="AS76" s="3">
        <v>69.62610965355047</v>
      </c>
      <c r="AT76" s="3">
        <v>69.79009897807451</v>
      </c>
      <c r="AU76" s="3">
        <v>69.97371687572806</v>
      </c>
      <c r="AV76" s="3">
        <v>70.14509375366754</v>
      </c>
      <c r="AW76" s="3">
        <v>70.31420937097899</v>
      </c>
      <c r="AX76" s="3">
        <v>70.48543974535264</v>
      </c>
      <c r="AY76" s="3">
        <v>70.65245482584345</v>
      </c>
      <c r="AZ76" s="3">
        <v>70.81987244586901</v>
      </c>
      <c r="BA76" s="3">
        <v>70.99130975320868</v>
      </c>
      <c r="BB76" s="3">
        <v>71.16153655073786</v>
      </c>
      <c r="BC76" s="3">
        <v>71.33237751325309</v>
      </c>
      <c r="BD76" s="3">
        <v>71.50489073565335</v>
      </c>
      <c r="BE76" s="3">
        <v>71.67628833267339</v>
      </c>
      <c r="BF76" s="3">
        <v>71.85271780574989</v>
      </c>
      <c r="BG76" s="3">
        <v>72.03126312166006</v>
      </c>
      <c r="BH76" s="3">
        <v>72.2070296185933</v>
      </c>
      <c r="BI76" s="3">
        <v>72.38658091058636</v>
      </c>
      <c r="BJ76" s="3">
        <v>72.56324379744805</v>
      </c>
      <c r="BK76" s="3">
        <v>72.7403386202859</v>
      </c>
      <c r="BL76" s="3">
        <v>72.90709611507189</v>
      </c>
      <c r="BM76" s="3">
        <v>73.07058684618944</v>
      </c>
      <c r="BN76" s="3">
        <v>73.22745486658874</v>
      </c>
      <c r="BO76" s="3">
        <v>73.37953823553357</v>
      </c>
      <c r="BP76" s="3">
        <v>73.52691725894151</v>
      </c>
      <c r="BQ76" s="3">
        <v>73.66414105312411</v>
      </c>
      <c r="BR76" s="3">
        <v>73.78743961241689</v>
      </c>
      <c r="BS76" s="3">
        <v>73.91160499546099</v>
      </c>
      <c r="BT76" s="3">
        <v>74.0252507253435</v>
      </c>
      <c r="BU76" s="3">
        <v>74.13390286777864</v>
      </c>
      <c r="BV76" s="3">
        <v>74.24052643283414</v>
      </c>
      <c r="BW76" s="3">
        <v>74.34463531245456</v>
      </c>
      <c r="BX76" s="3">
        <v>74.44526706672345</v>
      </c>
      <c r="BY76" s="3">
        <v>74.54975669411813</v>
      </c>
      <c r="BZ76" s="3">
        <v>74.64847030327394</v>
      </c>
      <c r="CA76" s="3">
        <v>74.74993204101655</v>
      </c>
      <c r="CB76" s="3">
        <v>74.86016305918953</v>
      </c>
      <c r="CC76" s="3">
        <v>74.97532243220023</v>
      </c>
      <c r="CD76" s="3">
        <v>75.09231990458331</v>
      </c>
      <c r="CE76" s="3">
        <v>75.21349525470794</v>
      </c>
      <c r="CF76" s="3">
        <v>75.34605657145504</v>
      </c>
      <c r="CG76" s="3">
        <v>75.47820655991886</v>
      </c>
      <c r="CH76" s="3">
        <v>75.62113627006443</v>
      </c>
      <c r="CI76" s="3">
        <v>75.75660804328982</v>
      </c>
      <c r="CJ76" s="3">
        <v>75.89659741043937</v>
      </c>
      <c r="CK76" s="3">
        <v>76.04447476210024</v>
      </c>
      <c r="CL76" s="3">
        <v>76.18673713786011</v>
      </c>
      <c r="CM76" s="3">
        <v>76.32495978152343</v>
      </c>
      <c r="CN76" s="3">
        <v>76.46772811685878</v>
      </c>
      <c r="CO76" s="3">
        <v>76.61486028171561</v>
      </c>
      <c r="CP76" s="3">
        <v>76.75046884627393</v>
      </c>
      <c r="CQ76" s="3">
        <v>76.88509240632155</v>
      </c>
      <c r="CR76" s="3">
        <v>77.02113727486756</v>
      </c>
      <c r="CS76" s="3">
        <v>77.152990699585</v>
      </c>
      <c r="CT76" s="3">
        <v>77.27344082861657</v>
      </c>
      <c r="CU76" s="3">
        <v>77.39883842966253</v>
      </c>
      <c r="CV76" s="3">
        <v>77.52870749478845</v>
      </c>
      <c r="CW76" s="3">
        <v>77.65014108205494</v>
      </c>
      <c r="CX76" s="3">
        <v>77.7703100990454</v>
      </c>
      <c r="CY76" s="3">
        <v>77.8831286913813</v>
      </c>
      <c r="CZ76" s="3">
        <v>77.99665935020218</v>
      </c>
      <c r="DA76" s="3">
        <v>78.10787249592187</v>
      </c>
      <c r="DB76" s="3">
        <v>78.21626728375398</v>
      </c>
      <c r="DC76" s="3">
        <v>78.33371761495033</v>
      </c>
      <c r="DD76" s="3">
        <v>78.44299947646437</v>
      </c>
      <c r="DE76" s="3">
        <v>78.55216390478427</v>
      </c>
      <c r="DF76" s="3">
        <v>78.65779647825327</v>
      </c>
      <c r="DG76" s="3">
        <v>78.77045393879398</v>
      </c>
      <c r="DH76" s="3">
        <v>78.88606862129258</v>
      </c>
      <c r="DI76" s="3">
        <v>78.99842466014105</v>
      </c>
      <c r="DJ76" s="3">
        <v>79.11475712648328</v>
      </c>
      <c r="DK76" s="3">
        <v>79.24100884627823</v>
      </c>
      <c r="DL76" s="3">
        <v>79.36698788994187</v>
      </c>
      <c r="DM76" s="3">
        <v>79.49853860584192</v>
      </c>
    </row>
    <row r="77" spans="1:117">
      <c r="A77" s="1" t="str">
        <f>'Population Definitions'!$B$5</f>
        <v>5-9F</v>
      </c>
      <c r="C77" t="s">
        <v>31</v>
      </c>
      <c r="D77" s="3"/>
      <c r="E77" s="3"/>
      <c r="F77" s="4" t="s">
        <v>32</v>
      </c>
      <c r="G77" s="3">
        <v>67.80475800861056</v>
      </c>
      <c r="H77" s="3">
        <v>67.7707766048989</v>
      </c>
      <c r="I77" s="3">
        <v>68.27813356807626</v>
      </c>
      <c r="J77" s="3">
        <v>68.72301234451369</v>
      </c>
      <c r="K77" s="3">
        <v>68.77216786450347</v>
      </c>
      <c r="L77" s="3">
        <v>69.12939412408649</v>
      </c>
      <c r="M77" s="3">
        <v>69.17537443387903</v>
      </c>
      <c r="N77" s="3">
        <v>69.36028443825793</v>
      </c>
      <c r="O77" s="3">
        <v>69.76591381321023</v>
      </c>
      <c r="P77" s="3">
        <v>69.63330744904343</v>
      </c>
      <c r="Q77" s="3">
        <v>70.03903626913078</v>
      </c>
      <c r="R77" s="3">
        <v>70.79370588892971</v>
      </c>
      <c r="S77" s="3">
        <v>70.97845423112207</v>
      </c>
      <c r="T77" s="3">
        <v>71.16297252757705</v>
      </c>
      <c r="U77" s="3">
        <v>71.34020797067826</v>
      </c>
      <c r="V77" s="3">
        <v>71.53737759908036</v>
      </c>
      <c r="W77" s="3">
        <v>71.71495388480599</v>
      </c>
      <c r="X77" s="3">
        <v>71.88068618247371</v>
      </c>
      <c r="Y77" s="3">
        <v>71.89187206682874</v>
      </c>
      <c r="Z77" s="3">
        <v>72.18680885856803</v>
      </c>
      <c r="AA77" s="3">
        <v>72.32162544980508</v>
      </c>
      <c r="AB77" s="3">
        <v>72.50209349153971</v>
      </c>
      <c r="AC77" s="3">
        <v>72.72516155912979</v>
      </c>
      <c r="AD77" s="3">
        <v>72.87394081842619</v>
      </c>
      <c r="AE77" s="3">
        <v>73.08318556442104</v>
      </c>
      <c r="AF77" s="3">
        <v>73.2611747393908</v>
      </c>
      <c r="AG77" s="3">
        <v>73.45611686665791</v>
      </c>
      <c r="AH77" s="3">
        <v>73.63256533458519</v>
      </c>
      <c r="AI77" s="3">
        <v>73.85541896570801</v>
      </c>
      <c r="AJ77" s="3">
        <v>73.97780695756475</v>
      </c>
      <c r="AK77" s="3">
        <v>74.20311625972526</v>
      </c>
      <c r="AL77" s="3">
        <v>73.81889152670719</v>
      </c>
      <c r="AM77" s="3">
        <v>74.33437370258427</v>
      </c>
      <c r="AN77" s="3">
        <v>74.45406319054763</v>
      </c>
      <c r="AO77" s="3">
        <v>74.52990419575502</v>
      </c>
      <c r="AP77" s="3">
        <v>74.58221584571274</v>
      </c>
      <c r="AQ77" s="3">
        <v>74.61467688633911</v>
      </c>
      <c r="AR77" s="3">
        <v>74.68392898141683</v>
      </c>
      <c r="AS77" s="3">
        <v>74.79186715889655</v>
      </c>
      <c r="AT77" s="3">
        <v>74.92421759644471</v>
      </c>
      <c r="AU77" s="3">
        <v>75.07400545633169</v>
      </c>
      <c r="AV77" s="3">
        <v>75.21035312022663</v>
      </c>
      <c r="AW77" s="3">
        <v>75.34253219876869</v>
      </c>
      <c r="AX77" s="3">
        <v>75.47176499381683</v>
      </c>
      <c r="AY77" s="3">
        <v>75.60222824684634</v>
      </c>
      <c r="AZ77" s="3">
        <v>75.73076142959734</v>
      </c>
      <c r="BA77" s="3">
        <v>75.85940408811844</v>
      </c>
      <c r="BB77" s="3">
        <v>75.98793191943516</v>
      </c>
      <c r="BC77" s="3">
        <v>76.11434180585285</v>
      </c>
      <c r="BD77" s="3">
        <v>76.23977043229291</v>
      </c>
      <c r="BE77" s="3">
        <v>76.36739059316997</v>
      </c>
      <c r="BF77" s="3">
        <v>76.49696733422807</v>
      </c>
      <c r="BG77" s="3">
        <v>76.62639016275098</v>
      </c>
      <c r="BH77" s="3">
        <v>76.75863574549486</v>
      </c>
      <c r="BI77" s="3">
        <v>76.89158721680194</v>
      </c>
      <c r="BJ77" s="3">
        <v>77.0232753767143</v>
      </c>
      <c r="BK77" s="3">
        <v>77.15607852794797</v>
      </c>
      <c r="BL77" s="3">
        <v>77.28055914299635</v>
      </c>
      <c r="BM77" s="3">
        <v>77.40680101101354</v>
      </c>
      <c r="BN77" s="3">
        <v>77.53318018126782</v>
      </c>
      <c r="BO77" s="3">
        <v>77.65856910417682</v>
      </c>
      <c r="BP77" s="3">
        <v>77.77705432504897</v>
      </c>
      <c r="BQ77" s="3">
        <v>77.88824417726514</v>
      </c>
      <c r="BR77" s="3">
        <v>77.99396005917487</v>
      </c>
      <c r="BS77" s="3">
        <v>78.10021504660985</v>
      </c>
      <c r="BT77" s="3">
        <v>78.20159129356757</v>
      </c>
      <c r="BU77" s="3">
        <v>78.29561200768404</v>
      </c>
      <c r="BV77" s="3">
        <v>78.38841117606154</v>
      </c>
      <c r="BW77" s="3">
        <v>78.48580848331852</v>
      </c>
      <c r="BX77" s="3">
        <v>78.58020212448037</v>
      </c>
      <c r="BY77" s="3">
        <v>78.67548243483446</v>
      </c>
      <c r="BZ77" s="3">
        <v>78.7718151388416</v>
      </c>
      <c r="CA77" s="3">
        <v>78.86517632270311</v>
      </c>
      <c r="CB77" s="3">
        <v>78.97156539439101</v>
      </c>
      <c r="CC77" s="3">
        <v>79.07438070252205</v>
      </c>
      <c r="CD77" s="3">
        <v>79.18624973016814</v>
      </c>
      <c r="CE77" s="3">
        <v>79.29743250041949</v>
      </c>
      <c r="CF77" s="3">
        <v>79.42354131622882</v>
      </c>
      <c r="CG77" s="3">
        <v>79.54720403474292</v>
      </c>
      <c r="CH77" s="3">
        <v>79.67144507713829</v>
      </c>
      <c r="CI77" s="3">
        <v>79.79836506553502</v>
      </c>
      <c r="CJ77" s="3">
        <v>79.92780206870198</v>
      </c>
      <c r="CK77" s="3">
        <v>80.04883674596061</v>
      </c>
      <c r="CL77" s="3">
        <v>80.17740500600168</v>
      </c>
      <c r="CM77" s="3">
        <v>80.30889215352782</v>
      </c>
      <c r="CN77" s="3">
        <v>80.43758070341713</v>
      </c>
      <c r="CO77" s="3">
        <v>80.56595632621861</v>
      </c>
      <c r="CP77" s="3">
        <v>80.6961551678841</v>
      </c>
      <c r="CQ77" s="3">
        <v>80.82070982434485</v>
      </c>
      <c r="CR77" s="3">
        <v>80.93978461850389</v>
      </c>
      <c r="CS77" s="3">
        <v>81.06362809576196</v>
      </c>
      <c r="CT77" s="3">
        <v>81.17712460017738</v>
      </c>
      <c r="CU77" s="3">
        <v>81.29408015894667</v>
      </c>
      <c r="CV77" s="3">
        <v>81.41226717883643</v>
      </c>
      <c r="CW77" s="3">
        <v>81.52280091147438</v>
      </c>
      <c r="CX77" s="3">
        <v>81.62891936956356</v>
      </c>
      <c r="CY77" s="3">
        <v>81.73944302887102</v>
      </c>
      <c r="CZ77" s="3">
        <v>81.84908998701559</v>
      </c>
      <c r="DA77" s="3">
        <v>81.95203434090554</v>
      </c>
      <c r="DB77" s="3">
        <v>82.05265253050028</v>
      </c>
      <c r="DC77" s="3">
        <v>82.15606798410185</v>
      </c>
      <c r="DD77" s="3">
        <v>82.2607861717629</v>
      </c>
      <c r="DE77" s="3">
        <v>82.35922441663152</v>
      </c>
      <c r="DF77" s="3">
        <v>82.46418012404757</v>
      </c>
      <c r="DG77" s="3">
        <v>82.56758650331919</v>
      </c>
      <c r="DH77" s="3">
        <v>82.67041243820309</v>
      </c>
      <c r="DI77" s="3">
        <v>82.77517706295149</v>
      </c>
      <c r="DJ77" s="3">
        <v>82.88999380249241</v>
      </c>
      <c r="DK77" s="3">
        <v>83.00013631426039</v>
      </c>
      <c r="DL77" s="3">
        <v>83.12048298457977</v>
      </c>
      <c r="DM77" s="3">
        <v>83.23659598347399</v>
      </c>
    </row>
    <row r="78" spans="1:117">
      <c r="A78" s="1" t="str">
        <f>'Population Definitions'!$B$6</f>
        <v>10-19M</v>
      </c>
      <c r="C78" t="s">
        <v>31</v>
      </c>
      <c r="D78" s="3"/>
      <c r="E78" s="3"/>
      <c r="F78" s="4" t="s">
        <v>32</v>
      </c>
      <c r="G78" s="3">
        <v>55.81890468725229</v>
      </c>
      <c r="H78" s="3">
        <v>56.20034695980669</v>
      </c>
      <c r="I78" s="3">
        <v>56.63031340891546</v>
      </c>
      <c r="J78" s="3">
        <v>56.99115273653578</v>
      </c>
      <c r="K78" s="3">
        <v>57.30110219697222</v>
      </c>
      <c r="L78" s="3">
        <v>57.60972421495752</v>
      </c>
      <c r="M78" s="3">
        <v>57.82109365251301</v>
      </c>
      <c r="N78" s="3">
        <v>58.09772898175632</v>
      </c>
      <c r="O78" s="3">
        <v>58.25644998543592</v>
      </c>
      <c r="P78" s="3">
        <v>58.48034569577293</v>
      </c>
      <c r="Q78" s="3">
        <v>58.63557760519268</v>
      </c>
      <c r="R78" s="3">
        <v>58.84237894162845</v>
      </c>
      <c r="S78" s="3">
        <v>58.92988328175133</v>
      </c>
      <c r="T78" s="3">
        <v>58.98148545549479</v>
      </c>
      <c r="U78" s="3">
        <v>59.03491106466336</v>
      </c>
      <c r="V78" s="3">
        <v>59.09324447564332</v>
      </c>
      <c r="W78" s="3">
        <v>59.25834420365516</v>
      </c>
      <c r="X78" s="3">
        <v>59.29131643855681</v>
      </c>
      <c r="Y78" s="3">
        <v>59.33886164442708</v>
      </c>
      <c r="Z78" s="3">
        <v>59.57892405708938</v>
      </c>
      <c r="AA78" s="3">
        <v>59.76383519124754</v>
      </c>
      <c r="AB78" s="3">
        <v>59.98678800234653</v>
      </c>
      <c r="AC78" s="3">
        <v>60.15265912809888</v>
      </c>
      <c r="AD78" s="3">
        <v>60.33011128041105</v>
      </c>
      <c r="AE78" s="3">
        <v>60.50601427959816</v>
      </c>
      <c r="AF78" s="3">
        <v>60.65956984517295</v>
      </c>
      <c r="AG78" s="3">
        <v>60.7980151166775</v>
      </c>
      <c r="AH78" s="3">
        <v>60.6954430399034</v>
      </c>
      <c r="AI78" s="3">
        <v>61.1230629404825</v>
      </c>
      <c r="AJ78" s="3">
        <v>61.30634712134611</v>
      </c>
      <c r="AK78" s="3">
        <v>61.41587919285873</v>
      </c>
      <c r="AL78" s="3">
        <v>61.06051361147193</v>
      </c>
      <c r="AM78" s="3">
        <v>61.81411607797506</v>
      </c>
      <c r="AN78" s="3">
        <v>62.0074709322244</v>
      </c>
      <c r="AO78" s="3">
        <v>62.1668893617361</v>
      </c>
      <c r="AP78" s="3">
        <v>62.31393237482283</v>
      </c>
      <c r="AQ78" s="3">
        <v>62.4582016503209</v>
      </c>
      <c r="AR78" s="3">
        <v>62.60962903082169</v>
      </c>
      <c r="AS78" s="3">
        <v>62.73188015324438</v>
      </c>
      <c r="AT78" s="3">
        <v>62.82498569818561</v>
      </c>
      <c r="AU78" s="3">
        <v>62.89878834165531</v>
      </c>
      <c r="AV78" s="3">
        <v>62.93709473054514</v>
      </c>
      <c r="AW78" s="3">
        <v>62.99248395695109</v>
      </c>
      <c r="AX78" s="3">
        <v>63.07844170451928</v>
      </c>
      <c r="AY78" s="3">
        <v>63.18461731183145</v>
      </c>
      <c r="AZ78" s="3">
        <v>63.31339179992212</v>
      </c>
      <c r="BA78" s="3">
        <v>63.47239790613568</v>
      </c>
      <c r="BB78" s="3">
        <v>63.67376677054627</v>
      </c>
      <c r="BC78" s="3">
        <v>63.88787423439199</v>
      </c>
      <c r="BD78" s="3">
        <v>64.09979084857518</v>
      </c>
      <c r="BE78" s="3">
        <v>64.30116441157011</v>
      </c>
      <c r="BF78" s="3">
        <v>64.48127608461498</v>
      </c>
      <c r="BG78" s="3">
        <v>64.65163282616217</v>
      </c>
      <c r="BH78" s="3">
        <v>64.81772839879429</v>
      </c>
      <c r="BI78" s="3">
        <v>64.98733494539995</v>
      </c>
      <c r="BJ78" s="3">
        <v>65.15576477413306</v>
      </c>
      <c r="BK78" s="3">
        <v>65.32752003956334</v>
      </c>
      <c r="BL78" s="3">
        <v>65.49228700501627</v>
      </c>
      <c r="BM78" s="3">
        <v>65.6590959699128</v>
      </c>
      <c r="BN78" s="3">
        <v>65.82431581174033</v>
      </c>
      <c r="BO78" s="3">
        <v>65.9888579612373</v>
      </c>
      <c r="BP78" s="3">
        <v>66.15464709306615</v>
      </c>
      <c r="BQ78" s="3">
        <v>66.31504925855947</v>
      </c>
      <c r="BR78" s="3">
        <v>66.46324101941109</v>
      </c>
      <c r="BS78" s="3">
        <v>66.6132418222455</v>
      </c>
      <c r="BT78" s="3">
        <v>66.75296894553892</v>
      </c>
      <c r="BU78" s="3">
        <v>66.88561047361691</v>
      </c>
      <c r="BV78" s="3">
        <v>67.0129345205454</v>
      </c>
      <c r="BW78" s="3">
        <v>67.13305326473333</v>
      </c>
      <c r="BX78" s="3">
        <v>67.24406151622762</v>
      </c>
      <c r="BY78" s="3">
        <v>67.35236144428971</v>
      </c>
      <c r="BZ78" s="3">
        <v>67.44769107904015</v>
      </c>
      <c r="CA78" s="3">
        <v>67.53952256903213</v>
      </c>
      <c r="CB78" s="3">
        <v>67.6331356774425</v>
      </c>
      <c r="CC78" s="3">
        <v>67.72605016404859</v>
      </c>
      <c r="CD78" s="3">
        <v>67.81602036304855</v>
      </c>
      <c r="CE78" s="3">
        <v>67.90403490677073</v>
      </c>
      <c r="CF78" s="3">
        <v>68.00160908857167</v>
      </c>
      <c r="CG78" s="3">
        <v>68.10093202459981</v>
      </c>
      <c r="CH78" s="3">
        <v>68.21366667173616</v>
      </c>
      <c r="CI78" s="3">
        <v>68.32292268921384</v>
      </c>
      <c r="CJ78" s="3">
        <v>68.44337779272755</v>
      </c>
      <c r="CK78" s="3">
        <v>68.57564740399839</v>
      </c>
      <c r="CL78" s="3">
        <v>68.70776644001441</v>
      </c>
      <c r="CM78" s="3">
        <v>68.84156577529808</v>
      </c>
      <c r="CN78" s="3">
        <v>68.98105814700003</v>
      </c>
      <c r="CO78" s="3">
        <v>69.12722034647994</v>
      </c>
      <c r="CP78" s="3">
        <v>69.26529391129344</v>
      </c>
      <c r="CQ78" s="3">
        <v>69.40458799103266</v>
      </c>
      <c r="CR78" s="3">
        <v>69.54624169404148</v>
      </c>
      <c r="CS78" s="3">
        <v>69.68562212980652</v>
      </c>
      <c r="CT78" s="3">
        <v>69.81720391041885</v>
      </c>
      <c r="CU78" s="3">
        <v>69.95568246545609</v>
      </c>
      <c r="CV78" s="3">
        <v>70.09826215009065</v>
      </c>
      <c r="CW78" s="3">
        <v>70.23253469520193</v>
      </c>
      <c r="CX78" s="3">
        <v>70.36621991896216</v>
      </c>
      <c r="CY78" s="3">
        <v>70.49108849376049</v>
      </c>
      <c r="CZ78" s="3">
        <v>70.61416862193815</v>
      </c>
      <c r="DA78" s="3">
        <v>70.7341828585316</v>
      </c>
      <c r="DB78" s="3">
        <v>70.85050612219956</v>
      </c>
      <c r="DC78" s="3">
        <v>70.9724109556836</v>
      </c>
      <c r="DD78" s="3">
        <v>71.08326790133336</v>
      </c>
      <c r="DE78" s="3">
        <v>71.19410167226279</v>
      </c>
      <c r="DF78" s="3">
        <v>71.29943640523248</v>
      </c>
      <c r="DG78" s="3">
        <v>71.40831459189606</v>
      </c>
      <c r="DH78" s="3">
        <v>71.518333682497</v>
      </c>
      <c r="DI78" s="3">
        <v>71.62256551076453</v>
      </c>
      <c r="DJ78" s="3">
        <v>71.72606778327575</v>
      </c>
      <c r="DK78" s="3">
        <v>71.83655807091939</v>
      </c>
      <c r="DL78" s="3">
        <v>71.94580678691878</v>
      </c>
      <c r="DM78" s="3">
        <v>72.05977201637252</v>
      </c>
    </row>
    <row r="79" spans="1:117">
      <c r="A79" s="1" t="str">
        <f>'Population Definitions'!$B$7</f>
        <v>10-19F</v>
      </c>
      <c r="C79" t="s">
        <v>31</v>
      </c>
      <c r="D79" s="3"/>
      <c r="E79" s="3"/>
      <c r="F79" s="4" t="s">
        <v>32</v>
      </c>
      <c r="G79" s="3">
        <v>60.62347807192443</v>
      </c>
      <c r="H79" s="3">
        <v>60.66178201873714</v>
      </c>
      <c r="I79" s="3">
        <v>61.21624884012268</v>
      </c>
      <c r="J79" s="3">
        <v>61.72402313271029</v>
      </c>
      <c r="K79" s="3">
        <v>61.87456105569752</v>
      </c>
      <c r="L79" s="3">
        <v>62.27945169264994</v>
      </c>
      <c r="M79" s="3">
        <v>62.40153389457215</v>
      </c>
      <c r="N79" s="3">
        <v>62.63876695394045</v>
      </c>
      <c r="O79" s="3">
        <v>63.03988693750923</v>
      </c>
      <c r="P79" s="3">
        <v>62.87753632919282</v>
      </c>
      <c r="Q79" s="3">
        <v>63.21349766425338</v>
      </c>
      <c r="R79" s="3">
        <v>63.88548722989668</v>
      </c>
      <c r="S79" s="3">
        <v>63.98735401449533</v>
      </c>
      <c r="T79" s="3">
        <v>64.06509149978746</v>
      </c>
      <c r="U79" s="3">
        <v>64.12128632608901</v>
      </c>
      <c r="V79" s="3">
        <v>64.20626397088066</v>
      </c>
      <c r="W79" s="3">
        <v>64.30027091272153</v>
      </c>
      <c r="X79" s="3">
        <v>64.42983367414583</v>
      </c>
      <c r="Y79" s="3">
        <v>64.44183524262802</v>
      </c>
      <c r="Z79" s="3">
        <v>64.7357533516706</v>
      </c>
      <c r="AA79" s="3">
        <v>64.93489382025349</v>
      </c>
      <c r="AB79" s="3">
        <v>65.16796349374327</v>
      </c>
      <c r="AC79" s="3">
        <v>65.39705588161466</v>
      </c>
      <c r="AD79" s="3">
        <v>65.54774310154535</v>
      </c>
      <c r="AE79" s="3">
        <v>65.75247577951426</v>
      </c>
      <c r="AF79" s="3">
        <v>65.93658279707289</v>
      </c>
      <c r="AG79" s="3">
        <v>66.1477678202337</v>
      </c>
      <c r="AH79" s="3">
        <v>66.33162079045148</v>
      </c>
      <c r="AI79" s="3">
        <v>66.55832016662622</v>
      </c>
      <c r="AJ79" s="3">
        <v>66.69597919498557</v>
      </c>
      <c r="AK79" s="3">
        <v>66.95064971115495</v>
      </c>
      <c r="AL79" s="3">
        <v>66.58280258058005</v>
      </c>
      <c r="AM79" s="3">
        <v>67.13011473642173</v>
      </c>
      <c r="AN79" s="3">
        <v>67.28303987210316</v>
      </c>
      <c r="AO79" s="3">
        <v>67.4113662672551</v>
      </c>
      <c r="AP79" s="3">
        <v>67.52696642098569</v>
      </c>
      <c r="AQ79" s="3">
        <v>67.63560488530854</v>
      </c>
      <c r="AR79" s="3">
        <v>67.75206453478458</v>
      </c>
      <c r="AS79" s="3">
        <v>67.84020879836417</v>
      </c>
      <c r="AT79" s="3">
        <v>67.89683359422021</v>
      </c>
      <c r="AU79" s="3">
        <v>67.93243309225198</v>
      </c>
      <c r="AV79" s="3">
        <v>67.93340065284208</v>
      </c>
      <c r="AW79" s="3">
        <v>67.95048474581964</v>
      </c>
      <c r="AX79" s="3">
        <v>67.99357209856073</v>
      </c>
      <c r="AY79" s="3">
        <v>68.06274083366822</v>
      </c>
      <c r="AZ79" s="3">
        <v>68.15334681406026</v>
      </c>
      <c r="BA79" s="3">
        <v>68.27240236332638</v>
      </c>
      <c r="BB79" s="3">
        <v>68.43775859804654</v>
      </c>
      <c r="BC79" s="3">
        <v>68.61468064133368</v>
      </c>
      <c r="BD79" s="3">
        <v>68.78626373224284</v>
      </c>
      <c r="BE79" s="3">
        <v>68.94968762021811</v>
      </c>
      <c r="BF79" s="3">
        <v>69.08631713224042</v>
      </c>
      <c r="BG79" s="3">
        <v>69.21022501216501</v>
      </c>
      <c r="BH79" s="3">
        <v>69.33602997514789</v>
      </c>
      <c r="BI79" s="3">
        <v>69.4628208189891</v>
      </c>
      <c r="BJ79" s="3">
        <v>69.58991115507621</v>
      </c>
      <c r="BK79" s="3">
        <v>69.72048925213372</v>
      </c>
      <c r="BL79" s="3">
        <v>69.84550292831678</v>
      </c>
      <c r="BM79" s="3">
        <v>69.9761338846251</v>
      </c>
      <c r="BN79" s="3">
        <v>70.1104720361043</v>
      </c>
      <c r="BO79" s="3">
        <v>70.24681180230382</v>
      </c>
      <c r="BP79" s="3">
        <v>70.38060505948887</v>
      </c>
      <c r="BQ79" s="3">
        <v>70.51041397178778</v>
      </c>
      <c r="BR79" s="3">
        <v>70.6350897139651</v>
      </c>
      <c r="BS79" s="3">
        <v>70.75998676863136</v>
      </c>
      <c r="BT79" s="3">
        <v>70.87937114182938</v>
      </c>
      <c r="BU79" s="3">
        <v>70.988713504779</v>
      </c>
      <c r="BV79" s="3">
        <v>71.09326537395557</v>
      </c>
      <c r="BW79" s="3">
        <v>71.19801658020631</v>
      </c>
      <c r="BX79" s="3">
        <v>71.2946724442578</v>
      </c>
      <c r="BY79" s="3">
        <v>71.38667695605446</v>
      </c>
      <c r="BZ79" s="3">
        <v>71.47431270609952</v>
      </c>
      <c r="CA79" s="3">
        <v>71.55420051741557</v>
      </c>
      <c r="CB79" s="3">
        <v>71.64243627067337</v>
      </c>
      <c r="CC79" s="3">
        <v>71.72252728070137</v>
      </c>
      <c r="CD79" s="3">
        <v>71.80908588859623</v>
      </c>
      <c r="CE79" s="3">
        <v>71.89144574266163</v>
      </c>
      <c r="CF79" s="3">
        <v>71.98879455494092</v>
      </c>
      <c r="CG79" s="3">
        <v>72.08701528695727</v>
      </c>
      <c r="CH79" s="3">
        <v>72.18917184073514</v>
      </c>
      <c r="CI79" s="3">
        <v>72.29905238957862</v>
      </c>
      <c r="CJ79" s="3">
        <v>72.41717164750536</v>
      </c>
      <c r="CK79" s="3">
        <v>72.53038168617391</v>
      </c>
      <c r="CL79" s="3">
        <v>72.65598036276708</v>
      </c>
      <c r="CM79" s="3">
        <v>72.78881290473494</v>
      </c>
      <c r="CN79" s="3">
        <v>72.91940455023389</v>
      </c>
      <c r="CO79" s="3">
        <v>73.05113713768151</v>
      </c>
      <c r="CP79" s="3">
        <v>73.18661825457994</v>
      </c>
      <c r="CQ79" s="3">
        <v>73.31789841642733</v>
      </c>
      <c r="CR79" s="3">
        <v>73.44421676790155</v>
      </c>
      <c r="CS79" s="3">
        <v>73.57583910237958</v>
      </c>
      <c r="CT79" s="3">
        <v>73.69962395256476</v>
      </c>
      <c r="CU79" s="3">
        <v>73.82812035240929</v>
      </c>
      <c r="CV79" s="3">
        <v>73.95687332991353</v>
      </c>
      <c r="CW79" s="3">
        <v>74.07760638503679</v>
      </c>
      <c r="CX79" s="3">
        <v>74.19412787432861</v>
      </c>
      <c r="CY79" s="3">
        <v>74.31351915991621</v>
      </c>
      <c r="CZ79" s="3">
        <v>74.42989204631259</v>
      </c>
      <c r="DA79" s="3">
        <v>74.53892089488937</v>
      </c>
      <c r="DB79" s="3">
        <v>74.64450454990241</v>
      </c>
      <c r="DC79" s="3">
        <v>74.74966270983695</v>
      </c>
      <c r="DD79" s="3">
        <v>74.85425170540113</v>
      </c>
      <c r="DE79" s="3">
        <v>74.95263511932562</v>
      </c>
      <c r="DF79" s="3">
        <v>75.05645834516908</v>
      </c>
      <c r="DG79" s="3">
        <v>75.15608867429687</v>
      </c>
      <c r="DH79" s="3">
        <v>75.25369755418107</v>
      </c>
      <c r="DI79" s="3">
        <v>75.35075367625018</v>
      </c>
      <c r="DJ79" s="3">
        <v>75.45398318837864</v>
      </c>
      <c r="DK79" s="3">
        <v>75.54950538782899</v>
      </c>
      <c r="DL79" s="3">
        <v>75.65541610634014</v>
      </c>
      <c r="DM79" s="3">
        <v>75.75602507135882</v>
      </c>
    </row>
    <row r="80" spans="1:117">
      <c r="A80" s="1" t="str">
        <f>'Population Definitions'!$B$8</f>
        <v>20-29M</v>
      </c>
      <c r="C80" t="s">
        <v>31</v>
      </c>
      <c r="D80" s="3"/>
      <c r="E80" s="3"/>
      <c r="F80" s="4" t="s">
        <v>32</v>
      </c>
      <c r="G80" s="3">
        <v>47.13946826890385</v>
      </c>
      <c r="H80" s="3">
        <v>47.30641398505162</v>
      </c>
      <c r="I80" s="3">
        <v>47.53940642194851</v>
      </c>
      <c r="J80" s="3">
        <v>47.78858316198355</v>
      </c>
      <c r="K80" s="3">
        <v>48.0284762064023</v>
      </c>
      <c r="L80" s="3">
        <v>48.2296777127311</v>
      </c>
      <c r="M80" s="3">
        <v>48.33125309362148</v>
      </c>
      <c r="N80" s="3">
        <v>48.47803105800444</v>
      </c>
      <c r="O80" s="3">
        <v>48.56635272292887</v>
      </c>
      <c r="P80" s="3">
        <v>48.77587912930161</v>
      </c>
      <c r="Q80" s="3">
        <v>48.95870791381604</v>
      </c>
      <c r="R80" s="3">
        <v>49.24814313319534</v>
      </c>
      <c r="S80" s="3">
        <v>49.47623229186041</v>
      </c>
      <c r="T80" s="3">
        <v>49.67631442129969</v>
      </c>
      <c r="U80" s="3">
        <v>49.88311737860174</v>
      </c>
      <c r="V80" s="3">
        <v>50.0656816340757</v>
      </c>
      <c r="W80" s="3">
        <v>50.32801010301655</v>
      </c>
      <c r="X80" s="3">
        <v>50.41454722209603</v>
      </c>
      <c r="Y80" s="3">
        <v>50.47587619563021</v>
      </c>
      <c r="Z80" s="3">
        <v>50.67167215387258</v>
      </c>
      <c r="AA80" s="3">
        <v>50.77865796102178</v>
      </c>
      <c r="AB80" s="3">
        <v>50.88838428663242</v>
      </c>
      <c r="AC80" s="3">
        <v>50.94990928870848</v>
      </c>
      <c r="AD80" s="3">
        <v>51.01222291201398</v>
      </c>
      <c r="AE80" s="3">
        <v>51.04928082682309</v>
      </c>
      <c r="AF80" s="3">
        <v>51.08261719008755</v>
      </c>
      <c r="AG80" s="3">
        <v>51.12489380328309</v>
      </c>
      <c r="AH80" s="3">
        <v>50.95276342336039</v>
      </c>
      <c r="AI80" s="3">
        <v>51.34520092111129</v>
      </c>
      <c r="AJ80" s="3">
        <v>51.50978385389428</v>
      </c>
      <c r="AK80" s="3">
        <v>51.6421133609191</v>
      </c>
      <c r="AL80" s="3">
        <v>51.37792127285887</v>
      </c>
      <c r="AM80" s="3">
        <v>52.11468410929559</v>
      </c>
      <c r="AN80" s="3">
        <v>52.30735141201855</v>
      </c>
      <c r="AO80" s="3">
        <v>52.4862079418477</v>
      </c>
      <c r="AP80" s="3">
        <v>52.66788524255183</v>
      </c>
      <c r="AQ80" s="3">
        <v>52.85369507051136</v>
      </c>
      <c r="AR80" s="3">
        <v>53.037132769072</v>
      </c>
      <c r="AS80" s="3">
        <v>53.21838080791536</v>
      </c>
      <c r="AT80" s="3">
        <v>53.40092837568908</v>
      </c>
      <c r="AU80" s="3">
        <v>53.59248326703155</v>
      </c>
      <c r="AV80" s="3">
        <v>53.7716296049511</v>
      </c>
      <c r="AW80" s="3">
        <v>53.95170330540267</v>
      </c>
      <c r="AX80" s="3">
        <v>54.12658883793779</v>
      </c>
      <c r="AY80" s="3">
        <v>54.28398298444923</v>
      </c>
      <c r="AZ80" s="3">
        <v>54.43032295260583</v>
      </c>
      <c r="BA80" s="3">
        <v>54.57416132227126</v>
      </c>
      <c r="BB80" s="3">
        <v>54.72638069663127</v>
      </c>
      <c r="BC80" s="3">
        <v>54.85030781076344</v>
      </c>
      <c r="BD80" s="3">
        <v>54.94394759109697</v>
      </c>
      <c r="BE80" s="3">
        <v>55.00891693251918</v>
      </c>
      <c r="BF80" s="3">
        <v>55.04483120425284</v>
      </c>
      <c r="BG80" s="3">
        <v>55.09323482730931</v>
      </c>
      <c r="BH80" s="3">
        <v>55.16242698133583</v>
      </c>
      <c r="BI80" s="3">
        <v>55.25795540950344</v>
      </c>
      <c r="BJ80" s="3">
        <v>55.37366144371388</v>
      </c>
      <c r="BK80" s="3">
        <v>55.51681372171877</v>
      </c>
      <c r="BL80" s="3">
        <v>55.6935530547305</v>
      </c>
      <c r="BM80" s="3">
        <v>55.88406399285044</v>
      </c>
      <c r="BN80" s="3">
        <v>56.06943795777596</v>
      </c>
      <c r="BO80" s="3">
        <v>56.24711642824361</v>
      </c>
      <c r="BP80" s="3">
        <v>56.40427043774279</v>
      </c>
      <c r="BQ80" s="3">
        <v>56.54866362320404</v>
      </c>
      <c r="BR80" s="3">
        <v>56.6864327957882</v>
      </c>
      <c r="BS80" s="3">
        <v>56.83139836024857</v>
      </c>
      <c r="BT80" s="3">
        <v>56.97259505389626</v>
      </c>
      <c r="BU80" s="3">
        <v>57.11558007135901</v>
      </c>
      <c r="BV80" s="3">
        <v>57.2614061199053</v>
      </c>
      <c r="BW80" s="3">
        <v>57.40809756321531</v>
      </c>
      <c r="BX80" s="3">
        <v>57.55375515046591</v>
      </c>
      <c r="BY80" s="3">
        <v>57.70275443553235</v>
      </c>
      <c r="BZ80" s="3">
        <v>57.8438556702628</v>
      </c>
      <c r="CA80" s="3">
        <v>57.98420697468719</v>
      </c>
      <c r="CB80" s="3">
        <v>58.12360168234169</v>
      </c>
      <c r="CC80" s="3">
        <v>58.25790224939046</v>
      </c>
      <c r="CD80" s="3">
        <v>58.38396177000726</v>
      </c>
      <c r="CE80" s="3">
        <v>58.49918263234519</v>
      </c>
      <c r="CF80" s="3">
        <v>58.61457464230671</v>
      </c>
      <c r="CG80" s="3">
        <v>58.7209672698749</v>
      </c>
      <c r="CH80" s="3">
        <v>58.8296484156651</v>
      </c>
      <c r="CI80" s="3">
        <v>58.92230629287136</v>
      </c>
      <c r="CJ80" s="3">
        <v>59.01320998578415</v>
      </c>
      <c r="CK80" s="3">
        <v>59.10622548619673</v>
      </c>
      <c r="CL80" s="3">
        <v>59.19193449731969</v>
      </c>
      <c r="CM80" s="3">
        <v>59.27555069981867</v>
      </c>
      <c r="CN80" s="3">
        <v>59.36317037599902</v>
      </c>
      <c r="CO80" s="3">
        <v>59.45736787598116</v>
      </c>
      <c r="CP80" s="3">
        <v>59.54574387253164</v>
      </c>
      <c r="CQ80" s="3">
        <v>59.64118512879624</v>
      </c>
      <c r="CR80" s="3">
        <v>59.74604165563423</v>
      </c>
      <c r="CS80" s="3">
        <v>59.8543635803188</v>
      </c>
      <c r="CT80" s="3">
        <v>59.96349330954711</v>
      </c>
      <c r="CU80" s="3">
        <v>60.08627735896703</v>
      </c>
      <c r="CV80" s="3">
        <v>60.22055362390214</v>
      </c>
      <c r="CW80" s="3">
        <v>60.35331346480034</v>
      </c>
      <c r="CX80" s="3">
        <v>60.4898549031998</v>
      </c>
      <c r="CY80" s="3">
        <v>60.62310009699883</v>
      </c>
      <c r="CZ80" s="3">
        <v>60.7597775242475</v>
      </c>
      <c r="DA80" s="3">
        <v>60.89595696915296</v>
      </c>
      <c r="DB80" s="3">
        <v>61.03042575148953</v>
      </c>
      <c r="DC80" s="3">
        <v>61.17267774880553</v>
      </c>
      <c r="DD80" s="3">
        <v>61.30596510857647</v>
      </c>
      <c r="DE80" s="3">
        <v>61.4396713506613</v>
      </c>
      <c r="DF80" s="3">
        <v>61.5677763906701</v>
      </c>
      <c r="DG80" s="3">
        <v>61.69882577923028</v>
      </c>
      <c r="DH80" s="3">
        <v>61.82858651383373</v>
      </c>
      <c r="DI80" s="3">
        <v>61.94929098089649</v>
      </c>
      <c r="DJ80" s="3">
        <v>62.06628275454739</v>
      </c>
      <c r="DK80" s="3">
        <v>62.18681188394304</v>
      </c>
      <c r="DL80" s="3">
        <v>62.30147653254111</v>
      </c>
      <c r="DM80" s="3">
        <v>62.41570706598142</v>
      </c>
    </row>
    <row r="81" spans="1:117">
      <c r="A81" s="1" t="str">
        <f>'Population Definitions'!$B$9</f>
        <v>20-29F</v>
      </c>
      <c r="C81" t="s">
        <v>31</v>
      </c>
      <c r="D81" s="3"/>
      <c r="E81" s="3"/>
      <c r="F81" s="4" t="s">
        <v>32</v>
      </c>
      <c r="G81" s="3">
        <v>51.68037838701994</v>
      </c>
      <c r="H81" s="3">
        <v>51.48079449075677</v>
      </c>
      <c r="I81" s="3">
        <v>51.829543802687</v>
      </c>
      <c r="J81" s="3">
        <v>52.23255270719716</v>
      </c>
      <c r="K81" s="3">
        <v>52.31831629003808</v>
      </c>
      <c r="L81" s="3">
        <v>52.63363786350411</v>
      </c>
      <c r="M81" s="3">
        <v>52.66732138660553</v>
      </c>
      <c r="N81" s="3">
        <v>52.81213690546826</v>
      </c>
      <c r="O81" s="3">
        <v>53.16941649064072</v>
      </c>
      <c r="P81" s="3">
        <v>53.02833070623412</v>
      </c>
      <c r="Q81" s="3">
        <v>53.41737773727539</v>
      </c>
      <c r="R81" s="3">
        <v>54.17529775992463</v>
      </c>
      <c r="S81" s="3">
        <v>54.42599793346859</v>
      </c>
      <c r="T81" s="3">
        <v>54.66037216505567</v>
      </c>
      <c r="U81" s="3">
        <v>54.87833266424675</v>
      </c>
      <c r="V81" s="3">
        <v>55.08858277301123</v>
      </c>
      <c r="W81" s="3">
        <v>55.28130173675616</v>
      </c>
      <c r="X81" s="3">
        <v>55.45504526660939</v>
      </c>
      <c r="Y81" s="3">
        <v>55.47620175020036</v>
      </c>
      <c r="Z81" s="3">
        <v>55.70703601755032</v>
      </c>
      <c r="AA81" s="3">
        <v>55.81721555549064</v>
      </c>
      <c r="AB81" s="3">
        <v>55.9338286777942</v>
      </c>
      <c r="AC81" s="3">
        <v>56.06106121340483</v>
      </c>
      <c r="AD81" s="3">
        <v>56.09713161152078</v>
      </c>
      <c r="AE81" s="3">
        <v>56.16022281426838</v>
      </c>
      <c r="AF81" s="3">
        <v>56.22103061954282</v>
      </c>
      <c r="AG81" s="3">
        <v>56.33203516927421</v>
      </c>
      <c r="AH81" s="3">
        <v>56.45386103681651</v>
      </c>
      <c r="AI81" s="3">
        <v>56.63827301741555</v>
      </c>
      <c r="AJ81" s="3">
        <v>56.7512128229917</v>
      </c>
      <c r="AK81" s="3">
        <v>57.03460811935268</v>
      </c>
      <c r="AL81" s="3">
        <v>56.74316243474512</v>
      </c>
      <c r="AM81" s="3">
        <v>57.26830207096908</v>
      </c>
      <c r="AN81" s="3">
        <v>57.42244203244457</v>
      </c>
      <c r="AO81" s="3">
        <v>57.56950491065295</v>
      </c>
      <c r="AP81" s="3">
        <v>57.71902452636526</v>
      </c>
      <c r="AQ81" s="3">
        <v>57.86867612450686</v>
      </c>
      <c r="AR81" s="3">
        <v>58.01769989216085</v>
      </c>
      <c r="AS81" s="3">
        <v>58.16663606276879</v>
      </c>
      <c r="AT81" s="3">
        <v>58.31377398544265</v>
      </c>
      <c r="AU81" s="3">
        <v>58.46749951208061</v>
      </c>
      <c r="AV81" s="3">
        <v>58.60891329033489</v>
      </c>
      <c r="AW81" s="3">
        <v>58.75015755804697</v>
      </c>
      <c r="AX81" s="3">
        <v>58.88099975711712</v>
      </c>
      <c r="AY81" s="3">
        <v>58.99900426160817</v>
      </c>
      <c r="AZ81" s="3">
        <v>59.10345603960423</v>
      </c>
      <c r="BA81" s="3">
        <v>59.20240912750898</v>
      </c>
      <c r="BB81" s="3">
        <v>59.30853381814303</v>
      </c>
      <c r="BC81" s="3">
        <v>59.38516892189148</v>
      </c>
      <c r="BD81" s="3">
        <v>59.42926809955071</v>
      </c>
      <c r="BE81" s="3">
        <v>59.45055309575479</v>
      </c>
      <c r="BF81" s="3">
        <v>59.44208995329615</v>
      </c>
      <c r="BG81" s="3">
        <v>59.44576520520867</v>
      </c>
      <c r="BH81" s="3">
        <v>59.48013514944466</v>
      </c>
      <c r="BI81" s="3">
        <v>59.54025781031849</v>
      </c>
      <c r="BJ81" s="3">
        <v>59.62395672077921</v>
      </c>
      <c r="BK81" s="3">
        <v>59.73831031058041</v>
      </c>
      <c r="BL81" s="3">
        <v>59.89209211150703</v>
      </c>
      <c r="BM81" s="3">
        <v>60.06378754363072</v>
      </c>
      <c r="BN81" s="3">
        <v>60.23384184986872</v>
      </c>
      <c r="BO81" s="3">
        <v>60.39607700618692</v>
      </c>
      <c r="BP81" s="3">
        <v>60.52967484243361</v>
      </c>
      <c r="BQ81" s="3">
        <v>60.65022403579412</v>
      </c>
      <c r="BR81" s="3">
        <v>60.77019049925467</v>
      </c>
      <c r="BS81" s="3">
        <v>60.89524640438371</v>
      </c>
      <c r="BT81" s="3">
        <v>61.02018574582905</v>
      </c>
      <c r="BU81" s="3">
        <v>61.14250544437743</v>
      </c>
      <c r="BV81" s="3">
        <v>61.26664713205331</v>
      </c>
      <c r="BW81" s="3">
        <v>61.39710561476846</v>
      </c>
      <c r="BX81" s="3">
        <v>61.5261170119795</v>
      </c>
      <c r="BY81" s="3">
        <v>61.65517154259814</v>
      </c>
      <c r="BZ81" s="3">
        <v>61.78326619674581</v>
      </c>
      <c r="CA81" s="3">
        <v>61.90495813411287</v>
      </c>
      <c r="CB81" s="3">
        <v>62.03167794838519</v>
      </c>
      <c r="CC81" s="3">
        <v>62.14518188795044</v>
      </c>
      <c r="CD81" s="3">
        <v>62.25929276246853</v>
      </c>
      <c r="CE81" s="3">
        <v>62.36085601626335</v>
      </c>
      <c r="CF81" s="3">
        <v>62.46839039780408</v>
      </c>
      <c r="CG81" s="3">
        <v>62.56689202519043</v>
      </c>
      <c r="CH81" s="3">
        <v>62.65903607331863</v>
      </c>
      <c r="CI81" s="3">
        <v>62.74905510415024</v>
      </c>
      <c r="CJ81" s="3">
        <v>62.83547424618801</v>
      </c>
      <c r="CK81" s="3">
        <v>62.9088521184167</v>
      </c>
      <c r="CL81" s="3">
        <v>62.99007433944541</v>
      </c>
      <c r="CM81" s="3">
        <v>63.07579566133312</v>
      </c>
      <c r="CN81" s="3">
        <v>63.15893914775621</v>
      </c>
      <c r="CO81" s="3">
        <v>63.24506445575155</v>
      </c>
      <c r="CP81" s="3">
        <v>63.33925561356978</v>
      </c>
      <c r="CQ81" s="3">
        <v>63.43563890306475</v>
      </c>
      <c r="CR81" s="3">
        <v>63.53371335091589</v>
      </c>
      <c r="CS81" s="3">
        <v>63.64323998371133</v>
      </c>
      <c r="CT81" s="3">
        <v>63.75271442557317</v>
      </c>
      <c r="CU81" s="3">
        <v>63.87306215850329</v>
      </c>
      <c r="CV81" s="3">
        <v>64.00013962321981</v>
      </c>
      <c r="CW81" s="3">
        <v>64.1251989936563</v>
      </c>
      <c r="CX81" s="3">
        <v>64.24943879133825</v>
      </c>
      <c r="CY81" s="3">
        <v>64.38088264704108</v>
      </c>
      <c r="CZ81" s="3">
        <v>64.51293609896112</v>
      </c>
      <c r="DA81" s="3">
        <v>64.63981213276868</v>
      </c>
      <c r="DB81" s="3">
        <v>64.76445777661111</v>
      </c>
      <c r="DC81" s="3">
        <v>64.89014709189706</v>
      </c>
      <c r="DD81" s="3">
        <v>65.01644705638132</v>
      </c>
      <c r="DE81" s="3">
        <v>65.13665363792605</v>
      </c>
      <c r="DF81" s="3">
        <v>65.2616138982354</v>
      </c>
      <c r="DG81" s="3">
        <v>65.38163693634702</v>
      </c>
      <c r="DH81" s="3">
        <v>65.49717606030163</v>
      </c>
      <c r="DI81" s="3">
        <v>65.60890880455719</v>
      </c>
      <c r="DJ81" s="3">
        <v>65.7239817148987</v>
      </c>
      <c r="DK81" s="3">
        <v>65.82812027882287</v>
      </c>
      <c r="DL81" s="3">
        <v>65.93878496242569</v>
      </c>
      <c r="DM81" s="3">
        <v>66.03898465104277</v>
      </c>
    </row>
    <row r="82" spans="1:117">
      <c r="A82" s="1" t="str">
        <f>'Population Definitions'!$B$10</f>
        <v>30-39M</v>
      </c>
      <c r="C82" t="s">
        <v>31</v>
      </c>
      <c r="D82" s="3"/>
      <c r="E82" s="3"/>
      <c r="F82" s="4" t="s">
        <v>32</v>
      </c>
      <c r="G82" s="3">
        <v>37.82829941973901</v>
      </c>
      <c r="H82" s="3">
        <v>37.98937540397384</v>
      </c>
      <c r="I82" s="3">
        <v>38.28871468884694</v>
      </c>
      <c r="J82" s="3">
        <v>38.67093427458629</v>
      </c>
      <c r="K82" s="3">
        <v>39.03275165085898</v>
      </c>
      <c r="L82" s="3">
        <v>39.36023793519023</v>
      </c>
      <c r="M82" s="3">
        <v>39.56999043909542</v>
      </c>
      <c r="N82" s="3">
        <v>39.81979891311298</v>
      </c>
      <c r="O82" s="3">
        <v>39.99838473874038</v>
      </c>
      <c r="P82" s="3">
        <v>40.18054574453317</v>
      </c>
      <c r="Q82" s="3">
        <v>40.2339074036832</v>
      </c>
      <c r="R82" s="3">
        <v>40.31711660015078</v>
      </c>
      <c r="S82" s="3">
        <v>40.34670486212501</v>
      </c>
      <c r="T82" s="3">
        <v>40.44813492010022</v>
      </c>
      <c r="U82" s="3">
        <v>40.58108727613104</v>
      </c>
      <c r="V82" s="3">
        <v>40.6569052577545</v>
      </c>
      <c r="W82" s="3">
        <v>40.80582292371156</v>
      </c>
      <c r="X82" s="3">
        <v>40.76529502979366</v>
      </c>
      <c r="Y82" s="3">
        <v>40.76544743615097</v>
      </c>
      <c r="Z82" s="3">
        <v>40.94476718954885</v>
      </c>
      <c r="AA82" s="3">
        <v>41.07326914932725</v>
      </c>
      <c r="AB82" s="3">
        <v>41.26538717812043</v>
      </c>
      <c r="AC82" s="3">
        <v>41.47370670986981</v>
      </c>
      <c r="AD82" s="3">
        <v>41.6981101939906</v>
      </c>
      <c r="AE82" s="3">
        <v>41.89198976639598</v>
      </c>
      <c r="AF82" s="3">
        <v>42.05515481983511</v>
      </c>
      <c r="AG82" s="3">
        <v>42.19355977057336</v>
      </c>
      <c r="AH82" s="3">
        <v>42.07640101512126</v>
      </c>
      <c r="AI82" s="3">
        <v>42.45837766783544</v>
      </c>
      <c r="AJ82" s="3">
        <v>42.58622272201341</v>
      </c>
      <c r="AK82" s="3">
        <v>42.61740482255164</v>
      </c>
      <c r="AL82" s="3">
        <v>42.34631528939455</v>
      </c>
      <c r="AM82" s="3">
        <v>42.92101014635307</v>
      </c>
      <c r="AN82" s="3">
        <v>43.0068588389034</v>
      </c>
      <c r="AO82" s="3">
        <v>43.06220005019204</v>
      </c>
      <c r="AP82" s="3">
        <v>43.13089591115392</v>
      </c>
      <c r="AQ82" s="3">
        <v>43.22619210181735</v>
      </c>
      <c r="AR82" s="3">
        <v>43.35108171688191</v>
      </c>
      <c r="AS82" s="3">
        <v>43.49110005891881</v>
      </c>
      <c r="AT82" s="3">
        <v>43.65325725144675</v>
      </c>
      <c r="AU82" s="3">
        <v>43.87527682434676</v>
      </c>
      <c r="AV82" s="3">
        <v>44.09339156144706</v>
      </c>
      <c r="AW82" s="3">
        <v>44.27170688097115</v>
      </c>
      <c r="AX82" s="3">
        <v>44.44610948905569</v>
      </c>
      <c r="AY82" s="3">
        <v>44.62004093414951</v>
      </c>
      <c r="AZ82" s="3">
        <v>44.79895457850684</v>
      </c>
      <c r="BA82" s="3">
        <v>44.98307525425246</v>
      </c>
      <c r="BB82" s="3">
        <v>45.16606700995771</v>
      </c>
      <c r="BC82" s="3">
        <v>45.34904691981485</v>
      </c>
      <c r="BD82" s="3">
        <v>45.53414751598948</v>
      </c>
      <c r="BE82" s="3">
        <v>45.72004081507567</v>
      </c>
      <c r="BF82" s="3">
        <v>45.90057349228901</v>
      </c>
      <c r="BG82" s="3">
        <v>46.07927233748782</v>
      </c>
      <c r="BH82" s="3">
        <v>46.2434503931913</v>
      </c>
      <c r="BI82" s="3">
        <v>46.39585936793361</v>
      </c>
      <c r="BJ82" s="3">
        <v>46.53442691275749</v>
      </c>
      <c r="BK82" s="3">
        <v>46.66777664598484</v>
      </c>
      <c r="BL82" s="3">
        <v>46.80095110349735</v>
      </c>
      <c r="BM82" s="3">
        <v>46.90568129915521</v>
      </c>
      <c r="BN82" s="3">
        <v>46.9737917091451</v>
      </c>
      <c r="BO82" s="3">
        <v>47.01411904333348</v>
      </c>
      <c r="BP82" s="3">
        <v>47.02317947222522</v>
      </c>
      <c r="BQ82" s="3">
        <v>47.04026489563305</v>
      </c>
      <c r="BR82" s="3">
        <v>47.0766502583364</v>
      </c>
      <c r="BS82" s="3">
        <v>47.1440099083438</v>
      </c>
      <c r="BT82" s="3">
        <v>47.2288500513042</v>
      </c>
      <c r="BU82" s="3">
        <v>47.34085942682634</v>
      </c>
      <c r="BV82" s="3">
        <v>47.49743798563134</v>
      </c>
      <c r="BW82" s="3">
        <v>47.66706762644615</v>
      </c>
      <c r="BX82" s="3">
        <v>47.83259160246254</v>
      </c>
      <c r="BY82" s="3">
        <v>47.99428964419231</v>
      </c>
      <c r="BZ82" s="3">
        <v>48.12646718633942</v>
      </c>
      <c r="CA82" s="3">
        <v>48.25053844448105</v>
      </c>
      <c r="CB82" s="3">
        <v>48.37887982214441</v>
      </c>
      <c r="CC82" s="3">
        <v>48.50786474042975</v>
      </c>
      <c r="CD82" s="3">
        <v>48.63540567196949</v>
      </c>
      <c r="CE82" s="3">
        <v>48.7609396608697</v>
      </c>
      <c r="CF82" s="3">
        <v>48.89445912612284</v>
      </c>
      <c r="CG82" s="3">
        <v>49.02696189524916</v>
      </c>
      <c r="CH82" s="3">
        <v>49.16899022738798</v>
      </c>
      <c r="CI82" s="3">
        <v>49.30120283500448</v>
      </c>
      <c r="CJ82" s="3">
        <v>49.43606764371598</v>
      </c>
      <c r="CK82" s="3">
        <v>49.57516777986914</v>
      </c>
      <c r="CL82" s="3">
        <v>49.70413167365562</v>
      </c>
      <c r="CM82" s="3">
        <v>49.82666894768899</v>
      </c>
      <c r="CN82" s="3">
        <v>49.94744811494996</v>
      </c>
      <c r="CO82" s="3">
        <v>50.0661020479411</v>
      </c>
      <c r="CP82" s="3">
        <v>50.16953523995804</v>
      </c>
      <c r="CQ82" s="3">
        <v>50.26897653871308</v>
      </c>
      <c r="CR82" s="3">
        <v>50.36716255412426</v>
      </c>
      <c r="CS82" s="3">
        <v>50.4565694586385</v>
      </c>
      <c r="CT82" s="3">
        <v>50.53458597583442</v>
      </c>
      <c r="CU82" s="3">
        <v>50.61695755593622</v>
      </c>
      <c r="CV82" s="3">
        <v>50.70547894229561</v>
      </c>
      <c r="CW82" s="3">
        <v>50.78740250375497</v>
      </c>
      <c r="CX82" s="3">
        <v>50.87312704986336</v>
      </c>
      <c r="CY82" s="3">
        <v>50.9556467817568</v>
      </c>
      <c r="CZ82" s="3">
        <v>51.0445984751053</v>
      </c>
      <c r="DA82" s="3">
        <v>51.1396392644454</v>
      </c>
      <c r="DB82" s="3">
        <v>51.24015027865932</v>
      </c>
      <c r="DC82" s="3">
        <v>51.35445607702709</v>
      </c>
      <c r="DD82" s="3">
        <v>51.46778465640389</v>
      </c>
      <c r="DE82" s="3">
        <v>51.58812853059096</v>
      </c>
      <c r="DF82" s="3">
        <v>51.71004743177438</v>
      </c>
      <c r="DG82" s="3">
        <v>51.84111340127621</v>
      </c>
      <c r="DH82" s="3">
        <v>51.97465772415624</v>
      </c>
      <c r="DI82" s="3">
        <v>52.10432937842491</v>
      </c>
      <c r="DJ82" s="3">
        <v>52.23475254681387</v>
      </c>
      <c r="DK82" s="3">
        <v>52.37058245673495</v>
      </c>
      <c r="DL82" s="3">
        <v>52.50249019632269</v>
      </c>
      <c r="DM82" s="3">
        <v>52.63585937159608</v>
      </c>
    </row>
    <row r="83" spans="1:117">
      <c r="A83" s="1" t="str">
        <f>'Population Definitions'!$B$11</f>
        <v>30-39F</v>
      </c>
      <c r="C83" t="s">
        <v>31</v>
      </c>
      <c r="D83" s="3"/>
      <c r="E83" s="3"/>
      <c r="F83" s="4" t="s">
        <v>32</v>
      </c>
      <c r="G83" s="3">
        <v>42.12504865117678</v>
      </c>
      <c r="H83" s="3">
        <v>41.98218025276327</v>
      </c>
      <c r="I83" s="3">
        <v>42.4067210564471</v>
      </c>
      <c r="J83" s="3">
        <v>42.93116843014767</v>
      </c>
      <c r="K83" s="3">
        <v>43.14766417700206</v>
      </c>
      <c r="L83" s="3">
        <v>43.57643649317565</v>
      </c>
      <c r="M83" s="3">
        <v>43.71515300907863</v>
      </c>
      <c r="N83" s="3">
        <v>43.95646457345447</v>
      </c>
      <c r="O83" s="3">
        <v>44.38130779288823</v>
      </c>
      <c r="P83" s="3">
        <v>44.20078332174829</v>
      </c>
      <c r="Q83" s="3">
        <v>44.44020798078618</v>
      </c>
      <c r="R83" s="3">
        <v>44.98677160631157</v>
      </c>
      <c r="S83" s="3">
        <v>45.03743423967621</v>
      </c>
      <c r="T83" s="3">
        <v>45.17678710432616</v>
      </c>
      <c r="U83" s="3">
        <v>45.33467521259914</v>
      </c>
      <c r="V83" s="3">
        <v>45.45780692057711</v>
      </c>
      <c r="W83" s="3">
        <v>45.5588365236384</v>
      </c>
      <c r="X83" s="3">
        <v>45.62454759547033</v>
      </c>
      <c r="Y83" s="3">
        <v>45.611519562483</v>
      </c>
      <c r="Z83" s="3">
        <v>45.84084232434464</v>
      </c>
      <c r="AA83" s="3">
        <v>45.9915215388479</v>
      </c>
      <c r="AB83" s="3">
        <v>46.20206386015811</v>
      </c>
      <c r="AC83" s="3">
        <v>46.4832563274548</v>
      </c>
      <c r="AD83" s="3">
        <v>46.68986626821594</v>
      </c>
      <c r="AE83" s="3">
        <v>46.91513963695264</v>
      </c>
      <c r="AF83" s="3">
        <v>47.10615143704522</v>
      </c>
      <c r="AG83" s="3">
        <v>47.30893102876018</v>
      </c>
      <c r="AH83" s="3">
        <v>47.4779781136786</v>
      </c>
      <c r="AI83" s="3">
        <v>47.65739553155208</v>
      </c>
      <c r="AJ83" s="3">
        <v>47.7313302051991</v>
      </c>
      <c r="AK83" s="3">
        <v>47.92402067129208</v>
      </c>
      <c r="AL83" s="3">
        <v>47.61922871547164</v>
      </c>
      <c r="AM83" s="3">
        <v>47.95417754677417</v>
      </c>
      <c r="AN83" s="3">
        <v>47.99225475487751</v>
      </c>
      <c r="AO83" s="3">
        <v>48.00623269308176</v>
      </c>
      <c r="AP83" s="3">
        <v>48.0341699769707</v>
      </c>
      <c r="AQ83" s="3">
        <v>48.0860562746863</v>
      </c>
      <c r="AR83" s="3">
        <v>48.1714441142363</v>
      </c>
      <c r="AS83" s="3">
        <v>48.27573205001404</v>
      </c>
      <c r="AT83" s="3">
        <v>48.40132299729947</v>
      </c>
      <c r="AU83" s="3">
        <v>48.58749929426976</v>
      </c>
      <c r="AV83" s="3">
        <v>48.77144380324548</v>
      </c>
      <c r="AW83" s="3">
        <v>48.91438186005702</v>
      </c>
      <c r="AX83" s="3">
        <v>49.0477986391104</v>
      </c>
      <c r="AY83" s="3">
        <v>49.18498604908464</v>
      </c>
      <c r="AZ83" s="3">
        <v>49.32403882289955</v>
      </c>
      <c r="BA83" s="3">
        <v>49.46468607595869</v>
      </c>
      <c r="BB83" s="3">
        <v>49.60441065108348</v>
      </c>
      <c r="BC83" s="3">
        <v>49.74257936533487</v>
      </c>
      <c r="BD83" s="3">
        <v>49.87821191290101</v>
      </c>
      <c r="BE83" s="3">
        <v>50.01848916177477</v>
      </c>
      <c r="BF83" s="3">
        <v>50.15117487479719</v>
      </c>
      <c r="BG83" s="3">
        <v>50.27940577927295</v>
      </c>
      <c r="BH83" s="3">
        <v>50.40147062949743</v>
      </c>
      <c r="BI83" s="3">
        <v>50.50994772211369</v>
      </c>
      <c r="BJ83" s="3">
        <v>50.60726232093386</v>
      </c>
      <c r="BK83" s="3">
        <v>50.70095651629182</v>
      </c>
      <c r="BL83" s="3">
        <v>50.79510350852706</v>
      </c>
      <c r="BM83" s="3">
        <v>50.86606976867479</v>
      </c>
      <c r="BN83" s="3">
        <v>50.90924893318063</v>
      </c>
      <c r="BO83" s="3">
        <v>50.92967936212573</v>
      </c>
      <c r="BP83" s="3">
        <v>50.9184168756591</v>
      </c>
      <c r="BQ83" s="3">
        <v>50.91889844950731</v>
      </c>
      <c r="BR83" s="3">
        <v>50.94773330884887</v>
      </c>
      <c r="BS83" s="3">
        <v>51.00667298366545</v>
      </c>
      <c r="BT83" s="3">
        <v>51.08903430159319</v>
      </c>
      <c r="BU83" s="3">
        <v>51.19569496866927</v>
      </c>
      <c r="BV83" s="3">
        <v>51.35019611770343</v>
      </c>
      <c r="BW83" s="3">
        <v>51.5227462679653</v>
      </c>
      <c r="BX83" s="3">
        <v>51.68808735410007</v>
      </c>
      <c r="BY83" s="3">
        <v>51.84341194048706</v>
      </c>
      <c r="BZ83" s="3">
        <v>51.97134501142687</v>
      </c>
      <c r="CA83" s="3">
        <v>52.0835002467262</v>
      </c>
      <c r="CB83" s="3">
        <v>52.20512506578378</v>
      </c>
      <c r="CC83" s="3">
        <v>52.31877481315433</v>
      </c>
      <c r="CD83" s="3">
        <v>52.43838061639133</v>
      </c>
      <c r="CE83" s="3">
        <v>52.55274080568176</v>
      </c>
      <c r="CF83" s="3">
        <v>52.6794425378102</v>
      </c>
      <c r="CG83" s="3">
        <v>52.80337572651644</v>
      </c>
      <c r="CH83" s="3">
        <v>52.92721331073939</v>
      </c>
      <c r="CI83" s="3">
        <v>53.05350761417441</v>
      </c>
      <c r="CJ83" s="3">
        <v>53.17951112635634</v>
      </c>
      <c r="CK83" s="3">
        <v>53.29383480897347</v>
      </c>
      <c r="CL83" s="3">
        <v>53.41237450017779</v>
      </c>
      <c r="CM83" s="3">
        <v>53.52996138633119</v>
      </c>
      <c r="CN83" s="3">
        <v>53.6392334708685</v>
      </c>
      <c r="CO83" s="3">
        <v>53.74301041386271</v>
      </c>
      <c r="CP83" s="3">
        <v>53.84635511562735</v>
      </c>
      <c r="CQ83" s="3">
        <v>53.9419373761976</v>
      </c>
      <c r="CR83" s="3">
        <v>54.0288453578674</v>
      </c>
      <c r="CS83" s="3">
        <v>54.11703108596357</v>
      </c>
      <c r="CT83" s="3">
        <v>54.19398587107083</v>
      </c>
      <c r="CU83" s="3">
        <v>54.27419706639715</v>
      </c>
      <c r="CV83" s="3">
        <v>54.35646311326127</v>
      </c>
      <c r="CW83" s="3">
        <v>54.4342681970173</v>
      </c>
      <c r="CX83" s="3">
        <v>54.51133059256966</v>
      </c>
      <c r="CY83" s="3">
        <v>54.59734689786908</v>
      </c>
      <c r="CZ83" s="3">
        <v>54.68866531606581</v>
      </c>
      <c r="DA83" s="3">
        <v>54.78135895042394</v>
      </c>
      <c r="DB83" s="3">
        <v>54.87885372513767</v>
      </c>
      <c r="DC83" s="3">
        <v>54.98340541963861</v>
      </c>
      <c r="DD83" s="3">
        <v>55.0964114950663</v>
      </c>
      <c r="DE83" s="3">
        <v>55.20926704268081</v>
      </c>
      <c r="DF83" s="3">
        <v>55.33325955699772</v>
      </c>
      <c r="DG83" s="3">
        <v>55.45803450599895</v>
      </c>
      <c r="DH83" s="3">
        <v>55.58153393771087</v>
      </c>
      <c r="DI83" s="3">
        <v>55.70536082122327</v>
      </c>
      <c r="DJ83" s="3">
        <v>55.83588847766541</v>
      </c>
      <c r="DK83" s="3">
        <v>55.9574430892926</v>
      </c>
      <c r="DL83" s="3">
        <v>56.08639221009092</v>
      </c>
      <c r="DM83" s="3">
        <v>56.20659964225946</v>
      </c>
    </row>
    <row r="84" spans="1:117">
      <c r="A84" s="1" t="str">
        <f>'Population Definitions'!$B$12</f>
        <v>40-49M</v>
      </c>
      <c r="C84" t="s">
        <v>31</v>
      </c>
      <c r="D84" s="3"/>
      <c r="E84" s="3"/>
      <c r="F84" s="4" t="s">
        <v>32</v>
      </c>
      <c r="G84" s="3">
        <v>29.51825884420879</v>
      </c>
      <c r="H84" s="3">
        <v>29.79341052590436</v>
      </c>
      <c r="I84" s="3">
        <v>30.07382597275309</v>
      </c>
      <c r="J84" s="3">
        <v>30.27365375159522</v>
      </c>
      <c r="K84" s="3">
        <v>30.44206521572786</v>
      </c>
      <c r="L84" s="3">
        <v>30.58249845691878</v>
      </c>
      <c r="M84" s="3">
        <v>30.660323546318</v>
      </c>
      <c r="N84" s="3">
        <v>30.78679842616122</v>
      </c>
      <c r="O84" s="3">
        <v>30.85085463032635</v>
      </c>
      <c r="P84" s="3">
        <v>30.92240565754203</v>
      </c>
      <c r="Q84" s="3">
        <v>30.93982316221041</v>
      </c>
      <c r="R84" s="3">
        <v>31.03386683779375</v>
      </c>
      <c r="S84" s="3">
        <v>31.16084002350915</v>
      </c>
      <c r="T84" s="3">
        <v>31.40761044978419</v>
      </c>
      <c r="U84" s="3">
        <v>31.67297854989016</v>
      </c>
      <c r="V84" s="3">
        <v>31.88359341846235</v>
      </c>
      <c r="W84" s="3">
        <v>32.14008111406122</v>
      </c>
      <c r="X84" s="3">
        <v>32.21267915707477</v>
      </c>
      <c r="Y84" s="3">
        <v>32.30830090997476</v>
      </c>
      <c r="Z84" s="3">
        <v>32.45088991104991</v>
      </c>
      <c r="AA84" s="3">
        <v>32.45204387813627</v>
      </c>
      <c r="AB84" s="3">
        <v>32.44239983647721</v>
      </c>
      <c r="AC84" s="3">
        <v>32.44911401671492</v>
      </c>
      <c r="AD84" s="3">
        <v>32.56946182578619</v>
      </c>
      <c r="AE84" s="3">
        <v>32.68838404844982</v>
      </c>
      <c r="AF84" s="3">
        <v>32.75127086067229</v>
      </c>
      <c r="AG84" s="3">
        <v>32.77699373072887</v>
      </c>
      <c r="AH84" s="3">
        <v>32.53667847010376</v>
      </c>
      <c r="AI84" s="3">
        <v>32.83890984057564</v>
      </c>
      <c r="AJ84" s="3">
        <v>32.95675147844555</v>
      </c>
      <c r="AK84" s="3">
        <v>33.00812263486512</v>
      </c>
      <c r="AL84" s="3">
        <v>32.85774949664016</v>
      </c>
      <c r="AM84" s="3">
        <v>33.54590902893589</v>
      </c>
      <c r="AN84" s="3">
        <v>33.77707272901835</v>
      </c>
      <c r="AO84" s="3">
        <v>33.97859624447312</v>
      </c>
      <c r="AP84" s="3">
        <v>34.1692377029116</v>
      </c>
      <c r="AQ84" s="3">
        <v>34.35568906299369</v>
      </c>
      <c r="AR84" s="3">
        <v>34.53265094146131</v>
      </c>
      <c r="AS84" s="3">
        <v>34.67804404983954</v>
      </c>
      <c r="AT84" s="3">
        <v>34.81401911804906</v>
      </c>
      <c r="AU84" s="3">
        <v>34.96841810774529</v>
      </c>
      <c r="AV84" s="3">
        <v>35.08776037720072</v>
      </c>
      <c r="AW84" s="3">
        <v>35.17661209837016</v>
      </c>
      <c r="AX84" s="3">
        <v>35.24795937505914</v>
      </c>
      <c r="AY84" s="3">
        <v>35.30013846509311</v>
      </c>
      <c r="AZ84" s="3">
        <v>35.36609030472334</v>
      </c>
      <c r="BA84" s="3">
        <v>35.45755275933181</v>
      </c>
      <c r="BB84" s="3">
        <v>35.57753729475923</v>
      </c>
      <c r="BC84" s="3">
        <v>35.71341620879871</v>
      </c>
      <c r="BD84" s="3">
        <v>35.87107861546467</v>
      </c>
      <c r="BE84" s="3">
        <v>36.07839973400366</v>
      </c>
      <c r="BF84" s="3">
        <v>36.290128897636</v>
      </c>
      <c r="BG84" s="3">
        <v>36.46221258501762</v>
      </c>
      <c r="BH84" s="3">
        <v>36.62232585768881</v>
      </c>
      <c r="BI84" s="3">
        <v>36.78838496239562</v>
      </c>
      <c r="BJ84" s="3">
        <v>36.95787515261098</v>
      </c>
      <c r="BK84" s="3">
        <v>37.13059287318718</v>
      </c>
      <c r="BL84" s="3">
        <v>37.29426508457837</v>
      </c>
      <c r="BM84" s="3">
        <v>37.45868602996469</v>
      </c>
      <c r="BN84" s="3">
        <v>37.62035548798118</v>
      </c>
      <c r="BO84" s="3">
        <v>37.78349782946125</v>
      </c>
      <c r="BP84" s="3">
        <v>37.93898048066538</v>
      </c>
      <c r="BQ84" s="3">
        <v>38.08800136387372</v>
      </c>
      <c r="BR84" s="3">
        <v>38.22055216326223</v>
      </c>
      <c r="BS84" s="3">
        <v>38.34508639608893</v>
      </c>
      <c r="BT84" s="3">
        <v>38.45161846118886</v>
      </c>
      <c r="BU84" s="3">
        <v>38.55187936196479</v>
      </c>
      <c r="BV84" s="3">
        <v>38.66266527479839</v>
      </c>
      <c r="BW84" s="3">
        <v>38.74397351780915</v>
      </c>
      <c r="BX84" s="3">
        <v>38.78999507990681</v>
      </c>
      <c r="BY84" s="3">
        <v>38.81227744471175</v>
      </c>
      <c r="BZ84" s="3">
        <v>38.79644231078328</v>
      </c>
      <c r="CA84" s="3">
        <v>38.7939584730582</v>
      </c>
      <c r="CB84" s="3">
        <v>38.8218820704333</v>
      </c>
      <c r="CC84" s="3">
        <v>38.87437101180558</v>
      </c>
      <c r="CD84" s="3">
        <v>38.94684685253967</v>
      </c>
      <c r="CE84" s="3">
        <v>39.04262724238222</v>
      </c>
      <c r="CF84" s="3">
        <v>39.18848296164979</v>
      </c>
      <c r="CG84" s="3">
        <v>39.34539640850233</v>
      </c>
      <c r="CH84" s="3">
        <v>39.50827681070355</v>
      </c>
      <c r="CI84" s="3">
        <v>39.6539244123425</v>
      </c>
      <c r="CJ84" s="3">
        <v>39.77971697272313</v>
      </c>
      <c r="CK84" s="3">
        <v>39.90200220784784</v>
      </c>
      <c r="CL84" s="3">
        <v>40.01973820037121</v>
      </c>
      <c r="CM84" s="3">
        <v>40.13699426593991</v>
      </c>
      <c r="CN84" s="3">
        <v>40.25872636535854</v>
      </c>
      <c r="CO84" s="3">
        <v>40.38673212024246</v>
      </c>
      <c r="CP84" s="3">
        <v>40.50763515507927</v>
      </c>
      <c r="CQ84" s="3">
        <v>40.63188721307972</v>
      </c>
      <c r="CR84" s="3">
        <v>40.7618114311094</v>
      </c>
      <c r="CS84" s="3">
        <v>40.8885819721059</v>
      </c>
      <c r="CT84" s="3">
        <v>41.00804455654537</v>
      </c>
      <c r="CU84" s="3">
        <v>41.13336490854256</v>
      </c>
      <c r="CV84" s="3">
        <v>41.26158310509384</v>
      </c>
      <c r="CW84" s="3">
        <v>41.37813659274897</v>
      </c>
      <c r="CX84" s="3">
        <v>41.49302663126367</v>
      </c>
      <c r="CY84" s="3">
        <v>41.59567661984753</v>
      </c>
      <c r="CZ84" s="3">
        <v>41.6953029724525</v>
      </c>
      <c r="DA84" s="3">
        <v>41.79051888885967</v>
      </c>
      <c r="DB84" s="3">
        <v>41.88080796828947</v>
      </c>
      <c r="DC84" s="3">
        <v>41.97412157638249</v>
      </c>
      <c r="DD84" s="3">
        <v>42.05451818049782</v>
      </c>
      <c r="DE84" s="3">
        <v>42.13344994220154</v>
      </c>
      <c r="DF84" s="3">
        <v>42.2087294213575</v>
      </c>
      <c r="DG84" s="3">
        <v>42.29000380600585</v>
      </c>
      <c r="DH84" s="3">
        <v>42.37342309295779</v>
      </c>
      <c r="DI84" s="3">
        <v>42.45481993260017</v>
      </c>
      <c r="DJ84" s="3">
        <v>42.54034438284244</v>
      </c>
      <c r="DK84" s="3">
        <v>42.63829168036679</v>
      </c>
      <c r="DL84" s="3">
        <v>42.73877495026736</v>
      </c>
      <c r="DM84" s="3">
        <v>42.84683308010368</v>
      </c>
    </row>
    <row r="85" spans="1:117">
      <c r="A85" s="1" t="str">
        <f>'Population Definitions'!$B$13</f>
        <v>40-49F</v>
      </c>
      <c r="C85" t="s">
        <v>31</v>
      </c>
      <c r="D85" s="3"/>
      <c r="E85" s="3"/>
      <c r="F85" s="4" t="s">
        <v>32</v>
      </c>
      <c r="G85" s="3">
        <v>33.66357442490455</v>
      </c>
      <c r="H85" s="3">
        <v>33.65297082750264</v>
      </c>
      <c r="I85" s="3">
        <v>34.02704680327304</v>
      </c>
      <c r="J85" s="3">
        <v>34.34000642391327</v>
      </c>
      <c r="K85" s="3">
        <v>34.35806046835307</v>
      </c>
      <c r="L85" s="3">
        <v>34.57917958751683</v>
      </c>
      <c r="M85" s="3">
        <v>34.58239278197425</v>
      </c>
      <c r="N85" s="3">
        <v>34.68717197796661</v>
      </c>
      <c r="O85" s="3">
        <v>34.96449802854831</v>
      </c>
      <c r="P85" s="3">
        <v>34.69680251416185</v>
      </c>
      <c r="Q85" s="3">
        <v>34.90184664939966</v>
      </c>
      <c r="R85" s="3">
        <v>35.43456173277808</v>
      </c>
      <c r="S85" s="3">
        <v>35.58965888463334</v>
      </c>
      <c r="T85" s="3">
        <v>35.87597142084852</v>
      </c>
      <c r="U85" s="3">
        <v>36.16694308073897</v>
      </c>
      <c r="V85" s="3">
        <v>36.42363800266156</v>
      </c>
      <c r="W85" s="3">
        <v>36.63624206944771</v>
      </c>
      <c r="X85" s="3">
        <v>36.80830712471546</v>
      </c>
      <c r="Y85" s="3">
        <v>36.89629313416213</v>
      </c>
      <c r="Z85" s="3">
        <v>37.07500252119511</v>
      </c>
      <c r="AA85" s="3">
        <v>37.09053621941386</v>
      </c>
      <c r="AB85" s="3">
        <v>37.09565512598816</v>
      </c>
      <c r="AC85" s="3">
        <v>37.17639979508897</v>
      </c>
      <c r="AD85" s="3">
        <v>37.28870928656121</v>
      </c>
      <c r="AE85" s="3">
        <v>37.44921717597118</v>
      </c>
      <c r="AF85" s="3">
        <v>37.54969798201068</v>
      </c>
      <c r="AG85" s="3">
        <v>37.65208773667347</v>
      </c>
      <c r="AH85" s="3">
        <v>37.71131143012817</v>
      </c>
      <c r="AI85" s="3">
        <v>37.82893873468034</v>
      </c>
      <c r="AJ85" s="3">
        <v>37.91135208549068</v>
      </c>
      <c r="AK85" s="3">
        <v>38.13897391384914</v>
      </c>
      <c r="AL85" s="3">
        <v>37.97099812127323</v>
      </c>
      <c r="AM85" s="3">
        <v>38.42692826631325</v>
      </c>
      <c r="AN85" s="3">
        <v>38.62460822016122</v>
      </c>
      <c r="AO85" s="3">
        <v>38.79507693335812</v>
      </c>
      <c r="AP85" s="3">
        <v>38.95136135056632</v>
      </c>
      <c r="AQ85" s="3">
        <v>39.09641907499381</v>
      </c>
      <c r="AR85" s="3">
        <v>39.23035797650867</v>
      </c>
      <c r="AS85" s="3">
        <v>39.33248308384688</v>
      </c>
      <c r="AT85" s="3">
        <v>39.42216753129192</v>
      </c>
      <c r="AU85" s="3">
        <v>39.52851195459926</v>
      </c>
      <c r="AV85" s="3">
        <v>39.60009252681459</v>
      </c>
      <c r="AW85" s="3">
        <v>39.64224660102457</v>
      </c>
      <c r="AX85" s="3">
        <v>39.66161319984376</v>
      </c>
      <c r="AY85" s="3">
        <v>39.66571995639455</v>
      </c>
      <c r="AZ85" s="3">
        <v>39.6829188089491</v>
      </c>
      <c r="BA85" s="3">
        <v>39.72558712653761</v>
      </c>
      <c r="BB85" s="3">
        <v>39.80045330982322</v>
      </c>
      <c r="BC85" s="3">
        <v>39.89323027987707</v>
      </c>
      <c r="BD85" s="3">
        <v>40.00642675583813</v>
      </c>
      <c r="BE85" s="3">
        <v>40.17793051172619</v>
      </c>
      <c r="BF85" s="3">
        <v>40.35237860233937</v>
      </c>
      <c r="BG85" s="3">
        <v>40.4824949174749</v>
      </c>
      <c r="BH85" s="3">
        <v>40.60742505408743</v>
      </c>
      <c r="BI85" s="3">
        <v>40.73529620000558</v>
      </c>
      <c r="BJ85" s="3">
        <v>40.86771072350533</v>
      </c>
      <c r="BK85" s="3">
        <v>41.00329744929603</v>
      </c>
      <c r="BL85" s="3">
        <v>41.13164409010132</v>
      </c>
      <c r="BM85" s="3">
        <v>41.26409578607704</v>
      </c>
      <c r="BN85" s="3">
        <v>41.39842783012566</v>
      </c>
      <c r="BO85" s="3">
        <v>41.53708662702328</v>
      </c>
      <c r="BP85" s="3">
        <v>41.66583662616092</v>
      </c>
      <c r="BQ85" s="3">
        <v>41.78945639851427</v>
      </c>
      <c r="BR85" s="3">
        <v>41.90443446639136</v>
      </c>
      <c r="BS85" s="3">
        <v>42.01001098686445</v>
      </c>
      <c r="BT85" s="3">
        <v>42.10408874037294</v>
      </c>
      <c r="BU85" s="3">
        <v>42.18771106440516</v>
      </c>
      <c r="BV85" s="3">
        <v>42.28090844744485</v>
      </c>
      <c r="BW85" s="3">
        <v>42.35152327969214</v>
      </c>
      <c r="BX85" s="3">
        <v>42.38843163720782</v>
      </c>
      <c r="BY85" s="3">
        <v>42.40091197845534</v>
      </c>
      <c r="BZ85" s="3">
        <v>42.38492623202316</v>
      </c>
      <c r="CA85" s="3">
        <v>42.37837590208131</v>
      </c>
      <c r="CB85" s="3">
        <v>42.41037093321164</v>
      </c>
      <c r="CC85" s="3">
        <v>42.45864864078997</v>
      </c>
      <c r="CD85" s="3">
        <v>42.53612271093828</v>
      </c>
      <c r="CE85" s="3">
        <v>42.63607931044046</v>
      </c>
      <c r="CF85" s="3">
        <v>42.79379455164572</v>
      </c>
      <c r="CG85" s="3">
        <v>42.96046904726233</v>
      </c>
      <c r="CH85" s="3">
        <v>43.12124813072438</v>
      </c>
      <c r="CI85" s="3">
        <v>43.27421659456733</v>
      </c>
      <c r="CJ85" s="3">
        <v>43.39989516471464</v>
      </c>
      <c r="CK85" s="3">
        <v>43.50476499497675</v>
      </c>
      <c r="CL85" s="3">
        <v>43.61829690835943</v>
      </c>
      <c r="CM85" s="3">
        <v>43.73546424305129</v>
      </c>
      <c r="CN85" s="3">
        <v>43.85010876826821</v>
      </c>
      <c r="CO85" s="3">
        <v>43.96620661547002</v>
      </c>
      <c r="CP85" s="3">
        <v>44.08825566184762</v>
      </c>
      <c r="CQ85" s="3">
        <v>44.20867144232155</v>
      </c>
      <c r="CR85" s="3">
        <v>44.32648883687791</v>
      </c>
      <c r="CS85" s="3">
        <v>44.44982528736171</v>
      </c>
      <c r="CT85" s="3">
        <v>44.56517889713461</v>
      </c>
      <c r="CU85" s="3">
        <v>44.6845561501848</v>
      </c>
      <c r="CV85" s="3">
        <v>44.80221150228566</v>
      </c>
      <c r="CW85" s="3">
        <v>44.91023731703608</v>
      </c>
      <c r="CX85" s="3">
        <v>45.01147178149555</v>
      </c>
      <c r="CY85" s="3">
        <v>45.11313245002317</v>
      </c>
      <c r="CZ85" s="3">
        <v>45.21153339236833</v>
      </c>
      <c r="DA85" s="3">
        <v>45.30131678819321</v>
      </c>
      <c r="DB85" s="3">
        <v>45.38618711254947</v>
      </c>
      <c r="DC85" s="3">
        <v>45.46769804551363</v>
      </c>
      <c r="DD85" s="3">
        <v>45.54761149206252</v>
      </c>
      <c r="DE85" s="3">
        <v>45.61936371571682</v>
      </c>
      <c r="DF85" s="3">
        <v>45.69844939490365</v>
      </c>
      <c r="DG85" s="3">
        <v>45.77589048982671</v>
      </c>
      <c r="DH85" s="3">
        <v>45.85231699062985</v>
      </c>
      <c r="DI85" s="3">
        <v>45.93125130535944</v>
      </c>
      <c r="DJ85" s="3">
        <v>46.02139288591337</v>
      </c>
      <c r="DK85" s="3">
        <v>46.10931807679617</v>
      </c>
      <c r="DL85" s="3">
        <v>46.21210407616742</v>
      </c>
      <c r="DM85" s="3">
        <v>46.31176450418674</v>
      </c>
    </row>
    <row r="86" spans="1:117">
      <c r="A86" s="1" t="str">
        <f>'Population Definitions'!$B$14</f>
        <v>50-59M</v>
      </c>
      <c r="C86" t="s">
        <v>31</v>
      </c>
      <c r="D86" s="3"/>
      <c r="E86" s="3"/>
      <c r="F86" s="4" t="s">
        <v>32</v>
      </c>
      <c r="G86" s="3">
        <v>21.00257516869497</v>
      </c>
      <c r="H86" s="3">
        <v>21.20604934478384</v>
      </c>
      <c r="I86" s="3">
        <v>21.42269533883778</v>
      </c>
      <c r="J86" s="3">
        <v>21.60323202722759</v>
      </c>
      <c r="K86" s="3">
        <v>21.80105760226802</v>
      </c>
      <c r="L86" s="3">
        <v>21.96525020941182</v>
      </c>
      <c r="M86" s="3">
        <v>22.13599777594756</v>
      </c>
      <c r="N86" s="3">
        <v>22.36730486885633</v>
      </c>
      <c r="O86" s="3">
        <v>22.57165963216518</v>
      </c>
      <c r="P86" s="3">
        <v>22.78437380671581</v>
      </c>
      <c r="Q86" s="3">
        <v>22.97262330814784</v>
      </c>
      <c r="R86" s="3">
        <v>23.18614634391627</v>
      </c>
      <c r="S86" s="3">
        <v>23.31619530463882</v>
      </c>
      <c r="T86" s="3">
        <v>23.39407687988233</v>
      </c>
      <c r="U86" s="3">
        <v>23.46676089767929</v>
      </c>
      <c r="V86" s="3">
        <v>23.50351835516688</v>
      </c>
      <c r="W86" s="3">
        <v>23.61971325173448</v>
      </c>
      <c r="X86" s="3">
        <v>23.59033024056584</v>
      </c>
      <c r="Y86" s="3">
        <v>23.58607322102231</v>
      </c>
      <c r="Z86" s="3">
        <v>23.62907107158115</v>
      </c>
      <c r="AA86" s="3">
        <v>23.59360440405631</v>
      </c>
      <c r="AB86" s="3">
        <v>23.59934606087149</v>
      </c>
      <c r="AC86" s="3">
        <v>23.70426833479631</v>
      </c>
      <c r="AD86" s="3">
        <v>23.96575321675428</v>
      </c>
      <c r="AE86" s="3">
        <v>24.20542550955229</v>
      </c>
      <c r="AF86" s="3">
        <v>24.39140159065782</v>
      </c>
      <c r="AG86" s="3">
        <v>24.51993621273505</v>
      </c>
      <c r="AH86" s="3">
        <v>24.39768596517744</v>
      </c>
      <c r="AI86" s="3">
        <v>24.7524659663624</v>
      </c>
      <c r="AJ86" s="3">
        <v>24.83678137848682</v>
      </c>
      <c r="AK86" s="3">
        <v>24.73864008759611</v>
      </c>
      <c r="AL86" s="3">
        <v>24.46753263446265</v>
      </c>
      <c r="AM86" s="3">
        <v>24.94301838943478</v>
      </c>
      <c r="AN86" s="3">
        <v>25.07669018909424</v>
      </c>
      <c r="AO86" s="3">
        <v>25.21038704386883</v>
      </c>
      <c r="AP86" s="3">
        <v>25.30334471429687</v>
      </c>
      <c r="AQ86" s="3">
        <v>25.37982359517499</v>
      </c>
      <c r="AR86" s="3">
        <v>25.43309035336063</v>
      </c>
      <c r="AS86" s="3">
        <v>25.50143523413231</v>
      </c>
      <c r="AT86" s="3">
        <v>25.6214279695554</v>
      </c>
      <c r="AU86" s="3">
        <v>25.7856796603529</v>
      </c>
      <c r="AV86" s="3">
        <v>25.97665372288887</v>
      </c>
      <c r="AW86" s="3">
        <v>26.19182901556557</v>
      </c>
      <c r="AX86" s="3">
        <v>26.40258818160713</v>
      </c>
      <c r="AY86" s="3">
        <v>26.59058172034992</v>
      </c>
      <c r="AZ86" s="3">
        <v>26.77103219424564</v>
      </c>
      <c r="BA86" s="3">
        <v>26.94934242692478</v>
      </c>
      <c r="BB86" s="3">
        <v>27.12045061063075</v>
      </c>
      <c r="BC86" s="3">
        <v>27.26296688061235</v>
      </c>
      <c r="BD86" s="3">
        <v>27.39664555547284</v>
      </c>
      <c r="BE86" s="3">
        <v>27.54007277345962</v>
      </c>
      <c r="BF86" s="3">
        <v>27.65567367599217</v>
      </c>
      <c r="BG86" s="3">
        <v>27.73759788282246</v>
      </c>
      <c r="BH86" s="3">
        <v>27.79350530286332</v>
      </c>
      <c r="BI86" s="3">
        <v>27.83635826377653</v>
      </c>
      <c r="BJ86" s="3">
        <v>27.8902360056951</v>
      </c>
      <c r="BK86" s="3">
        <v>27.96620106978213</v>
      </c>
      <c r="BL86" s="3">
        <v>28.06040725742971</v>
      </c>
      <c r="BM86" s="3">
        <v>28.17069204315159</v>
      </c>
      <c r="BN86" s="3">
        <v>28.29701605386396</v>
      </c>
      <c r="BO86" s="3">
        <v>28.47198124538875</v>
      </c>
      <c r="BP86" s="3">
        <v>28.64983814749739</v>
      </c>
      <c r="BQ86" s="3">
        <v>28.78627704837547</v>
      </c>
      <c r="BR86" s="3">
        <v>28.91045672745053</v>
      </c>
      <c r="BS86" s="3">
        <v>29.04443418151714</v>
      </c>
      <c r="BT86" s="3">
        <v>29.17811734194897</v>
      </c>
      <c r="BU86" s="3">
        <v>29.31394628177663</v>
      </c>
      <c r="BV86" s="3">
        <v>29.45110374571147</v>
      </c>
      <c r="BW86" s="3">
        <v>29.58807514662594</v>
      </c>
      <c r="BX86" s="3">
        <v>29.72262809145591</v>
      </c>
      <c r="BY86" s="3">
        <v>29.86154779332735</v>
      </c>
      <c r="BZ86" s="3">
        <v>29.98544633071718</v>
      </c>
      <c r="CA86" s="3">
        <v>30.10765318389548</v>
      </c>
      <c r="CB86" s="3">
        <v>30.2238459625891</v>
      </c>
      <c r="CC86" s="3">
        <v>30.32613342165902</v>
      </c>
      <c r="CD86" s="3">
        <v>30.41339870025613</v>
      </c>
      <c r="CE86" s="3">
        <v>30.49020513422879</v>
      </c>
      <c r="CF86" s="3">
        <v>30.58263982698481</v>
      </c>
      <c r="CG86" s="3">
        <v>30.64477009740359</v>
      </c>
      <c r="CH86" s="3">
        <v>30.68490352017409</v>
      </c>
      <c r="CI86" s="3">
        <v>30.68956915222948</v>
      </c>
      <c r="CJ86" s="3">
        <v>30.66892470568832</v>
      </c>
      <c r="CK86" s="3">
        <v>30.66741753387753</v>
      </c>
      <c r="CL86" s="3">
        <v>30.68703296800374</v>
      </c>
      <c r="CM86" s="3">
        <v>30.73054924556255</v>
      </c>
      <c r="CN86" s="3">
        <v>30.80031198510585</v>
      </c>
      <c r="CO86" s="3">
        <v>30.90089949798451</v>
      </c>
      <c r="CP86" s="3">
        <v>31.03642561480537</v>
      </c>
      <c r="CQ86" s="3">
        <v>31.18616175825746</v>
      </c>
      <c r="CR86" s="3">
        <v>31.3372161391849</v>
      </c>
      <c r="CS86" s="3">
        <v>31.47658839327415</v>
      </c>
      <c r="CT86" s="3">
        <v>31.58567628223398</v>
      </c>
      <c r="CU86" s="3">
        <v>31.69224645324023</v>
      </c>
      <c r="CV86" s="3">
        <v>31.80674657000363</v>
      </c>
      <c r="CW86" s="3">
        <v>31.91553124144597</v>
      </c>
      <c r="CX86" s="3">
        <v>32.029086075083</v>
      </c>
      <c r="CY86" s="3">
        <v>32.13870477081699</v>
      </c>
      <c r="CZ86" s="3">
        <v>32.25264168888993</v>
      </c>
      <c r="DA86" s="3">
        <v>32.36884060132189</v>
      </c>
      <c r="DB86" s="3">
        <v>32.48667304071996</v>
      </c>
      <c r="DC86" s="3">
        <v>32.6119589318316</v>
      </c>
      <c r="DD86" s="3">
        <v>32.72816829633586</v>
      </c>
      <c r="DE86" s="3">
        <v>32.84414528428348</v>
      </c>
      <c r="DF86" s="3">
        <v>32.95311391018437</v>
      </c>
      <c r="DG86" s="3">
        <v>33.06282431844357</v>
      </c>
      <c r="DH86" s="3">
        <v>33.16852969253702</v>
      </c>
      <c r="DI86" s="3">
        <v>33.26421199716337</v>
      </c>
      <c r="DJ86" s="3">
        <v>33.35486205052015</v>
      </c>
      <c r="DK86" s="3">
        <v>33.44838194629121</v>
      </c>
      <c r="DL86" s="3">
        <v>33.53395169208091</v>
      </c>
      <c r="DM86" s="3">
        <v>33.6169473952788</v>
      </c>
    </row>
    <row r="87" spans="1:117">
      <c r="A87" s="1" t="str">
        <f>'Population Definitions'!$B$15</f>
        <v>50-59F</v>
      </c>
      <c r="C87" t="s">
        <v>31</v>
      </c>
      <c r="D87" s="3"/>
      <c r="E87" s="3"/>
      <c r="F87" s="4" t="s">
        <v>32</v>
      </c>
      <c r="G87" s="3">
        <v>24.59921474241573</v>
      </c>
      <c r="H87" s="3">
        <v>24.5673689127675</v>
      </c>
      <c r="I87" s="3">
        <v>24.89374812234107</v>
      </c>
      <c r="J87" s="3">
        <v>25.20234148244718</v>
      </c>
      <c r="K87" s="3">
        <v>25.30426677409498</v>
      </c>
      <c r="L87" s="3">
        <v>25.56741091520457</v>
      </c>
      <c r="M87" s="3">
        <v>25.6988069688429</v>
      </c>
      <c r="N87" s="3">
        <v>25.93752798362334</v>
      </c>
      <c r="O87" s="3">
        <v>26.34978471043705</v>
      </c>
      <c r="P87" s="3">
        <v>26.28134240562927</v>
      </c>
      <c r="Q87" s="3">
        <v>26.64442762161864</v>
      </c>
      <c r="R87" s="3">
        <v>27.23435520997494</v>
      </c>
      <c r="S87" s="3">
        <v>27.37651269216927</v>
      </c>
      <c r="T87" s="3">
        <v>27.46769157517556</v>
      </c>
      <c r="U87" s="3">
        <v>27.54317825650593</v>
      </c>
      <c r="V87" s="3">
        <v>27.60282402517349</v>
      </c>
      <c r="W87" s="3">
        <v>27.66133640854275</v>
      </c>
      <c r="X87" s="3">
        <v>27.6979734259982</v>
      </c>
      <c r="Y87" s="3">
        <v>27.66543539192361</v>
      </c>
      <c r="Z87" s="3">
        <v>27.72998315173356</v>
      </c>
      <c r="AA87" s="3">
        <v>27.7080268907008</v>
      </c>
      <c r="AB87" s="3">
        <v>27.73585897738256</v>
      </c>
      <c r="AC87" s="3">
        <v>27.9155257205221</v>
      </c>
      <c r="AD87" s="3">
        <v>28.18271462867866</v>
      </c>
      <c r="AE87" s="3">
        <v>28.47265474187345</v>
      </c>
      <c r="AF87" s="3">
        <v>28.70474063121092</v>
      </c>
      <c r="AG87" s="3">
        <v>28.91514272938197</v>
      </c>
      <c r="AH87" s="3">
        <v>29.07999591584278</v>
      </c>
      <c r="AI87" s="3">
        <v>29.28035014850981</v>
      </c>
      <c r="AJ87" s="3">
        <v>29.33377441003581</v>
      </c>
      <c r="AK87" s="3">
        <v>29.41858168968425</v>
      </c>
      <c r="AL87" s="3">
        <v>29.11771033132553</v>
      </c>
      <c r="AM87" s="3">
        <v>29.33869767906957</v>
      </c>
      <c r="AN87" s="3">
        <v>29.44322700092091</v>
      </c>
      <c r="AO87" s="3">
        <v>29.55383805015558</v>
      </c>
      <c r="AP87" s="3">
        <v>29.62061145595295</v>
      </c>
      <c r="AQ87" s="3">
        <v>29.66680276449737</v>
      </c>
      <c r="AR87" s="3">
        <v>29.68898342757604</v>
      </c>
      <c r="AS87" s="3">
        <v>29.72987967032578</v>
      </c>
      <c r="AT87" s="3">
        <v>29.82395360663708</v>
      </c>
      <c r="AU87" s="3">
        <v>29.96302580817629</v>
      </c>
      <c r="AV87" s="3">
        <v>30.12802998834875</v>
      </c>
      <c r="AW87" s="3">
        <v>30.316179809307</v>
      </c>
      <c r="AX87" s="3">
        <v>30.49333419639956</v>
      </c>
      <c r="AY87" s="3">
        <v>30.64949512402843</v>
      </c>
      <c r="AZ87" s="3">
        <v>30.79128083451041</v>
      </c>
      <c r="BA87" s="3">
        <v>30.92386542833352</v>
      </c>
      <c r="BB87" s="3">
        <v>31.04507955232143</v>
      </c>
      <c r="BC87" s="3">
        <v>31.13419578763967</v>
      </c>
      <c r="BD87" s="3">
        <v>31.2099025684011</v>
      </c>
      <c r="BE87" s="3">
        <v>31.29983578367667</v>
      </c>
      <c r="BF87" s="3">
        <v>31.36101635942512</v>
      </c>
      <c r="BG87" s="3">
        <v>31.38899392934063</v>
      </c>
      <c r="BH87" s="3">
        <v>31.39921994507976</v>
      </c>
      <c r="BI87" s="3">
        <v>31.39381830092164</v>
      </c>
      <c r="BJ87" s="3">
        <v>31.4040883457786</v>
      </c>
      <c r="BK87" s="3">
        <v>31.44156379017327</v>
      </c>
      <c r="BL87" s="3">
        <v>31.50452029860914</v>
      </c>
      <c r="BM87" s="3">
        <v>31.59093943852723</v>
      </c>
      <c r="BN87" s="3">
        <v>31.70212841057938</v>
      </c>
      <c r="BO87" s="3">
        <v>31.87001607514305</v>
      </c>
      <c r="BP87" s="3">
        <v>32.03820244273932</v>
      </c>
      <c r="BQ87" s="3">
        <v>32.16188183567566</v>
      </c>
      <c r="BR87" s="3">
        <v>32.27819036255026</v>
      </c>
      <c r="BS87" s="3">
        <v>32.40130252892583</v>
      </c>
      <c r="BT87" s="3">
        <v>32.52844214823043</v>
      </c>
      <c r="BU87" s="3">
        <v>32.65216778383652</v>
      </c>
      <c r="BV87" s="3">
        <v>32.7769802676095</v>
      </c>
      <c r="BW87" s="3">
        <v>32.90614566605659</v>
      </c>
      <c r="BX87" s="3">
        <v>33.03118946416893</v>
      </c>
      <c r="BY87" s="3">
        <v>33.15830891209858</v>
      </c>
      <c r="BZ87" s="3">
        <v>33.2783115996954</v>
      </c>
      <c r="CA87" s="3">
        <v>33.39055543014305</v>
      </c>
      <c r="CB87" s="3">
        <v>33.50435338389239</v>
      </c>
      <c r="CC87" s="3">
        <v>33.59517074119807</v>
      </c>
      <c r="CD87" s="3">
        <v>33.68017098620631</v>
      </c>
      <c r="CE87" s="3">
        <v>33.75347878048222</v>
      </c>
      <c r="CF87" s="3">
        <v>33.84554706206309</v>
      </c>
      <c r="CG87" s="3">
        <v>33.90632945921086</v>
      </c>
      <c r="CH87" s="3">
        <v>33.93693640001609</v>
      </c>
      <c r="CI87" s="3">
        <v>33.94743462586377</v>
      </c>
      <c r="CJ87" s="3">
        <v>33.92907471396146</v>
      </c>
      <c r="CK87" s="3">
        <v>33.91589871333914</v>
      </c>
      <c r="CL87" s="3">
        <v>33.94027268014109</v>
      </c>
      <c r="CM87" s="3">
        <v>33.99361773533109</v>
      </c>
      <c r="CN87" s="3">
        <v>34.06698548231699</v>
      </c>
      <c r="CO87" s="3">
        <v>34.16953979337047</v>
      </c>
      <c r="CP87" s="3">
        <v>34.32378350995001</v>
      </c>
      <c r="CQ87" s="3">
        <v>34.48730436190895</v>
      </c>
      <c r="CR87" s="3">
        <v>34.64187472895363</v>
      </c>
      <c r="CS87" s="3">
        <v>34.79092383167453</v>
      </c>
      <c r="CT87" s="3">
        <v>34.90485214438626</v>
      </c>
      <c r="CU87" s="3">
        <v>35.0130244171047</v>
      </c>
      <c r="CV87" s="3">
        <v>35.12382070942871</v>
      </c>
      <c r="CW87" s="3">
        <v>35.23009868274467</v>
      </c>
      <c r="CX87" s="3">
        <v>35.33522413421692</v>
      </c>
      <c r="CY87" s="3">
        <v>35.4477043882605</v>
      </c>
      <c r="CZ87" s="3">
        <v>35.56294499847072</v>
      </c>
      <c r="DA87" s="3">
        <v>35.67571967733046</v>
      </c>
      <c r="DB87" s="3">
        <v>35.78934811340267</v>
      </c>
      <c r="DC87" s="3">
        <v>35.90369845981268</v>
      </c>
      <c r="DD87" s="3">
        <v>36.01933041003488</v>
      </c>
      <c r="DE87" s="3">
        <v>36.1276057823154</v>
      </c>
      <c r="DF87" s="3">
        <v>36.23921430622725</v>
      </c>
      <c r="DG87" s="3">
        <v>36.34407584210646</v>
      </c>
      <c r="DH87" s="3">
        <v>36.44176117153869</v>
      </c>
      <c r="DI87" s="3">
        <v>36.53365073080381</v>
      </c>
      <c r="DJ87" s="3">
        <v>36.62789299440799</v>
      </c>
      <c r="DK87" s="3">
        <v>36.71034825420656</v>
      </c>
      <c r="DL87" s="3">
        <v>36.7987737647907</v>
      </c>
      <c r="DM87" s="3">
        <v>36.87358505859181</v>
      </c>
    </row>
    <row r="88" spans="1:117">
      <c r="A88" s="1" t="str">
        <f>'Population Definitions'!$B$16</f>
        <v>60-69M</v>
      </c>
      <c r="C88" t="s">
        <v>31</v>
      </c>
      <c r="D88" s="3"/>
      <c r="E88" s="3"/>
      <c r="F88" s="4" t="s">
        <v>32</v>
      </c>
      <c r="G88" s="3">
        <v>13.98535235793766</v>
      </c>
      <c r="H88" s="3">
        <v>14.15983841621867</v>
      </c>
      <c r="I88" s="3">
        <v>14.33126862990436</v>
      </c>
      <c r="J88" s="3">
        <v>14.47556528541585</v>
      </c>
      <c r="K88" s="3">
        <v>14.63261714024446</v>
      </c>
      <c r="L88" s="3">
        <v>14.75214333740716</v>
      </c>
      <c r="M88" s="3">
        <v>14.87329646467716</v>
      </c>
      <c r="N88" s="3">
        <v>14.99214447521527</v>
      </c>
      <c r="O88" s="3">
        <v>15.07713122866001</v>
      </c>
      <c r="P88" s="3">
        <v>15.16351678034662</v>
      </c>
      <c r="Q88" s="3">
        <v>15.26405320918537</v>
      </c>
      <c r="R88" s="3">
        <v>15.41244813408188</v>
      </c>
      <c r="S88" s="3">
        <v>15.5047732213405</v>
      </c>
      <c r="T88" s="3">
        <v>15.58014909037486</v>
      </c>
      <c r="U88" s="3">
        <v>15.68617384728018</v>
      </c>
      <c r="V88" s="3">
        <v>15.75409908217808</v>
      </c>
      <c r="W88" s="3">
        <v>15.93380081351654</v>
      </c>
      <c r="X88" s="3">
        <v>16.0195196947311</v>
      </c>
      <c r="Y88" s="3">
        <v>16.14680894999942</v>
      </c>
      <c r="Z88" s="3">
        <v>16.33157321961867</v>
      </c>
      <c r="AA88" s="3">
        <v>16.42152149408751</v>
      </c>
      <c r="AB88" s="3">
        <v>16.51500106741604</v>
      </c>
      <c r="AC88" s="3">
        <v>16.60669590434187</v>
      </c>
      <c r="AD88" s="3">
        <v>16.69851477865214</v>
      </c>
      <c r="AE88" s="3">
        <v>16.75238771872476</v>
      </c>
      <c r="AF88" s="3">
        <v>16.78803909994107</v>
      </c>
      <c r="AG88" s="3">
        <v>16.79336085973091</v>
      </c>
      <c r="AH88" s="3">
        <v>16.60692795141606</v>
      </c>
      <c r="AI88" s="3">
        <v>16.82750274748788</v>
      </c>
      <c r="AJ88" s="3">
        <v>16.83172985920426</v>
      </c>
      <c r="AK88" s="3">
        <v>16.71530418975828</v>
      </c>
      <c r="AL88" s="3">
        <v>16.47986858198407</v>
      </c>
      <c r="AM88" s="3">
        <v>17.00332341768603</v>
      </c>
      <c r="AN88" s="3">
        <v>17.24692177998791</v>
      </c>
      <c r="AO88" s="3">
        <v>17.47469944478671</v>
      </c>
      <c r="AP88" s="3">
        <v>17.6646887136691</v>
      </c>
      <c r="AQ88" s="3">
        <v>17.82092184209428</v>
      </c>
      <c r="AR88" s="3">
        <v>17.95250155227355</v>
      </c>
      <c r="AS88" s="3">
        <v>18.08223814918551</v>
      </c>
      <c r="AT88" s="3">
        <v>18.1712581430041</v>
      </c>
      <c r="AU88" s="3">
        <v>18.22077268600209</v>
      </c>
      <c r="AV88" s="3">
        <v>18.23749435561242</v>
      </c>
      <c r="AW88" s="3">
        <v>18.27603495012467</v>
      </c>
      <c r="AX88" s="3">
        <v>18.38441193603566</v>
      </c>
      <c r="AY88" s="3">
        <v>18.49566049226837</v>
      </c>
      <c r="AZ88" s="3">
        <v>18.57123974361303</v>
      </c>
      <c r="BA88" s="3">
        <v>18.63194547887415</v>
      </c>
      <c r="BB88" s="3">
        <v>18.6735132380126</v>
      </c>
      <c r="BC88" s="3">
        <v>18.73063116670669</v>
      </c>
      <c r="BD88" s="3">
        <v>18.83568519407954</v>
      </c>
      <c r="BE88" s="3">
        <v>18.97508497402322</v>
      </c>
      <c r="BF88" s="3">
        <v>19.14606014330557</v>
      </c>
      <c r="BG88" s="3">
        <v>19.33878489865423</v>
      </c>
      <c r="BH88" s="3">
        <v>19.51883412198525</v>
      </c>
      <c r="BI88" s="3">
        <v>19.68182039963197</v>
      </c>
      <c r="BJ88" s="3">
        <v>19.83783914828613</v>
      </c>
      <c r="BK88" s="3">
        <v>19.99146677993903</v>
      </c>
      <c r="BL88" s="3">
        <v>20.13196960770224</v>
      </c>
      <c r="BM88" s="3">
        <v>20.24674341882467</v>
      </c>
      <c r="BN88" s="3">
        <v>20.34742383707992</v>
      </c>
      <c r="BO88" s="3">
        <v>20.4578070496425</v>
      </c>
      <c r="BP88" s="3">
        <v>20.53770001023394</v>
      </c>
      <c r="BQ88" s="3">
        <v>20.58026348550644</v>
      </c>
      <c r="BR88" s="3">
        <v>20.5979166106225</v>
      </c>
      <c r="BS88" s="3">
        <v>20.60857602646476</v>
      </c>
      <c r="BT88" s="3">
        <v>20.6260242525862</v>
      </c>
      <c r="BU88" s="3">
        <v>20.66398276208841</v>
      </c>
      <c r="BV88" s="3">
        <v>20.72887586706778</v>
      </c>
      <c r="BW88" s="3">
        <v>20.80885643599243</v>
      </c>
      <c r="BX88" s="3">
        <v>20.90490970183283</v>
      </c>
      <c r="BY88" s="3">
        <v>21.0495451998206</v>
      </c>
      <c r="BZ88" s="3">
        <v>21.19052887338918</v>
      </c>
      <c r="CA88" s="3">
        <v>21.29656769967275</v>
      </c>
      <c r="CB88" s="3">
        <v>21.3996840739542</v>
      </c>
      <c r="CC88" s="3">
        <v>21.50648180968982</v>
      </c>
      <c r="CD88" s="3">
        <v>21.61595736773032</v>
      </c>
      <c r="CE88" s="3">
        <v>21.7228296882827</v>
      </c>
      <c r="CF88" s="3">
        <v>21.8356766411434</v>
      </c>
      <c r="CG88" s="3">
        <v>21.94670579957076</v>
      </c>
      <c r="CH88" s="3">
        <v>22.06492337965762</v>
      </c>
      <c r="CI88" s="3">
        <v>22.17512115594073</v>
      </c>
      <c r="CJ88" s="3">
        <v>22.28155547929619</v>
      </c>
      <c r="CK88" s="3">
        <v>22.39071271586835</v>
      </c>
      <c r="CL88" s="3">
        <v>22.48550815731515</v>
      </c>
      <c r="CM88" s="3">
        <v>22.56759063452194</v>
      </c>
      <c r="CN88" s="3">
        <v>22.64123653720569</v>
      </c>
      <c r="CO88" s="3">
        <v>22.71276400812492</v>
      </c>
      <c r="CP88" s="3">
        <v>22.78471676312484</v>
      </c>
      <c r="CQ88" s="3">
        <v>22.83176275776233</v>
      </c>
      <c r="CR88" s="3">
        <v>22.85561085427297</v>
      </c>
      <c r="CS88" s="3">
        <v>22.85278752156455</v>
      </c>
      <c r="CT88" s="3">
        <v>22.81812947951934</v>
      </c>
      <c r="CU88" s="3">
        <v>22.80438182756958</v>
      </c>
      <c r="CV88" s="3">
        <v>22.82599573459288</v>
      </c>
      <c r="CW88" s="3">
        <v>22.86371044631993</v>
      </c>
      <c r="CX88" s="3">
        <v>22.92880761690526</v>
      </c>
      <c r="CY88" s="3">
        <v>23.0150487563161</v>
      </c>
      <c r="CZ88" s="3">
        <v>23.1463884923509</v>
      </c>
      <c r="DA88" s="3">
        <v>23.29059169675183</v>
      </c>
      <c r="DB88" s="3">
        <v>23.43038847408316</v>
      </c>
      <c r="DC88" s="3">
        <v>23.56655687082197</v>
      </c>
      <c r="DD88" s="3">
        <v>23.66971888332974</v>
      </c>
      <c r="DE88" s="3">
        <v>23.76434517741635</v>
      </c>
      <c r="DF88" s="3">
        <v>23.85701463144486</v>
      </c>
      <c r="DG88" s="3">
        <v>23.95597113794247</v>
      </c>
      <c r="DH88" s="3">
        <v>24.05672064377186</v>
      </c>
      <c r="DI88" s="3">
        <v>24.15516729482372</v>
      </c>
      <c r="DJ88" s="3">
        <v>24.25551477041101</v>
      </c>
      <c r="DK88" s="3">
        <v>24.36427657312954</v>
      </c>
      <c r="DL88" s="3">
        <v>24.47096485878085</v>
      </c>
      <c r="DM88" s="3">
        <v>24.5793256266912</v>
      </c>
    </row>
    <row r="89" spans="1:117">
      <c r="A89" s="1" t="str">
        <f>'Population Definitions'!$B$17</f>
        <v>60-69F</v>
      </c>
      <c r="C89" t="s">
        <v>31</v>
      </c>
      <c r="D89" s="3"/>
      <c r="E89" s="3"/>
      <c r="F89" s="4" t="s">
        <v>32</v>
      </c>
      <c r="G89" s="3">
        <v>16.74950122543172</v>
      </c>
      <c r="H89" s="3">
        <v>16.72588254737945</v>
      </c>
      <c r="I89" s="3">
        <v>16.98940754056378</v>
      </c>
      <c r="J89" s="3">
        <v>17.24240812596913</v>
      </c>
      <c r="K89" s="3">
        <v>17.3203872762203</v>
      </c>
      <c r="L89" s="3">
        <v>17.53401672810759</v>
      </c>
      <c r="M89" s="3">
        <v>17.62031531689045</v>
      </c>
      <c r="N89" s="3">
        <v>17.74670222042473</v>
      </c>
      <c r="O89" s="3">
        <v>18.00498793822288</v>
      </c>
      <c r="P89" s="3">
        <v>17.8462374560904</v>
      </c>
      <c r="Q89" s="3">
        <v>18.1023415949725</v>
      </c>
      <c r="R89" s="3">
        <v>18.58816906297391</v>
      </c>
      <c r="S89" s="3">
        <v>18.71269353635224</v>
      </c>
      <c r="T89" s="3">
        <v>18.81796183670514</v>
      </c>
      <c r="U89" s="3">
        <v>18.96027690120383</v>
      </c>
      <c r="V89" s="3">
        <v>19.06776301356915</v>
      </c>
      <c r="W89" s="3">
        <v>19.22060687010882</v>
      </c>
      <c r="X89" s="3">
        <v>19.3825882297766</v>
      </c>
      <c r="Y89" s="3">
        <v>19.51491992957396</v>
      </c>
      <c r="Z89" s="3">
        <v>19.73855547273718</v>
      </c>
      <c r="AA89" s="3">
        <v>19.84726168070986</v>
      </c>
      <c r="AB89" s="3">
        <v>19.95596130032477</v>
      </c>
      <c r="AC89" s="3">
        <v>20.10040068064556</v>
      </c>
      <c r="AD89" s="3">
        <v>20.17646358821391</v>
      </c>
      <c r="AE89" s="3">
        <v>20.24951562242985</v>
      </c>
      <c r="AF89" s="3">
        <v>20.29874042661961</v>
      </c>
      <c r="AG89" s="3">
        <v>20.35349036868379</v>
      </c>
      <c r="AH89" s="3">
        <v>20.38779031116122</v>
      </c>
      <c r="AI89" s="3">
        <v>20.4553608485725</v>
      </c>
      <c r="AJ89" s="3">
        <v>20.416655387292</v>
      </c>
      <c r="AK89" s="3">
        <v>20.46987633531799</v>
      </c>
      <c r="AL89" s="3">
        <v>20.21037584250678</v>
      </c>
      <c r="AM89" s="3">
        <v>20.51234265423557</v>
      </c>
      <c r="AN89" s="3">
        <v>20.75338010969863</v>
      </c>
      <c r="AO89" s="3">
        <v>20.98266624405549</v>
      </c>
      <c r="AP89" s="3">
        <v>21.17210940847353</v>
      </c>
      <c r="AQ89" s="3">
        <v>21.31952202232326</v>
      </c>
      <c r="AR89" s="3">
        <v>21.44041958238557</v>
      </c>
      <c r="AS89" s="3">
        <v>21.5599593585292</v>
      </c>
      <c r="AT89" s="3">
        <v>21.6254357219557</v>
      </c>
      <c r="AU89" s="3">
        <v>21.64062633929508</v>
      </c>
      <c r="AV89" s="3">
        <v>21.61553631160647</v>
      </c>
      <c r="AW89" s="3">
        <v>21.61740271864657</v>
      </c>
      <c r="AX89" s="3">
        <v>21.69911653487408</v>
      </c>
      <c r="AY89" s="3">
        <v>21.78976124737792</v>
      </c>
      <c r="AZ89" s="3">
        <v>21.83847877073736</v>
      </c>
      <c r="BA89" s="3">
        <v>21.86914149933369</v>
      </c>
      <c r="BB89" s="3">
        <v>21.87781478817512</v>
      </c>
      <c r="BC89" s="3">
        <v>21.90399982979494</v>
      </c>
      <c r="BD89" s="3">
        <v>21.9799955597222</v>
      </c>
      <c r="BE89" s="3">
        <v>22.09727102109116</v>
      </c>
      <c r="BF89" s="3">
        <v>22.2448045537034</v>
      </c>
      <c r="BG89" s="3">
        <v>22.41042776188632</v>
      </c>
      <c r="BH89" s="3">
        <v>22.5689952389128</v>
      </c>
      <c r="BI89" s="3">
        <v>22.70582911356388</v>
      </c>
      <c r="BJ89" s="3">
        <v>22.83226174042585</v>
      </c>
      <c r="BK89" s="3">
        <v>22.95162474970256</v>
      </c>
      <c r="BL89" s="3">
        <v>23.05499109238836</v>
      </c>
      <c r="BM89" s="3">
        <v>23.13322241175879</v>
      </c>
      <c r="BN89" s="3">
        <v>23.2032467395774</v>
      </c>
      <c r="BO89" s="3">
        <v>23.28604378715907</v>
      </c>
      <c r="BP89" s="3">
        <v>23.33827165179777</v>
      </c>
      <c r="BQ89" s="3">
        <v>23.35792507608492</v>
      </c>
      <c r="BR89" s="3">
        <v>23.35888368049909</v>
      </c>
      <c r="BS89" s="3">
        <v>23.34941686073118</v>
      </c>
      <c r="BT89" s="3">
        <v>23.35552951340221</v>
      </c>
      <c r="BU89" s="3">
        <v>23.38090478940494</v>
      </c>
      <c r="BV89" s="3">
        <v>23.44014147231356</v>
      </c>
      <c r="BW89" s="3">
        <v>23.52226324490972</v>
      </c>
      <c r="BX89" s="3">
        <v>23.62226936585208</v>
      </c>
      <c r="BY89" s="3">
        <v>23.77502335553967</v>
      </c>
      <c r="BZ89" s="3">
        <v>23.93037052167451</v>
      </c>
      <c r="CA89" s="3">
        <v>24.03959694255032</v>
      </c>
      <c r="CB89" s="3">
        <v>24.15118074966742</v>
      </c>
      <c r="CC89" s="3">
        <v>24.25645624071909</v>
      </c>
      <c r="CD89" s="3">
        <v>24.37097665909887</v>
      </c>
      <c r="CE89" s="3">
        <v>24.48073585160056</v>
      </c>
      <c r="CF89" s="3">
        <v>24.60048395883312</v>
      </c>
      <c r="CG89" s="3">
        <v>24.71537638160602</v>
      </c>
      <c r="CH89" s="3">
        <v>24.8287101429937</v>
      </c>
      <c r="CI89" s="3">
        <v>24.94746896963734</v>
      </c>
      <c r="CJ89" s="3">
        <v>25.05782069457198</v>
      </c>
      <c r="CK89" s="3">
        <v>25.15652848172105</v>
      </c>
      <c r="CL89" s="3">
        <v>25.25551905728177</v>
      </c>
      <c r="CM89" s="3">
        <v>25.3443618516619</v>
      </c>
      <c r="CN89" s="3">
        <v>25.41891898913675</v>
      </c>
      <c r="CO89" s="3">
        <v>25.48841814198919</v>
      </c>
      <c r="CP89" s="3">
        <v>25.57172458535671</v>
      </c>
      <c r="CQ89" s="3">
        <v>25.625171818321</v>
      </c>
      <c r="CR89" s="3">
        <v>25.64703478653255</v>
      </c>
      <c r="CS89" s="3">
        <v>25.65182051414202</v>
      </c>
      <c r="CT89" s="3">
        <v>25.62256291831374</v>
      </c>
      <c r="CU89" s="3">
        <v>25.61472162171176</v>
      </c>
      <c r="CV89" s="3">
        <v>25.63777055309738</v>
      </c>
      <c r="CW89" s="3">
        <v>25.6814612872348</v>
      </c>
      <c r="CX89" s="3">
        <v>25.74732863317816</v>
      </c>
      <c r="CY89" s="3">
        <v>25.84744408198113</v>
      </c>
      <c r="CZ89" s="3">
        <v>25.99572560555712</v>
      </c>
      <c r="DA89" s="3">
        <v>26.15201731760635</v>
      </c>
      <c r="DB89" s="3">
        <v>26.30200142159124</v>
      </c>
      <c r="DC89" s="3">
        <v>26.44056791365507</v>
      </c>
      <c r="DD89" s="3">
        <v>26.55289326620053</v>
      </c>
      <c r="DE89" s="3">
        <v>26.64801073371125</v>
      </c>
      <c r="DF89" s="3">
        <v>26.75036544148184</v>
      </c>
      <c r="DG89" s="3">
        <v>26.85135512375604</v>
      </c>
      <c r="DH89" s="3">
        <v>26.95045872068796</v>
      </c>
      <c r="DI89" s="3">
        <v>27.05048931675865</v>
      </c>
      <c r="DJ89" s="3">
        <v>27.15849898204576</v>
      </c>
      <c r="DK89" s="3">
        <v>27.26041364935469</v>
      </c>
      <c r="DL89" s="3">
        <v>27.37370609444624</v>
      </c>
      <c r="DM89" s="3">
        <v>27.47788978902915</v>
      </c>
    </row>
    <row r="90" spans="1:117">
      <c r="A90" s="1" t="str">
        <f>'Population Definitions'!$B$18</f>
        <v>70-79M</v>
      </c>
      <c r="C90" t="s">
        <v>31</v>
      </c>
      <c r="D90" s="3"/>
      <c r="E90" s="3"/>
      <c r="F90" s="4" t="s">
        <v>32</v>
      </c>
      <c r="G90" s="3">
        <v>8.422208097563951</v>
      </c>
      <c r="H90" s="3">
        <v>8.541287282827527</v>
      </c>
      <c r="I90" s="3">
        <v>8.657190746525634</v>
      </c>
      <c r="J90" s="3">
        <v>8.76374623503577</v>
      </c>
      <c r="K90" s="3">
        <v>8.891922615209591</v>
      </c>
      <c r="L90" s="3">
        <v>8.995830052556565</v>
      </c>
      <c r="M90" s="3">
        <v>9.117643980639807</v>
      </c>
      <c r="N90" s="3">
        <v>9.219221702644436</v>
      </c>
      <c r="O90" s="3">
        <v>9.305914875077967</v>
      </c>
      <c r="P90" s="3">
        <v>9.370452097408441</v>
      </c>
      <c r="Q90" s="3">
        <v>9.471361348125951</v>
      </c>
      <c r="R90" s="3">
        <v>9.583240669870657</v>
      </c>
      <c r="S90" s="3">
        <v>9.641362715958444</v>
      </c>
      <c r="T90" s="3">
        <v>9.690305202314246</v>
      </c>
      <c r="U90" s="3">
        <v>9.763181590184093</v>
      </c>
      <c r="V90" s="3">
        <v>9.790095213468353</v>
      </c>
      <c r="W90" s="3">
        <v>9.906130334208505</v>
      </c>
      <c r="X90" s="3">
        <v>9.914640688301573</v>
      </c>
      <c r="Y90" s="3">
        <v>9.935802210266731</v>
      </c>
      <c r="Z90" s="3">
        <v>10.01164855374343</v>
      </c>
      <c r="AA90" s="3">
        <v>10.02489670064527</v>
      </c>
      <c r="AB90" s="3">
        <v>10.0764012289583</v>
      </c>
      <c r="AC90" s="3">
        <v>10.14025997671236</v>
      </c>
      <c r="AD90" s="3">
        <v>10.23222533093454</v>
      </c>
      <c r="AE90" s="3">
        <v>10.32038112970418</v>
      </c>
      <c r="AF90" s="3">
        <v>10.38805097611107</v>
      </c>
      <c r="AG90" s="3">
        <v>10.45291613742039</v>
      </c>
      <c r="AH90" s="3">
        <v>10.40896608186446</v>
      </c>
      <c r="AI90" s="3">
        <v>10.67588758614552</v>
      </c>
      <c r="AJ90" s="3">
        <v>10.79310254722651</v>
      </c>
      <c r="AK90" s="3">
        <v>10.7737598370604</v>
      </c>
      <c r="AL90" s="3">
        <v>10.65384160447308</v>
      </c>
      <c r="AM90" s="3">
        <v>11.04039849225565</v>
      </c>
      <c r="AN90" s="3">
        <v>11.09718602248309</v>
      </c>
      <c r="AO90" s="3">
        <v>11.13311568556187</v>
      </c>
      <c r="AP90" s="3">
        <v>11.16553407424002</v>
      </c>
      <c r="AQ90" s="3">
        <v>11.19007904041317</v>
      </c>
      <c r="AR90" s="3">
        <v>11.21950135612137</v>
      </c>
      <c r="AS90" s="3">
        <v>11.2464829288442</v>
      </c>
      <c r="AT90" s="3">
        <v>11.24587582389489</v>
      </c>
      <c r="AU90" s="3">
        <v>11.24871683682137</v>
      </c>
      <c r="AV90" s="3">
        <v>11.26339859518867</v>
      </c>
      <c r="AW90" s="3">
        <v>11.35955850923241</v>
      </c>
      <c r="AX90" s="3">
        <v>11.5590755714824</v>
      </c>
      <c r="AY90" s="3">
        <v>11.74493668334292</v>
      </c>
      <c r="AZ90" s="3">
        <v>11.89221627857083</v>
      </c>
      <c r="BA90" s="3">
        <v>12.00818866618094</v>
      </c>
      <c r="BB90" s="3">
        <v>12.10039090518683</v>
      </c>
      <c r="BC90" s="3">
        <v>12.1924477229521</v>
      </c>
      <c r="BD90" s="3">
        <v>12.25594041891475</v>
      </c>
      <c r="BE90" s="3">
        <v>12.28335034194527</v>
      </c>
      <c r="BF90" s="3">
        <v>12.29227339856315</v>
      </c>
      <c r="BG90" s="3">
        <v>12.31740892448164</v>
      </c>
      <c r="BH90" s="3">
        <v>12.39123023541103</v>
      </c>
      <c r="BI90" s="3">
        <v>12.46830332358619</v>
      </c>
      <c r="BJ90" s="3">
        <v>12.51468227293685</v>
      </c>
      <c r="BK90" s="3">
        <v>12.54680845663179</v>
      </c>
      <c r="BL90" s="3">
        <v>12.55921688846013</v>
      </c>
      <c r="BM90" s="3">
        <v>12.58905147599054</v>
      </c>
      <c r="BN90" s="3">
        <v>12.65687660830317</v>
      </c>
      <c r="BO90" s="3">
        <v>12.75788248403772</v>
      </c>
      <c r="BP90" s="3">
        <v>12.8839867225482</v>
      </c>
      <c r="BQ90" s="3">
        <v>13.02617868695772</v>
      </c>
      <c r="BR90" s="3">
        <v>13.1544068736003</v>
      </c>
      <c r="BS90" s="3">
        <v>13.26986719055198</v>
      </c>
      <c r="BT90" s="3">
        <v>13.375049274616</v>
      </c>
      <c r="BU90" s="3">
        <v>13.47769792128083</v>
      </c>
      <c r="BV90" s="3">
        <v>13.57604858946458</v>
      </c>
      <c r="BW90" s="3">
        <v>13.65139409468975</v>
      </c>
      <c r="BX90" s="3">
        <v>13.71418825257068</v>
      </c>
      <c r="BY90" s="3">
        <v>13.7865905845718</v>
      </c>
      <c r="BZ90" s="3">
        <v>13.82703250254209</v>
      </c>
      <c r="CA90" s="3">
        <v>13.83676364055698</v>
      </c>
      <c r="CB90" s="3">
        <v>13.83343248742195</v>
      </c>
      <c r="CC90" s="3">
        <v>13.82100916143991</v>
      </c>
      <c r="CD90" s="3">
        <v>13.81984434852774</v>
      </c>
      <c r="CE90" s="3">
        <v>13.83372114229703</v>
      </c>
      <c r="CF90" s="3">
        <v>13.87718263667611</v>
      </c>
      <c r="CG90" s="3">
        <v>13.93472691276681</v>
      </c>
      <c r="CH90" s="3">
        <v>14.01437006853076</v>
      </c>
      <c r="CI90" s="3">
        <v>14.12763666317882</v>
      </c>
      <c r="CJ90" s="3">
        <v>14.24627746808189</v>
      </c>
      <c r="CK90" s="3">
        <v>14.33533772097493</v>
      </c>
      <c r="CL90" s="3">
        <v>14.41415300777645</v>
      </c>
      <c r="CM90" s="3">
        <v>14.49794664738233</v>
      </c>
      <c r="CN90" s="3">
        <v>14.58720701344375</v>
      </c>
      <c r="CO90" s="3">
        <v>14.68145369143751</v>
      </c>
      <c r="CP90" s="3">
        <v>14.76798887945476</v>
      </c>
      <c r="CQ90" s="3">
        <v>14.85591957930662</v>
      </c>
      <c r="CR90" s="3">
        <v>14.94661682226455</v>
      </c>
      <c r="CS90" s="3">
        <v>15.03539720237747</v>
      </c>
      <c r="CT90" s="3">
        <v>15.11185475667174</v>
      </c>
      <c r="CU90" s="3">
        <v>15.19052217216905</v>
      </c>
      <c r="CV90" s="3">
        <v>15.26953259542977</v>
      </c>
      <c r="CW90" s="3">
        <v>15.32879665345063</v>
      </c>
      <c r="CX90" s="3">
        <v>15.38215838227303</v>
      </c>
      <c r="CY90" s="3">
        <v>15.42592055699485</v>
      </c>
      <c r="CZ90" s="3">
        <v>15.47878223569555</v>
      </c>
      <c r="DA90" s="3">
        <v>15.51125011343208</v>
      </c>
      <c r="DB90" s="3">
        <v>15.51977625492506</v>
      </c>
      <c r="DC90" s="3">
        <v>15.51444242877921</v>
      </c>
      <c r="DD90" s="3">
        <v>15.48121369149365</v>
      </c>
      <c r="DE90" s="3">
        <v>15.46552340655451</v>
      </c>
      <c r="DF90" s="3">
        <v>15.47359475592855</v>
      </c>
      <c r="DG90" s="3">
        <v>15.51127104050293</v>
      </c>
      <c r="DH90" s="3">
        <v>15.57148027584378</v>
      </c>
      <c r="DI90" s="3">
        <v>15.65377243780441</v>
      </c>
      <c r="DJ90" s="3">
        <v>15.77711794026118</v>
      </c>
      <c r="DK90" s="3">
        <v>15.91556876950505</v>
      </c>
      <c r="DL90" s="3">
        <v>16.04243879892974</v>
      </c>
      <c r="DM90" s="3">
        <v>16.1598005047836</v>
      </c>
    </row>
    <row r="91" spans="1:117">
      <c r="A91" s="1" t="str">
        <f>'Population Definitions'!$B$19</f>
        <v>70-79F</v>
      </c>
      <c r="C91" t="s">
        <v>31</v>
      </c>
      <c r="D91" s="3"/>
      <c r="E91" s="3"/>
      <c r="F91" s="4" t="s">
        <v>32</v>
      </c>
      <c r="G91" s="3">
        <v>10.28457158268809</v>
      </c>
      <c r="H91" s="3">
        <v>10.26653598482115</v>
      </c>
      <c r="I91" s="3">
        <v>10.45026220327098</v>
      </c>
      <c r="J91" s="3">
        <v>10.63468658711122</v>
      </c>
      <c r="K91" s="3">
        <v>10.69739691959423</v>
      </c>
      <c r="L91" s="3">
        <v>10.85878023331243</v>
      </c>
      <c r="M91" s="3">
        <v>10.94646656323307</v>
      </c>
      <c r="N91" s="3">
        <v>11.05418631575027</v>
      </c>
      <c r="O91" s="3">
        <v>11.26890587511442</v>
      </c>
      <c r="P91" s="3">
        <v>11.15246716038924</v>
      </c>
      <c r="Q91" s="3">
        <v>11.37763276774597</v>
      </c>
      <c r="R91" s="3">
        <v>11.74603655050507</v>
      </c>
      <c r="S91" s="3">
        <v>11.83400948264084</v>
      </c>
      <c r="T91" s="3">
        <v>11.89799235719526</v>
      </c>
      <c r="U91" s="3">
        <v>12.0009421974459</v>
      </c>
      <c r="V91" s="3">
        <v>12.06010030700561</v>
      </c>
      <c r="W91" s="3">
        <v>12.15187629654776</v>
      </c>
      <c r="X91" s="3">
        <v>12.20980361075642</v>
      </c>
      <c r="Y91" s="3">
        <v>12.22851784442236</v>
      </c>
      <c r="Z91" s="3">
        <v>12.32199996877218</v>
      </c>
      <c r="AA91" s="3">
        <v>12.34225814308677</v>
      </c>
      <c r="AB91" s="3">
        <v>12.4025412218265</v>
      </c>
      <c r="AC91" s="3">
        <v>12.50985391687313</v>
      </c>
      <c r="AD91" s="3">
        <v>12.60375059182541</v>
      </c>
      <c r="AE91" s="3">
        <v>12.72507236609885</v>
      </c>
      <c r="AF91" s="3">
        <v>12.8139199166809</v>
      </c>
      <c r="AG91" s="3">
        <v>12.92994053339067</v>
      </c>
      <c r="AH91" s="3">
        <v>13.05880057927705</v>
      </c>
      <c r="AI91" s="3">
        <v>13.2350783250552</v>
      </c>
      <c r="AJ91" s="3">
        <v>13.33835911641817</v>
      </c>
      <c r="AK91" s="3">
        <v>13.49114984314665</v>
      </c>
      <c r="AL91" s="3">
        <v>13.36581500379894</v>
      </c>
      <c r="AM91" s="3">
        <v>13.57809618487537</v>
      </c>
      <c r="AN91" s="3">
        <v>13.61953331430482</v>
      </c>
      <c r="AO91" s="3">
        <v>13.63409656284583</v>
      </c>
      <c r="AP91" s="3">
        <v>13.64334654052525</v>
      </c>
      <c r="AQ91" s="3">
        <v>13.64014398763921</v>
      </c>
      <c r="AR91" s="3">
        <v>13.63663819454809</v>
      </c>
      <c r="AS91" s="3">
        <v>13.63314346560584</v>
      </c>
      <c r="AT91" s="3">
        <v>13.6038497498603</v>
      </c>
      <c r="AU91" s="3">
        <v>13.58508745565185</v>
      </c>
      <c r="AV91" s="3">
        <v>13.58217542913612</v>
      </c>
      <c r="AW91" s="3">
        <v>13.67097173733896</v>
      </c>
      <c r="AX91" s="3">
        <v>13.8711056523849</v>
      </c>
      <c r="AY91" s="3">
        <v>14.05993455080416</v>
      </c>
      <c r="AZ91" s="3">
        <v>14.20829563570149</v>
      </c>
      <c r="BA91" s="3">
        <v>14.31822149933295</v>
      </c>
      <c r="BB91" s="3">
        <v>14.40309738373598</v>
      </c>
      <c r="BC91" s="3">
        <v>14.48575689092933</v>
      </c>
      <c r="BD91" s="3">
        <v>14.52491396917422</v>
      </c>
      <c r="BE91" s="3">
        <v>14.52190136634661</v>
      </c>
      <c r="BF91" s="3">
        <v>14.49312113599362</v>
      </c>
      <c r="BG91" s="3">
        <v>14.48410186545813</v>
      </c>
      <c r="BH91" s="3">
        <v>14.54393606727949</v>
      </c>
      <c r="BI91" s="3">
        <v>14.60848965900097</v>
      </c>
      <c r="BJ91" s="3">
        <v>14.6401816357586</v>
      </c>
      <c r="BK91" s="3">
        <v>14.65734535713327</v>
      </c>
      <c r="BL91" s="3">
        <v>14.65311859146087</v>
      </c>
      <c r="BM91" s="3">
        <v>14.67084658681312</v>
      </c>
      <c r="BN91" s="3">
        <v>14.73756132958822</v>
      </c>
      <c r="BO91" s="3">
        <v>14.8404582722985</v>
      </c>
      <c r="BP91" s="3">
        <v>14.96665990983803</v>
      </c>
      <c r="BQ91" s="3">
        <v>15.10882873707759</v>
      </c>
      <c r="BR91" s="3">
        <v>15.24143143410978</v>
      </c>
      <c r="BS91" s="3">
        <v>15.3566466662701</v>
      </c>
      <c r="BT91" s="3">
        <v>15.46264806914407</v>
      </c>
      <c r="BU91" s="3">
        <v>15.55553787752655</v>
      </c>
      <c r="BV91" s="3">
        <v>15.64272610427845</v>
      </c>
      <c r="BW91" s="3">
        <v>15.70801095633518</v>
      </c>
      <c r="BX91" s="3">
        <v>15.76009479639448</v>
      </c>
      <c r="BY91" s="3">
        <v>15.82187007739704</v>
      </c>
      <c r="BZ91" s="3">
        <v>15.8586271771961</v>
      </c>
      <c r="CA91" s="3">
        <v>15.86228198262501</v>
      </c>
      <c r="CB91" s="3">
        <v>15.85956716888392</v>
      </c>
      <c r="CC91" s="3">
        <v>15.83750336379981</v>
      </c>
      <c r="CD91" s="3">
        <v>15.83614209566437</v>
      </c>
      <c r="CE91" s="3">
        <v>15.85243698666556</v>
      </c>
      <c r="CF91" s="3">
        <v>15.90816339573671</v>
      </c>
      <c r="CG91" s="3">
        <v>15.97604361315699</v>
      </c>
      <c r="CH91" s="3">
        <v>16.06440251759109</v>
      </c>
      <c r="CI91" s="3">
        <v>16.20300622598042</v>
      </c>
      <c r="CJ91" s="3">
        <v>16.34024617909152</v>
      </c>
      <c r="CK91" s="3">
        <v>16.43232166878404</v>
      </c>
      <c r="CL91" s="3">
        <v>16.52508757738754</v>
      </c>
      <c r="CM91" s="3">
        <v>16.62162923996918</v>
      </c>
      <c r="CN91" s="3">
        <v>16.71944608753679</v>
      </c>
      <c r="CO91" s="3">
        <v>16.81742207314594</v>
      </c>
      <c r="CP91" s="3">
        <v>16.92127132073943</v>
      </c>
      <c r="CQ91" s="3">
        <v>17.02069192498934</v>
      </c>
      <c r="CR91" s="3">
        <v>17.11629673135007</v>
      </c>
      <c r="CS91" s="3">
        <v>17.21741504078232</v>
      </c>
      <c r="CT91" s="3">
        <v>17.30473561947666</v>
      </c>
      <c r="CU91" s="3">
        <v>17.39521322784857</v>
      </c>
      <c r="CV91" s="3">
        <v>17.47978821441066</v>
      </c>
      <c r="CW91" s="3">
        <v>17.54789162068631</v>
      </c>
      <c r="CX91" s="3">
        <v>17.60510271888847</v>
      </c>
      <c r="CY91" s="3">
        <v>17.66326690297538</v>
      </c>
      <c r="CZ91" s="3">
        <v>17.73134512102021</v>
      </c>
      <c r="DA91" s="3">
        <v>17.7724232527855</v>
      </c>
      <c r="DB91" s="3">
        <v>17.78862100669948</v>
      </c>
      <c r="DC91" s="3">
        <v>17.78364412150039</v>
      </c>
      <c r="DD91" s="3">
        <v>17.7595801691086</v>
      </c>
      <c r="DE91" s="3">
        <v>17.74500292628333</v>
      </c>
      <c r="DF91" s="3">
        <v>17.76512065268556</v>
      </c>
      <c r="DG91" s="3">
        <v>17.80906678028012</v>
      </c>
      <c r="DH91" s="3">
        <v>17.87293051194641</v>
      </c>
      <c r="DI91" s="3">
        <v>17.96366627145042</v>
      </c>
      <c r="DJ91" s="3">
        <v>18.10418410018513</v>
      </c>
      <c r="DK91" s="3">
        <v>18.24649954692849</v>
      </c>
      <c r="DL91" s="3">
        <v>18.3918714262935</v>
      </c>
      <c r="DM91" s="3">
        <v>18.51590297688988</v>
      </c>
    </row>
    <row r="92" spans="1:117">
      <c r="A92" s="1" t="str">
        <f>'Population Definitions'!$B$20</f>
        <v>80-89M</v>
      </c>
      <c r="C92" t="s">
        <v>31</v>
      </c>
      <c r="D92" s="3"/>
      <c r="E92" s="3"/>
      <c r="F92" s="4" t="s">
        <v>32</v>
      </c>
      <c r="G92" s="3">
        <v>4.802193061555146</v>
      </c>
      <c r="H92" s="3">
        <v>4.8734126917912</v>
      </c>
      <c r="I92" s="3">
        <v>4.921367863628978</v>
      </c>
      <c r="J92" s="3">
        <v>4.976724599026226</v>
      </c>
      <c r="K92" s="3">
        <v>5.034853746717032</v>
      </c>
      <c r="L92" s="3">
        <v>5.042747439768045</v>
      </c>
      <c r="M92" s="3">
        <v>5.122013597662336</v>
      </c>
      <c r="N92" s="3">
        <v>5.15039373674572</v>
      </c>
      <c r="O92" s="3">
        <v>5.1794904532468</v>
      </c>
      <c r="P92" s="3">
        <v>5.179620357981022</v>
      </c>
      <c r="Q92" s="3">
        <v>5.255427888682336</v>
      </c>
      <c r="R92" s="3">
        <v>5.326379408763769</v>
      </c>
      <c r="S92" s="3">
        <v>5.366942425257759</v>
      </c>
      <c r="T92" s="3">
        <v>5.395636020741231</v>
      </c>
      <c r="U92" s="3">
        <v>5.461791990169699</v>
      </c>
      <c r="V92" s="3">
        <v>5.480179901577152</v>
      </c>
      <c r="W92" s="3">
        <v>5.575319326810273</v>
      </c>
      <c r="X92" s="3">
        <v>5.591529337212983</v>
      </c>
      <c r="Y92" s="3">
        <v>5.605954963925448</v>
      </c>
      <c r="Z92" s="3">
        <v>5.668725954026363</v>
      </c>
      <c r="AA92" s="3">
        <v>5.66289192482527</v>
      </c>
      <c r="AB92" s="3">
        <v>5.683901736663575</v>
      </c>
      <c r="AC92" s="3">
        <v>5.708448506439321</v>
      </c>
      <c r="AD92" s="3">
        <v>5.767674639060815</v>
      </c>
      <c r="AE92" s="3">
        <v>5.820390295736167</v>
      </c>
      <c r="AF92" s="3">
        <v>5.854860247554599</v>
      </c>
      <c r="AG92" s="3">
        <v>5.887496892698111</v>
      </c>
      <c r="AH92" s="3">
        <v>5.823117614080767</v>
      </c>
      <c r="AI92" s="3">
        <v>5.950634744413591</v>
      </c>
      <c r="AJ92" s="3">
        <v>5.990363314857005</v>
      </c>
      <c r="AK92" s="3">
        <v>5.955099779403285</v>
      </c>
      <c r="AL92" s="3">
        <v>5.864062443200293</v>
      </c>
      <c r="AM92" s="3">
        <v>6.116230743786117</v>
      </c>
      <c r="AN92" s="3">
        <v>6.160932363988651</v>
      </c>
      <c r="AO92" s="3">
        <v>6.200466148624899</v>
      </c>
      <c r="AP92" s="3">
        <v>6.231682340979974</v>
      </c>
      <c r="AQ92" s="3">
        <v>6.271181988126149</v>
      </c>
      <c r="AR92" s="3">
        <v>6.338849689566012</v>
      </c>
      <c r="AS92" s="3">
        <v>6.416611048165766</v>
      </c>
      <c r="AT92" s="3">
        <v>6.479450182959608</v>
      </c>
      <c r="AU92" s="3">
        <v>6.531990991919483</v>
      </c>
      <c r="AV92" s="3">
        <v>6.569371670409455</v>
      </c>
      <c r="AW92" s="3">
        <v>6.600894584771477</v>
      </c>
      <c r="AX92" s="3">
        <v>6.623870624987338</v>
      </c>
      <c r="AY92" s="3">
        <v>6.635171977879816</v>
      </c>
      <c r="AZ92" s="3">
        <v>6.646971497162265</v>
      </c>
      <c r="BA92" s="3">
        <v>6.655143009227461</v>
      </c>
      <c r="BB92" s="3">
        <v>6.670547182497327</v>
      </c>
      <c r="BC92" s="3">
        <v>6.686478832553739</v>
      </c>
      <c r="BD92" s="3">
        <v>6.682292165237014</v>
      </c>
      <c r="BE92" s="3">
        <v>6.675501971279307</v>
      </c>
      <c r="BF92" s="3">
        <v>6.68414851684789</v>
      </c>
      <c r="BG92" s="3">
        <v>6.75963152835568</v>
      </c>
      <c r="BH92" s="3">
        <v>6.910223957010889</v>
      </c>
      <c r="BI92" s="3">
        <v>7.038555247437809</v>
      </c>
      <c r="BJ92" s="3">
        <v>7.126338273246235</v>
      </c>
      <c r="BK92" s="3">
        <v>7.184924982208834</v>
      </c>
      <c r="BL92" s="3">
        <v>7.219571329716596</v>
      </c>
      <c r="BM92" s="3">
        <v>7.260862824682329</v>
      </c>
      <c r="BN92" s="3">
        <v>7.287558277533631</v>
      </c>
      <c r="BO92" s="3">
        <v>7.29825955389501</v>
      </c>
      <c r="BP92" s="3">
        <v>7.298459697711092</v>
      </c>
      <c r="BQ92" s="3">
        <v>7.304677944763144</v>
      </c>
      <c r="BR92" s="3">
        <v>7.334537702422762</v>
      </c>
      <c r="BS92" s="3">
        <v>7.368383104731725</v>
      </c>
      <c r="BT92" s="3">
        <v>7.376808482253248</v>
      </c>
      <c r="BU92" s="3">
        <v>7.377256085177291</v>
      </c>
      <c r="BV92" s="3">
        <v>7.371842904738262</v>
      </c>
      <c r="BW92" s="3">
        <v>7.38263840592575</v>
      </c>
      <c r="BX92" s="3">
        <v>7.423550398283233</v>
      </c>
      <c r="BY92" s="3">
        <v>7.48995046732876</v>
      </c>
      <c r="BZ92" s="3">
        <v>7.572409514320167</v>
      </c>
      <c r="CA92" s="3">
        <v>7.66708169393358</v>
      </c>
      <c r="CB92" s="3">
        <v>7.750525386765131</v>
      </c>
      <c r="CC92" s="3">
        <v>7.816101311876382</v>
      </c>
      <c r="CD92" s="3">
        <v>7.879060322615406</v>
      </c>
      <c r="CE92" s="3">
        <v>7.937296196651038</v>
      </c>
      <c r="CF92" s="3">
        <v>7.997991093259642</v>
      </c>
      <c r="CG92" s="3">
        <v>8.042048692068587</v>
      </c>
      <c r="CH92" s="3">
        <v>8.079276026591383</v>
      </c>
      <c r="CI92" s="3">
        <v>8.117008428482501</v>
      </c>
      <c r="CJ92" s="3">
        <v>8.136705104608877</v>
      </c>
      <c r="CK92" s="3">
        <v>8.132257064066275</v>
      </c>
      <c r="CL92" s="3">
        <v>8.116281695781314</v>
      </c>
      <c r="CM92" s="3">
        <v>8.10262891873441</v>
      </c>
      <c r="CN92" s="3">
        <v>8.101688702580475</v>
      </c>
      <c r="CO92" s="3">
        <v>8.120236215354193</v>
      </c>
      <c r="CP92" s="3">
        <v>8.15026898811181</v>
      </c>
      <c r="CQ92" s="3">
        <v>8.193875332421898</v>
      </c>
      <c r="CR92" s="3">
        <v>8.251340913439535</v>
      </c>
      <c r="CS92" s="3">
        <v>8.336600735830119</v>
      </c>
      <c r="CT92" s="3">
        <v>8.41608909500532</v>
      </c>
      <c r="CU92" s="3">
        <v>8.471891937458725</v>
      </c>
      <c r="CV92" s="3">
        <v>8.530939000860197</v>
      </c>
      <c r="CW92" s="3">
        <v>8.586667090639004</v>
      </c>
      <c r="CX92" s="3">
        <v>8.648187498659185</v>
      </c>
      <c r="CY92" s="3">
        <v>8.708382058812749</v>
      </c>
      <c r="CZ92" s="3">
        <v>8.768164156077795</v>
      </c>
      <c r="DA92" s="3">
        <v>8.831386295978479</v>
      </c>
      <c r="DB92" s="3">
        <v>8.894238608755401</v>
      </c>
      <c r="DC92" s="3">
        <v>8.958305619075466</v>
      </c>
      <c r="DD92" s="3">
        <v>9.012814075685048</v>
      </c>
      <c r="DE92" s="3">
        <v>9.069042198435747</v>
      </c>
      <c r="DF92" s="3">
        <v>9.115462968731391</v>
      </c>
      <c r="DG92" s="3">
        <v>9.158232874765465</v>
      </c>
      <c r="DH92" s="3">
        <v>9.192867898000214</v>
      </c>
      <c r="DI92" s="3">
        <v>9.220867678132752</v>
      </c>
      <c r="DJ92" s="3">
        <v>9.259169548236921</v>
      </c>
      <c r="DK92" s="3">
        <v>9.284444800088412</v>
      </c>
      <c r="DL92" s="3">
        <v>9.284023140025226</v>
      </c>
      <c r="DM92" s="3">
        <v>9.27300367498891</v>
      </c>
    </row>
    <row r="93" spans="1:117">
      <c r="A93" s="1" t="str">
        <f>'Population Definitions'!$B$21</f>
        <v>80-89F</v>
      </c>
      <c r="C93" t="s">
        <v>31</v>
      </c>
      <c r="D93" s="3"/>
      <c r="E93" s="3"/>
      <c r="F93" s="4" t="s">
        <v>32</v>
      </c>
      <c r="G93" s="3">
        <v>5.824692894027296</v>
      </c>
      <c r="H93" s="3">
        <v>5.82140480926224</v>
      </c>
      <c r="I93" s="3">
        <v>5.93142877391065</v>
      </c>
      <c r="J93" s="3">
        <v>6.044447164608523</v>
      </c>
      <c r="K93" s="3">
        <v>6.072574060546521</v>
      </c>
      <c r="L93" s="3">
        <v>6.148432348469896</v>
      </c>
      <c r="M93" s="3">
        <v>6.218591722733711</v>
      </c>
      <c r="N93" s="3">
        <v>6.261291830962481</v>
      </c>
      <c r="O93" s="3">
        <v>6.388659036012917</v>
      </c>
      <c r="P93" s="3">
        <v>6.276011665414452</v>
      </c>
      <c r="Q93" s="3">
        <v>6.445769652445983</v>
      </c>
      <c r="R93" s="3">
        <v>6.686149258291495</v>
      </c>
      <c r="S93" s="3">
        <v>6.746444370216083</v>
      </c>
      <c r="T93" s="3">
        <v>6.777062687684285</v>
      </c>
      <c r="U93" s="3">
        <v>6.853347412822589</v>
      </c>
      <c r="V93" s="3">
        <v>6.872134408591123</v>
      </c>
      <c r="W93" s="3">
        <v>6.94016348904861</v>
      </c>
      <c r="X93" s="3">
        <v>6.980404857849389</v>
      </c>
      <c r="Y93" s="3">
        <v>6.997267311517936</v>
      </c>
      <c r="Z93" s="3">
        <v>7.074627832790497</v>
      </c>
      <c r="AA93" s="3">
        <v>7.073622955939785</v>
      </c>
      <c r="AB93" s="3">
        <v>7.092872332906188</v>
      </c>
      <c r="AC93" s="3">
        <v>7.139940318468098</v>
      </c>
      <c r="AD93" s="3">
        <v>7.193604068068811</v>
      </c>
      <c r="AE93" s="3">
        <v>7.268661224492856</v>
      </c>
      <c r="AF93" s="3">
        <v>7.315352777399353</v>
      </c>
      <c r="AG93" s="3">
        <v>7.376159411379627</v>
      </c>
      <c r="AH93" s="3">
        <v>7.410494947918496</v>
      </c>
      <c r="AI93" s="3">
        <v>7.463249369902074</v>
      </c>
      <c r="AJ93" s="3">
        <v>7.472531707019034</v>
      </c>
      <c r="AK93" s="3">
        <v>7.552917916643154</v>
      </c>
      <c r="AL93" s="3">
        <v>7.460240639770365</v>
      </c>
      <c r="AM93" s="3">
        <v>7.607606001288652</v>
      </c>
      <c r="AN93" s="3">
        <v>7.658913602723776</v>
      </c>
      <c r="AO93" s="3">
        <v>7.704706037156001</v>
      </c>
      <c r="AP93" s="3">
        <v>7.739447855459565</v>
      </c>
      <c r="AQ93" s="3">
        <v>7.779643351298769</v>
      </c>
      <c r="AR93" s="3">
        <v>7.84671136118843</v>
      </c>
      <c r="AS93" s="3">
        <v>7.931836457935936</v>
      </c>
      <c r="AT93" s="3">
        <v>8.00265043728756</v>
      </c>
      <c r="AU93" s="3">
        <v>8.06116404345023</v>
      </c>
      <c r="AV93" s="3">
        <v>8.097620808017998</v>
      </c>
      <c r="AW93" s="3">
        <v>8.125705545434336</v>
      </c>
      <c r="AX93" s="3">
        <v>8.136942919450256</v>
      </c>
      <c r="AY93" s="3">
        <v>8.131582356882364</v>
      </c>
      <c r="AZ93" s="3">
        <v>8.124282384706168</v>
      </c>
      <c r="BA93" s="3">
        <v>8.110395048740243</v>
      </c>
      <c r="BB93" s="3">
        <v>8.103804136684062</v>
      </c>
      <c r="BC93" s="3">
        <v>8.099549093951662</v>
      </c>
      <c r="BD93" s="3">
        <v>8.077371520742492</v>
      </c>
      <c r="BE93" s="3">
        <v>8.060540567270881</v>
      </c>
      <c r="BF93" s="3">
        <v>8.061690789372143</v>
      </c>
      <c r="BG93" s="3">
        <v>8.130948200490984</v>
      </c>
      <c r="BH93" s="3">
        <v>8.281317880755923</v>
      </c>
      <c r="BI93" s="3">
        <v>8.410132700556249</v>
      </c>
      <c r="BJ93" s="3">
        <v>8.501568769666811</v>
      </c>
      <c r="BK93" s="3">
        <v>8.560303051620489</v>
      </c>
      <c r="BL93" s="3">
        <v>8.595370688749238</v>
      </c>
      <c r="BM93" s="3">
        <v>8.637438527840565</v>
      </c>
      <c r="BN93" s="3">
        <v>8.662220623172844</v>
      </c>
      <c r="BO93" s="3">
        <v>8.664229264472203</v>
      </c>
      <c r="BP93" s="3">
        <v>8.650517222087014</v>
      </c>
      <c r="BQ93" s="3">
        <v>8.649110971581445</v>
      </c>
      <c r="BR93" s="3">
        <v>8.685857987849953</v>
      </c>
      <c r="BS93" s="3">
        <v>8.726050074147825</v>
      </c>
      <c r="BT93" s="3">
        <v>8.74345073056169</v>
      </c>
      <c r="BU93" s="3">
        <v>8.744242979852126</v>
      </c>
      <c r="BV93" s="3">
        <v>8.740483460332882</v>
      </c>
      <c r="BW93" s="3">
        <v>8.755449307608506</v>
      </c>
      <c r="BX93" s="3">
        <v>8.802911869609275</v>
      </c>
      <c r="BY93" s="3">
        <v>8.876523365104966</v>
      </c>
      <c r="BZ93" s="3">
        <v>8.969117863596038</v>
      </c>
      <c r="CA93" s="3">
        <v>9.068792676700175</v>
      </c>
      <c r="CB93" s="3">
        <v>9.165054379983042</v>
      </c>
      <c r="CC93" s="3">
        <v>9.235641465327259</v>
      </c>
      <c r="CD93" s="3">
        <v>9.305395735304593</v>
      </c>
      <c r="CE93" s="3">
        <v>9.365940462360879</v>
      </c>
      <c r="CF93" s="3">
        <v>9.431679319217738</v>
      </c>
      <c r="CG93" s="3">
        <v>9.472952375204143</v>
      </c>
      <c r="CH93" s="3">
        <v>9.508446784919963</v>
      </c>
      <c r="CI93" s="3">
        <v>9.553885961609611</v>
      </c>
      <c r="CJ93" s="3">
        <v>9.574906839906545</v>
      </c>
      <c r="CK93" s="3">
        <v>9.567792589871191</v>
      </c>
      <c r="CL93" s="3">
        <v>9.558537339757597</v>
      </c>
      <c r="CM93" s="3">
        <v>9.546691330266396</v>
      </c>
      <c r="CN93" s="3">
        <v>9.548564694063565</v>
      </c>
      <c r="CO93" s="3">
        <v>9.567637473905583</v>
      </c>
      <c r="CP93" s="3">
        <v>9.615242798468714</v>
      </c>
      <c r="CQ93" s="3">
        <v>9.671664106353589</v>
      </c>
      <c r="CR93" s="3">
        <v>9.74186686172572</v>
      </c>
      <c r="CS93" s="3">
        <v>9.84758998412657</v>
      </c>
      <c r="CT93" s="3">
        <v>9.945882894672449</v>
      </c>
      <c r="CU93" s="3">
        <v>10.01936265170286</v>
      </c>
      <c r="CV93" s="3">
        <v>10.08791957793352</v>
      </c>
      <c r="CW93" s="3">
        <v>10.15482004980934</v>
      </c>
      <c r="CX93" s="3">
        <v>10.2244230298932</v>
      </c>
      <c r="CY93" s="3">
        <v>10.29998573936881</v>
      </c>
      <c r="CZ93" s="3">
        <v>10.37682473880022</v>
      </c>
      <c r="DA93" s="3">
        <v>10.45286913533032</v>
      </c>
      <c r="DB93" s="3">
        <v>10.52839281391631</v>
      </c>
      <c r="DC93" s="3">
        <v>10.60067937659164</v>
      </c>
      <c r="DD93" s="3">
        <v>10.67177204522989</v>
      </c>
      <c r="DE93" s="3">
        <v>10.73636958201224</v>
      </c>
      <c r="DF93" s="3">
        <v>10.79898645561537</v>
      </c>
      <c r="DG93" s="3">
        <v>10.85252519992967</v>
      </c>
      <c r="DH93" s="3">
        <v>10.89458665632175</v>
      </c>
      <c r="DI93" s="3">
        <v>10.93274715474211</v>
      </c>
      <c r="DJ93" s="3">
        <v>10.98471564338754</v>
      </c>
      <c r="DK93" s="3">
        <v>11.00852622490333</v>
      </c>
      <c r="DL93" s="3">
        <v>11.02302485135595</v>
      </c>
      <c r="DM93" s="3">
        <v>11.01404615443407</v>
      </c>
    </row>
    <row r="94" spans="1:117">
      <c r="A94" s="1" t="str">
        <f>'Population Definitions'!$B$22</f>
        <v>90+M</v>
      </c>
      <c r="C94" t="s">
        <v>31</v>
      </c>
      <c r="D94" s="3"/>
      <c r="E94" s="3"/>
      <c r="F94" s="4" t="s">
        <v>32</v>
      </c>
      <c r="G94" s="3">
        <v>2.722279291315521</v>
      </c>
      <c r="H94" s="3">
        <v>2.786375161055369</v>
      </c>
      <c r="I94" s="3">
        <v>2.785413605453534</v>
      </c>
      <c r="J94" s="3">
        <v>2.803684945049122</v>
      </c>
      <c r="K94" s="3">
        <v>2.810223234991114</v>
      </c>
      <c r="L94" s="3">
        <v>2.763078758205132</v>
      </c>
      <c r="M94" s="3">
        <v>2.845046933932705</v>
      </c>
      <c r="N94" s="3">
        <v>2.854002645789164</v>
      </c>
      <c r="O94" s="3">
        <v>2.875470691183455</v>
      </c>
      <c r="P94" s="3">
        <v>2.854554297408501</v>
      </c>
      <c r="Q94" s="3">
        <v>2.925192098612492</v>
      </c>
      <c r="R94" s="3">
        <v>2.969321351261228</v>
      </c>
      <c r="S94" s="3">
        <v>2.999362355642815</v>
      </c>
      <c r="T94" s="3">
        <v>2.981191544759241</v>
      </c>
      <c r="U94" s="3">
        <v>3.004504113538054</v>
      </c>
      <c r="V94" s="3">
        <v>2.95811076108264</v>
      </c>
      <c r="W94" s="3">
        <v>2.996597091918371</v>
      </c>
      <c r="X94" s="3">
        <v>2.996927159131821</v>
      </c>
      <c r="Y94" s="3">
        <v>2.956299427049318</v>
      </c>
      <c r="Z94" s="3">
        <v>2.986852738779715</v>
      </c>
      <c r="AA94" s="3">
        <v>2.953518527218788</v>
      </c>
      <c r="AB94" s="3">
        <v>2.955838381461685</v>
      </c>
      <c r="AC94" s="3">
        <v>2.962918605952487</v>
      </c>
      <c r="AD94" s="3">
        <v>3.015486580346263</v>
      </c>
      <c r="AE94" s="3">
        <v>3.052904520569773</v>
      </c>
      <c r="AF94" s="3">
        <v>3.069352897594796</v>
      </c>
      <c r="AG94" s="3">
        <v>3.101003992394339</v>
      </c>
      <c r="AH94" s="3">
        <v>3.0748423624248</v>
      </c>
      <c r="AI94" s="3">
        <v>3.152516934156419</v>
      </c>
      <c r="AJ94" s="3">
        <v>3.188572199998638</v>
      </c>
      <c r="AK94" s="3">
        <v>3.207333721124001</v>
      </c>
      <c r="AL94" s="3">
        <v>3.125088615438107</v>
      </c>
      <c r="AM94" s="3">
        <v>3.211065591792984</v>
      </c>
      <c r="AN94" s="3">
        <v>3.224539415274755</v>
      </c>
      <c r="AO94" s="3">
        <v>3.238742998016619</v>
      </c>
      <c r="AP94" s="3">
        <v>3.253298654958528</v>
      </c>
      <c r="AQ94" s="3">
        <v>3.271163481157408</v>
      </c>
      <c r="AR94" s="3">
        <v>3.28607236861828</v>
      </c>
      <c r="AS94" s="3">
        <v>3.295240373328038</v>
      </c>
      <c r="AT94" s="3">
        <v>3.301731804422657</v>
      </c>
      <c r="AU94" s="3">
        <v>3.318084077988136</v>
      </c>
      <c r="AV94" s="3">
        <v>3.34483922127527</v>
      </c>
      <c r="AW94" s="3">
        <v>3.369373960972287</v>
      </c>
      <c r="AX94" s="3">
        <v>3.386612670058994</v>
      </c>
      <c r="AY94" s="3">
        <v>3.398224825114477</v>
      </c>
      <c r="AZ94" s="3">
        <v>3.401162180409629</v>
      </c>
      <c r="BA94" s="3">
        <v>3.409823984811252</v>
      </c>
      <c r="BB94" s="3">
        <v>3.443858393973938</v>
      </c>
      <c r="BC94" s="3">
        <v>3.484774067458309</v>
      </c>
      <c r="BD94" s="3">
        <v>3.512717315045654</v>
      </c>
      <c r="BE94" s="3">
        <v>3.525268329214938</v>
      </c>
      <c r="BF94" s="3">
        <v>3.526507272826045</v>
      </c>
      <c r="BG94" s="3">
        <v>3.528043258606489</v>
      </c>
      <c r="BH94" s="3">
        <v>3.528281602853895</v>
      </c>
      <c r="BI94" s="3">
        <v>3.526444080030585</v>
      </c>
      <c r="BJ94" s="3">
        <v>3.532121574365499</v>
      </c>
      <c r="BK94" s="3">
        <v>3.53663448246095</v>
      </c>
      <c r="BL94" s="3">
        <v>3.543499955538478</v>
      </c>
      <c r="BM94" s="3">
        <v>3.552848827872119</v>
      </c>
      <c r="BN94" s="3">
        <v>3.548290556994136</v>
      </c>
      <c r="BO94" s="3">
        <v>3.547814472727969</v>
      </c>
      <c r="BP94" s="3">
        <v>3.558734072205478</v>
      </c>
      <c r="BQ94" s="3">
        <v>3.60839896743514</v>
      </c>
      <c r="BR94" s="3">
        <v>3.688341104168834</v>
      </c>
      <c r="BS94" s="3">
        <v>3.739663741517638</v>
      </c>
      <c r="BT94" s="3">
        <v>3.754229844288995</v>
      </c>
      <c r="BU94" s="3">
        <v>3.754741582211494</v>
      </c>
      <c r="BV94" s="3">
        <v>3.747038251920734</v>
      </c>
      <c r="BW94" s="3">
        <v>3.75556321508389</v>
      </c>
      <c r="BX94" s="3">
        <v>3.771232226627748</v>
      </c>
      <c r="BY94" s="3">
        <v>3.784217871863556</v>
      </c>
      <c r="BZ94" s="3">
        <v>3.796286486140304</v>
      </c>
      <c r="CA94" s="3">
        <v>3.802981452742467</v>
      </c>
      <c r="CB94" s="3">
        <v>3.810065212176436</v>
      </c>
      <c r="CC94" s="3">
        <v>3.814988497157646</v>
      </c>
      <c r="CD94" s="3">
        <v>3.813181531404159</v>
      </c>
      <c r="CE94" s="3">
        <v>3.807133386294789</v>
      </c>
      <c r="CF94" s="3">
        <v>3.807650121004107</v>
      </c>
      <c r="CG94" s="3">
        <v>3.817580237185227</v>
      </c>
      <c r="CH94" s="3">
        <v>3.843064732464147</v>
      </c>
      <c r="CI94" s="3">
        <v>3.877803427845039</v>
      </c>
      <c r="CJ94" s="3">
        <v>3.922173162725756</v>
      </c>
      <c r="CK94" s="3">
        <v>3.97011974546966</v>
      </c>
      <c r="CL94" s="3">
        <v>4.000804854540513</v>
      </c>
      <c r="CM94" s="3">
        <v>4.02240293019365</v>
      </c>
      <c r="CN94" s="3">
        <v>4.0480969128214</v>
      </c>
      <c r="CO94" s="3">
        <v>4.082489169301956</v>
      </c>
      <c r="CP94" s="3">
        <v>4.114786507361131</v>
      </c>
      <c r="CQ94" s="3">
        <v>4.140103955270606</v>
      </c>
      <c r="CR94" s="3">
        <v>4.157402654337286</v>
      </c>
      <c r="CS94" s="3">
        <v>4.178238512940897</v>
      </c>
      <c r="CT94" s="3">
        <v>4.179186886112619</v>
      </c>
      <c r="CU94" s="3">
        <v>4.160746792311445</v>
      </c>
      <c r="CV94" s="3">
        <v>4.152913956388748</v>
      </c>
      <c r="CW94" s="3">
        <v>4.150416981999442</v>
      </c>
      <c r="CX94" s="3">
        <v>4.157968592558503</v>
      </c>
      <c r="CY94" s="3">
        <v>4.172377717288779</v>
      </c>
      <c r="CZ94" s="3">
        <v>4.188837611353096</v>
      </c>
      <c r="DA94" s="3">
        <v>4.213245041215298</v>
      </c>
      <c r="DB94" s="3">
        <v>4.241561054908685</v>
      </c>
      <c r="DC94" s="3">
        <v>4.277839100763662</v>
      </c>
      <c r="DD94" s="3">
        <v>4.314267224621649</v>
      </c>
      <c r="DE94" s="3">
        <v>4.345534528754159</v>
      </c>
      <c r="DF94" s="3">
        <v>4.371611757719799</v>
      </c>
      <c r="DG94" s="3">
        <v>4.405106017380461</v>
      </c>
      <c r="DH94" s="3">
        <v>4.440059034561923</v>
      </c>
      <c r="DI94" s="3">
        <v>4.472866688832635</v>
      </c>
      <c r="DJ94" s="3">
        <v>4.509881495997472</v>
      </c>
      <c r="DK94" s="3">
        <v>4.551778391985962</v>
      </c>
      <c r="DL94" s="3">
        <v>4.587774042265117</v>
      </c>
      <c r="DM94" s="3">
        <v>4.621994120754684</v>
      </c>
    </row>
    <row r="95" spans="1:117">
      <c r="A95" s="1" t="str">
        <f>'Population Definitions'!$B$23</f>
        <v>90+F</v>
      </c>
      <c r="C95" t="s">
        <v>31</v>
      </c>
      <c r="D95" s="3"/>
      <c r="E95" s="3"/>
      <c r="F95" s="4" t="s">
        <v>32</v>
      </c>
      <c r="G95" s="3">
        <v>3.172670597181321</v>
      </c>
      <c r="H95" s="3">
        <v>3.202090344864555</v>
      </c>
      <c r="I95" s="3">
        <v>3.257035704332646</v>
      </c>
      <c r="J95" s="3">
        <v>3.308048416316633</v>
      </c>
      <c r="K95" s="3">
        <v>3.31267608326306</v>
      </c>
      <c r="L95" s="3">
        <v>3.330224040505329</v>
      </c>
      <c r="M95" s="3">
        <v>3.398938101981958</v>
      </c>
      <c r="N95" s="3">
        <v>3.418598120019424</v>
      </c>
      <c r="O95" s="3">
        <v>3.507436710500325</v>
      </c>
      <c r="P95" s="3">
        <v>3.43953756845206</v>
      </c>
      <c r="Q95" s="3">
        <v>3.561478396110476</v>
      </c>
      <c r="R95" s="3">
        <v>3.675124208336577</v>
      </c>
      <c r="S95" s="3">
        <v>3.719786020022077</v>
      </c>
      <c r="T95" s="3">
        <v>3.71348126900067</v>
      </c>
      <c r="U95" s="3">
        <v>3.757932112227024</v>
      </c>
      <c r="V95" s="3">
        <v>3.707559811213339</v>
      </c>
      <c r="W95" s="3">
        <v>3.731491083235293</v>
      </c>
      <c r="X95" s="3">
        <v>3.735908236878795</v>
      </c>
      <c r="Y95" s="3">
        <v>3.717237222884436</v>
      </c>
      <c r="Z95" s="3">
        <v>3.74824309223373</v>
      </c>
      <c r="AA95" s="3">
        <v>3.722648415441248</v>
      </c>
      <c r="AB95" s="3">
        <v>3.723725092803985</v>
      </c>
      <c r="AC95" s="3">
        <v>3.732476337038974</v>
      </c>
      <c r="AD95" s="3">
        <v>3.776672975846425</v>
      </c>
      <c r="AE95" s="3">
        <v>3.826503957599547</v>
      </c>
      <c r="AF95" s="3">
        <v>3.851516071083876</v>
      </c>
      <c r="AG95" s="3">
        <v>3.882820256178841</v>
      </c>
      <c r="AH95" s="3">
        <v>3.908072453572738</v>
      </c>
      <c r="AI95" s="3">
        <v>3.935423582858085</v>
      </c>
      <c r="AJ95" s="3">
        <v>3.937566160158148</v>
      </c>
      <c r="AK95" s="3">
        <v>4.006244260221955</v>
      </c>
      <c r="AL95" s="3">
        <v>3.923637692318892</v>
      </c>
      <c r="AM95" s="3">
        <v>3.982422387837637</v>
      </c>
      <c r="AN95" s="3">
        <v>3.99961857410847</v>
      </c>
      <c r="AO95" s="3">
        <v>4.016361261045497</v>
      </c>
      <c r="AP95" s="3">
        <v>4.032019663317328</v>
      </c>
      <c r="AQ95" s="3">
        <v>4.049464220572889</v>
      </c>
      <c r="AR95" s="3">
        <v>4.060045744654822</v>
      </c>
      <c r="AS95" s="3">
        <v>4.067104869433202</v>
      </c>
      <c r="AT95" s="3">
        <v>4.071540380834692</v>
      </c>
      <c r="AU95" s="3">
        <v>4.088479403489912</v>
      </c>
      <c r="AV95" s="3">
        <v>4.118330632460633</v>
      </c>
      <c r="AW95" s="3">
        <v>4.150083419853479</v>
      </c>
      <c r="AX95" s="3">
        <v>4.171648994290263</v>
      </c>
      <c r="AY95" s="3">
        <v>4.18452521806438</v>
      </c>
      <c r="AZ95" s="3">
        <v>4.185207047848628</v>
      </c>
      <c r="BA95" s="3">
        <v>4.189622996077352</v>
      </c>
      <c r="BB95" s="3">
        <v>4.225050089504131</v>
      </c>
      <c r="BC95" s="3">
        <v>4.274100065888796</v>
      </c>
      <c r="BD95" s="3">
        <v>4.310440598724978</v>
      </c>
      <c r="BE95" s="3">
        <v>4.329421223646608</v>
      </c>
      <c r="BF95" s="3">
        <v>4.331545143468764</v>
      </c>
      <c r="BG95" s="3">
        <v>4.330119728580055</v>
      </c>
      <c r="BH95" s="3">
        <v>4.324950158244652</v>
      </c>
      <c r="BI95" s="3">
        <v>4.313724215303588</v>
      </c>
      <c r="BJ95" s="3">
        <v>4.311774138423906</v>
      </c>
      <c r="BK95" s="3">
        <v>4.307933726880631</v>
      </c>
      <c r="BL95" s="3">
        <v>4.307428446121385</v>
      </c>
      <c r="BM95" s="3">
        <v>4.310792810036155</v>
      </c>
      <c r="BN95" s="3">
        <v>4.305303883861543</v>
      </c>
      <c r="BO95" s="3">
        <v>4.30289554747635</v>
      </c>
      <c r="BP95" s="3">
        <v>4.310506784614692</v>
      </c>
      <c r="BQ95" s="3">
        <v>4.358967221146459</v>
      </c>
      <c r="BR95" s="3">
        <v>4.445955302500534</v>
      </c>
      <c r="BS95" s="3">
        <v>4.507606252304543</v>
      </c>
      <c r="BT95" s="3">
        <v>4.536402078863945</v>
      </c>
      <c r="BU95" s="3">
        <v>4.541749939880371</v>
      </c>
      <c r="BV95" s="3">
        <v>4.540804503795342</v>
      </c>
      <c r="BW95" s="3">
        <v>4.555744371179256</v>
      </c>
      <c r="BX95" s="3">
        <v>4.575034245157937</v>
      </c>
      <c r="BY95" s="3">
        <v>4.589184558573036</v>
      </c>
      <c r="BZ95" s="3">
        <v>4.601097582333427</v>
      </c>
      <c r="CA95" s="3">
        <v>4.603439667094785</v>
      </c>
      <c r="CB95" s="3">
        <v>4.611510027080477</v>
      </c>
      <c r="CC95" s="3">
        <v>4.613215965429896</v>
      </c>
      <c r="CD95" s="3">
        <v>4.610996390629479</v>
      </c>
      <c r="CE95" s="3">
        <v>4.601898979924631</v>
      </c>
      <c r="CF95" s="3">
        <v>4.602695017542618</v>
      </c>
      <c r="CG95" s="3">
        <v>4.60538548328663</v>
      </c>
      <c r="CH95" s="3">
        <v>4.628455554811471</v>
      </c>
      <c r="CI95" s="3">
        <v>4.667651350532051</v>
      </c>
      <c r="CJ95" s="3">
        <v>4.712043593370851</v>
      </c>
      <c r="CK95" s="3">
        <v>4.761952540454933</v>
      </c>
      <c r="CL95" s="3">
        <v>4.803556259348477</v>
      </c>
      <c r="CM95" s="3">
        <v>4.831396087820216</v>
      </c>
      <c r="CN95" s="3">
        <v>4.865177679960178</v>
      </c>
      <c r="CO95" s="3">
        <v>4.901407471904016</v>
      </c>
      <c r="CP95" s="3">
        <v>4.9458300553719</v>
      </c>
      <c r="CQ95" s="3">
        <v>4.976042017140278</v>
      </c>
      <c r="CR95" s="3">
        <v>4.998303316796813</v>
      </c>
      <c r="CS95" s="3">
        <v>5.023060920927637</v>
      </c>
      <c r="CT95" s="3">
        <v>5.025684518028085</v>
      </c>
      <c r="CU95" s="3">
        <v>5.0113683485913</v>
      </c>
      <c r="CV95" s="3">
        <v>4.999187036264895</v>
      </c>
      <c r="CW95" s="3">
        <v>4.992457082089916</v>
      </c>
      <c r="CX95" s="3">
        <v>4.995217637921189</v>
      </c>
      <c r="CY95" s="3">
        <v>5.00879229663255</v>
      </c>
      <c r="CZ95" s="3">
        <v>5.027705176415011</v>
      </c>
      <c r="DA95" s="3">
        <v>5.053370510144001</v>
      </c>
      <c r="DB95" s="3">
        <v>5.085781580118929</v>
      </c>
      <c r="DC95" s="3">
        <v>5.12485019222579</v>
      </c>
      <c r="DD95" s="3">
        <v>5.172402571359912</v>
      </c>
      <c r="DE95" s="3">
        <v>5.210030503321612</v>
      </c>
      <c r="DF95" s="3">
        <v>5.247495544453503</v>
      </c>
      <c r="DG95" s="3">
        <v>5.289602545160583</v>
      </c>
      <c r="DH95" s="3">
        <v>5.330706812622654</v>
      </c>
      <c r="DI95" s="3">
        <v>5.372690894711079</v>
      </c>
      <c r="DJ95" s="3">
        <v>5.421805638034827</v>
      </c>
      <c r="DK95" s="3">
        <v>5.466347435356166</v>
      </c>
      <c r="DL95" s="3">
        <v>5.519090634751202</v>
      </c>
      <c r="DM95" s="3">
        <v>5.561343350533497</v>
      </c>
    </row>
  </sheetData>
  <conditionalFormatting sqref="E26">
    <cfRule type="expression" dxfId="0" priority="1">
      <formula>COUNTIF(G26:DM26,"&lt;&gt;" &amp; "")&gt;0</formula>
    </cfRule>
    <cfRule type="expression" dxfId="1" priority="2">
      <formula>AND(COUNTIF(G26:DM26,"&lt;&gt;" &amp; "")&gt;0,NOT(ISBLANK(E26)))</formula>
    </cfRule>
  </conditionalFormatting>
  <conditionalFormatting sqref="E27">
    <cfRule type="expression" dxfId="0" priority="3">
      <formula>COUNTIF(G27:DM27,"&lt;&gt;" &amp; "")&gt;0</formula>
    </cfRule>
    <cfRule type="expression" dxfId="1" priority="4">
      <formula>AND(COUNTIF(G27:DM27,"&lt;&gt;" &amp; "")&gt;0,NOT(ISBLANK(E27)))</formula>
    </cfRule>
  </conditionalFormatting>
  <conditionalFormatting sqref="E28">
    <cfRule type="expression" dxfId="0" priority="5">
      <formula>COUNTIF(G28:DM28,"&lt;&gt;" &amp; "")&gt;0</formula>
    </cfRule>
    <cfRule type="expression" dxfId="1" priority="6">
      <formula>AND(COUNTIF(G28:DM28,"&lt;&gt;" &amp; "")&gt;0,NOT(ISBLANK(E28)))</formula>
    </cfRule>
  </conditionalFormatting>
  <conditionalFormatting sqref="E29">
    <cfRule type="expression" dxfId="0" priority="7">
      <formula>COUNTIF(G29:DM29,"&lt;&gt;" &amp; "")&gt;0</formula>
    </cfRule>
    <cfRule type="expression" dxfId="1" priority="8">
      <formula>AND(COUNTIF(G29:DM29,"&lt;&gt;" &amp; "")&gt;0,NOT(ISBLANK(E29)))</formula>
    </cfRule>
  </conditionalFormatting>
  <conditionalFormatting sqref="E30">
    <cfRule type="expression" dxfId="0" priority="9">
      <formula>COUNTIF(G30:DM30,"&lt;&gt;" &amp; "")&gt;0</formula>
    </cfRule>
    <cfRule type="expression" dxfId="1" priority="10">
      <formula>AND(COUNTIF(G30:DM30,"&lt;&gt;" &amp; "")&gt;0,NOT(ISBLANK(E30)))</formula>
    </cfRule>
  </conditionalFormatting>
  <conditionalFormatting sqref="E31">
    <cfRule type="expression" dxfId="0" priority="11">
      <formula>COUNTIF(G31:DM31,"&lt;&gt;" &amp; "")&gt;0</formula>
    </cfRule>
    <cfRule type="expression" dxfId="1" priority="12">
      <formula>AND(COUNTIF(G31:DM31,"&lt;&gt;" &amp; "")&gt;0,NOT(ISBLANK(E31)))</formula>
    </cfRule>
  </conditionalFormatting>
  <conditionalFormatting sqref="E32">
    <cfRule type="expression" dxfId="0" priority="13">
      <formula>COUNTIF(G32:DM32,"&lt;&gt;" &amp; "")&gt;0</formula>
    </cfRule>
    <cfRule type="expression" dxfId="1" priority="14">
      <formula>AND(COUNTIF(G32:DM32,"&lt;&gt;" &amp; "")&gt;0,NOT(ISBLANK(E32)))</formula>
    </cfRule>
  </conditionalFormatting>
  <conditionalFormatting sqref="E33">
    <cfRule type="expression" dxfId="0" priority="15">
      <formula>COUNTIF(G33:DM33,"&lt;&gt;" &amp; "")&gt;0</formula>
    </cfRule>
    <cfRule type="expression" dxfId="1" priority="16">
      <formula>AND(COUNTIF(G33:DM33,"&lt;&gt;" &amp; "")&gt;0,NOT(ISBLANK(E33)))</formula>
    </cfRule>
  </conditionalFormatting>
  <conditionalFormatting sqref="E34">
    <cfRule type="expression" dxfId="0" priority="17">
      <formula>COUNTIF(G34:DM34,"&lt;&gt;" &amp; "")&gt;0</formula>
    </cfRule>
    <cfRule type="expression" dxfId="1" priority="18">
      <formula>AND(COUNTIF(G34:DM34,"&lt;&gt;" &amp; "")&gt;0,NOT(ISBLANK(E34)))</formula>
    </cfRule>
  </conditionalFormatting>
  <conditionalFormatting sqref="E35">
    <cfRule type="expression" dxfId="0" priority="19">
      <formula>COUNTIF(G35:DM35,"&lt;&gt;" &amp; "")&gt;0</formula>
    </cfRule>
    <cfRule type="expression" dxfId="1" priority="20">
      <formula>AND(COUNTIF(G35:DM35,"&lt;&gt;" &amp; "")&gt;0,NOT(ISBLANK(E35)))</formula>
    </cfRule>
  </conditionalFormatting>
  <conditionalFormatting sqref="E36">
    <cfRule type="expression" dxfId="0" priority="21">
      <formula>COUNTIF(G36:DM36,"&lt;&gt;" &amp; "")&gt;0</formula>
    </cfRule>
    <cfRule type="expression" dxfId="1" priority="22">
      <formula>AND(COUNTIF(G36:DM36,"&lt;&gt;" &amp; "")&gt;0,NOT(ISBLANK(E36)))</formula>
    </cfRule>
  </conditionalFormatting>
  <conditionalFormatting sqref="E37">
    <cfRule type="expression" dxfId="0" priority="23">
      <formula>COUNTIF(G37:DM37,"&lt;&gt;" &amp; "")&gt;0</formula>
    </cfRule>
    <cfRule type="expression" dxfId="1" priority="24">
      <formula>AND(COUNTIF(G37:DM37,"&lt;&gt;" &amp; "")&gt;0,NOT(ISBLANK(E37)))</formula>
    </cfRule>
  </conditionalFormatting>
  <conditionalFormatting sqref="E38">
    <cfRule type="expression" dxfId="0" priority="25">
      <formula>COUNTIF(G38:DM38,"&lt;&gt;" &amp; "")&gt;0</formula>
    </cfRule>
    <cfRule type="expression" dxfId="1" priority="26">
      <formula>AND(COUNTIF(G38:DM38,"&lt;&gt;" &amp; "")&gt;0,NOT(ISBLANK(E38)))</formula>
    </cfRule>
  </conditionalFormatting>
  <conditionalFormatting sqref="E39">
    <cfRule type="expression" dxfId="0" priority="27">
      <formula>COUNTIF(G39:DM39,"&lt;&gt;" &amp; "")&gt;0</formula>
    </cfRule>
    <cfRule type="expression" dxfId="1" priority="28">
      <formula>AND(COUNTIF(G39:DM39,"&lt;&gt;" &amp; "")&gt;0,NOT(ISBLANK(E39)))</formula>
    </cfRule>
  </conditionalFormatting>
  <conditionalFormatting sqref="E40">
    <cfRule type="expression" dxfId="0" priority="29">
      <formula>COUNTIF(G40:DM40,"&lt;&gt;" &amp; "")&gt;0</formula>
    </cfRule>
    <cfRule type="expression" dxfId="1" priority="30">
      <formula>AND(COUNTIF(G40:DM40,"&lt;&gt;" &amp; "")&gt;0,NOT(ISBLANK(E40)))</formula>
    </cfRule>
  </conditionalFormatting>
  <conditionalFormatting sqref="E41">
    <cfRule type="expression" dxfId="0" priority="31">
      <formula>COUNTIF(G41:DM41,"&lt;&gt;" &amp; "")&gt;0</formula>
    </cfRule>
    <cfRule type="expression" dxfId="1" priority="32">
      <formula>AND(COUNTIF(G41:DM41,"&lt;&gt;" &amp; "")&gt;0,NOT(ISBLANK(E41)))</formula>
    </cfRule>
  </conditionalFormatting>
  <conditionalFormatting sqref="E42">
    <cfRule type="expression" dxfId="0" priority="33">
      <formula>COUNTIF(G42:DM42,"&lt;&gt;" &amp; "")&gt;0</formula>
    </cfRule>
    <cfRule type="expression" dxfId="1" priority="34">
      <formula>AND(COUNTIF(G42:DM42,"&lt;&gt;" &amp; "")&gt;0,NOT(ISBLANK(E42)))</formula>
    </cfRule>
  </conditionalFormatting>
  <conditionalFormatting sqref="E43">
    <cfRule type="expression" dxfId="0" priority="35">
      <formula>COUNTIF(G43:DM43,"&lt;&gt;" &amp; "")&gt;0</formula>
    </cfRule>
    <cfRule type="expression" dxfId="1" priority="36">
      <formula>AND(COUNTIF(G43:DM43,"&lt;&gt;" &amp; "")&gt;0,NOT(ISBLANK(E43)))</formula>
    </cfRule>
  </conditionalFormatting>
  <conditionalFormatting sqref="E44">
    <cfRule type="expression" dxfId="0" priority="37">
      <formula>COUNTIF(G44:DM44,"&lt;&gt;" &amp; "")&gt;0</formula>
    </cfRule>
    <cfRule type="expression" dxfId="1" priority="38">
      <formula>AND(COUNTIF(G44:DM44,"&lt;&gt;" &amp; "")&gt;0,NOT(ISBLANK(E44)))</formula>
    </cfRule>
  </conditionalFormatting>
  <conditionalFormatting sqref="E45">
    <cfRule type="expression" dxfId="0" priority="39">
      <formula>COUNTIF(G45:DM45,"&lt;&gt;" &amp; "")&gt;0</formula>
    </cfRule>
    <cfRule type="expression" dxfId="1" priority="40">
      <formula>AND(COUNTIF(G45:DM45,"&lt;&gt;" &amp; "")&gt;0,NOT(ISBLANK(E45)))</formula>
    </cfRule>
  </conditionalFormatting>
  <conditionalFormatting sqref="E46">
    <cfRule type="expression" dxfId="0" priority="41">
      <formula>COUNTIF(G46:DM46,"&lt;&gt;" &amp; "")&gt;0</formula>
    </cfRule>
    <cfRule type="expression" dxfId="1" priority="42">
      <formula>AND(COUNTIF(G46:DM46,"&lt;&gt;" &amp; "")&gt;0,NOT(ISBLANK(E46)))</formula>
    </cfRule>
  </conditionalFormatting>
  <conditionalFormatting sqref="E47">
    <cfRule type="expression" dxfId="0" priority="43">
      <formula>COUNTIF(G47:DM47,"&lt;&gt;" &amp; "")&gt;0</formula>
    </cfRule>
    <cfRule type="expression" dxfId="1" priority="44">
      <formula>AND(COUNTIF(G47:DM47,"&lt;&gt;" &amp; "")&gt;0,NOT(ISBLANK(E47)))</formula>
    </cfRule>
  </conditionalFormatting>
  <conditionalFormatting sqref="E50">
    <cfRule type="expression" dxfId="0" priority="45">
      <formula>COUNTIF(G50:DM50,"&lt;&gt;" &amp; "")&gt;0</formula>
    </cfRule>
    <cfRule type="expression" dxfId="1" priority="46">
      <formula>AND(COUNTIF(G50:DM50,"&lt;&gt;" &amp; "")&gt;0,NOT(ISBLANK(E50)))</formula>
    </cfRule>
  </conditionalFormatting>
  <conditionalFormatting sqref="E51">
    <cfRule type="expression" dxfId="0" priority="47">
      <formula>COUNTIF(G51:DM51,"&lt;&gt;" &amp; "")&gt;0</formula>
    </cfRule>
    <cfRule type="expression" dxfId="1" priority="48">
      <formula>AND(COUNTIF(G51:DM51,"&lt;&gt;" &amp; "")&gt;0,NOT(ISBLANK(E51)))</formula>
    </cfRule>
  </conditionalFormatting>
  <conditionalFormatting sqref="E52">
    <cfRule type="expression" dxfId="0" priority="49">
      <formula>COUNTIF(G52:DM52,"&lt;&gt;" &amp; "")&gt;0</formula>
    </cfRule>
    <cfRule type="expression" dxfId="1" priority="50">
      <formula>AND(COUNTIF(G52:DM52,"&lt;&gt;" &amp; "")&gt;0,NOT(ISBLANK(E52)))</formula>
    </cfRule>
  </conditionalFormatting>
  <conditionalFormatting sqref="E53">
    <cfRule type="expression" dxfId="0" priority="51">
      <formula>COUNTIF(G53:DM53,"&lt;&gt;" &amp; "")&gt;0</formula>
    </cfRule>
    <cfRule type="expression" dxfId="1" priority="52">
      <formula>AND(COUNTIF(G53:DM53,"&lt;&gt;" &amp; "")&gt;0,NOT(ISBLANK(E53)))</formula>
    </cfRule>
  </conditionalFormatting>
  <conditionalFormatting sqref="E54">
    <cfRule type="expression" dxfId="0" priority="53">
      <formula>COUNTIF(G54:DM54,"&lt;&gt;" &amp; "")&gt;0</formula>
    </cfRule>
    <cfRule type="expression" dxfId="1" priority="54">
      <formula>AND(COUNTIF(G54:DM54,"&lt;&gt;" &amp; "")&gt;0,NOT(ISBLANK(E54)))</formula>
    </cfRule>
  </conditionalFormatting>
  <conditionalFormatting sqref="E55">
    <cfRule type="expression" dxfId="0" priority="55">
      <formula>COUNTIF(G55:DM55,"&lt;&gt;" &amp; "")&gt;0</formula>
    </cfRule>
    <cfRule type="expression" dxfId="1" priority="56">
      <formula>AND(COUNTIF(G55:DM55,"&lt;&gt;" &amp; "")&gt;0,NOT(ISBLANK(E55)))</formula>
    </cfRule>
  </conditionalFormatting>
  <conditionalFormatting sqref="E56">
    <cfRule type="expression" dxfId="0" priority="57">
      <formula>COUNTIF(G56:DM56,"&lt;&gt;" &amp; "")&gt;0</formula>
    </cfRule>
    <cfRule type="expression" dxfId="1" priority="58">
      <formula>AND(COUNTIF(G56:DM56,"&lt;&gt;" &amp; "")&gt;0,NOT(ISBLANK(E56)))</formula>
    </cfRule>
  </conditionalFormatting>
  <conditionalFormatting sqref="E57">
    <cfRule type="expression" dxfId="0" priority="59">
      <formula>COUNTIF(G57:DM57,"&lt;&gt;" &amp; "")&gt;0</formula>
    </cfRule>
    <cfRule type="expression" dxfId="1" priority="60">
      <formula>AND(COUNTIF(G57:DM57,"&lt;&gt;" &amp; "")&gt;0,NOT(ISBLANK(E57)))</formula>
    </cfRule>
  </conditionalFormatting>
  <conditionalFormatting sqref="E58">
    <cfRule type="expression" dxfId="0" priority="61">
      <formula>COUNTIF(G58:DM58,"&lt;&gt;" &amp; "")&gt;0</formula>
    </cfRule>
    <cfRule type="expression" dxfId="1" priority="62">
      <formula>AND(COUNTIF(G58:DM58,"&lt;&gt;" &amp; "")&gt;0,NOT(ISBLANK(E58)))</formula>
    </cfRule>
  </conditionalFormatting>
  <conditionalFormatting sqref="E59">
    <cfRule type="expression" dxfId="0" priority="63">
      <formula>COUNTIF(G59:DM59,"&lt;&gt;" &amp; "")&gt;0</formula>
    </cfRule>
    <cfRule type="expression" dxfId="1" priority="64">
      <formula>AND(COUNTIF(G59:DM59,"&lt;&gt;" &amp; "")&gt;0,NOT(ISBLANK(E59)))</formula>
    </cfRule>
  </conditionalFormatting>
  <conditionalFormatting sqref="E60">
    <cfRule type="expression" dxfId="0" priority="65">
      <formula>COUNTIF(G60:DM60,"&lt;&gt;" &amp; "")&gt;0</formula>
    </cfRule>
    <cfRule type="expression" dxfId="1" priority="66">
      <formula>AND(COUNTIF(G60:DM60,"&lt;&gt;" &amp; "")&gt;0,NOT(ISBLANK(E60)))</formula>
    </cfRule>
  </conditionalFormatting>
  <conditionalFormatting sqref="E61">
    <cfRule type="expression" dxfId="0" priority="67">
      <formula>COUNTIF(G61:DM61,"&lt;&gt;" &amp; "")&gt;0</formula>
    </cfRule>
    <cfRule type="expression" dxfId="1" priority="68">
      <formula>AND(COUNTIF(G61:DM61,"&lt;&gt;" &amp; "")&gt;0,NOT(ISBLANK(E61)))</formula>
    </cfRule>
  </conditionalFormatting>
  <conditionalFormatting sqref="E62">
    <cfRule type="expression" dxfId="0" priority="69">
      <formula>COUNTIF(G62:DM62,"&lt;&gt;" &amp; "")&gt;0</formula>
    </cfRule>
    <cfRule type="expression" dxfId="1" priority="70">
      <formula>AND(COUNTIF(G62:DM62,"&lt;&gt;" &amp; "")&gt;0,NOT(ISBLANK(E62)))</formula>
    </cfRule>
  </conditionalFormatting>
  <conditionalFormatting sqref="E63">
    <cfRule type="expression" dxfId="0" priority="71">
      <formula>COUNTIF(G63:DM63,"&lt;&gt;" &amp; "")&gt;0</formula>
    </cfRule>
    <cfRule type="expression" dxfId="1" priority="72">
      <formula>AND(COUNTIF(G63:DM63,"&lt;&gt;" &amp; "")&gt;0,NOT(ISBLANK(E63)))</formula>
    </cfRule>
  </conditionalFormatting>
  <conditionalFormatting sqref="E64">
    <cfRule type="expression" dxfId="0" priority="73">
      <formula>COUNTIF(G64:DM64,"&lt;&gt;" &amp; "")&gt;0</formula>
    </cfRule>
    <cfRule type="expression" dxfId="1" priority="74">
      <formula>AND(COUNTIF(G64:DM64,"&lt;&gt;" &amp; "")&gt;0,NOT(ISBLANK(E64)))</formula>
    </cfRule>
  </conditionalFormatting>
  <conditionalFormatting sqref="E65">
    <cfRule type="expression" dxfId="0" priority="75">
      <formula>COUNTIF(G65:DM65,"&lt;&gt;" &amp; "")&gt;0</formula>
    </cfRule>
    <cfRule type="expression" dxfId="1" priority="76">
      <formula>AND(COUNTIF(G65:DM65,"&lt;&gt;" &amp; "")&gt;0,NOT(ISBLANK(E65)))</formula>
    </cfRule>
  </conditionalFormatting>
  <conditionalFormatting sqref="E66">
    <cfRule type="expression" dxfId="0" priority="77">
      <formula>COUNTIF(G66:DM66,"&lt;&gt;" &amp; "")&gt;0</formula>
    </cfRule>
    <cfRule type="expression" dxfId="1" priority="78">
      <formula>AND(COUNTIF(G66:DM66,"&lt;&gt;" &amp; "")&gt;0,NOT(ISBLANK(E66)))</formula>
    </cfRule>
  </conditionalFormatting>
  <conditionalFormatting sqref="E67">
    <cfRule type="expression" dxfId="0" priority="79">
      <formula>COUNTIF(G67:DM67,"&lt;&gt;" &amp; "")&gt;0</formula>
    </cfRule>
    <cfRule type="expression" dxfId="1" priority="80">
      <formula>AND(COUNTIF(G67:DM67,"&lt;&gt;" &amp; "")&gt;0,NOT(ISBLANK(E67)))</formula>
    </cfRule>
  </conditionalFormatting>
  <conditionalFormatting sqref="E68">
    <cfRule type="expression" dxfId="0" priority="81">
      <formula>COUNTIF(G68:DM68,"&lt;&gt;" &amp; "")&gt;0</formula>
    </cfRule>
    <cfRule type="expression" dxfId="1" priority="82">
      <formula>AND(COUNTIF(G68:DM68,"&lt;&gt;" &amp; "")&gt;0,NOT(ISBLANK(E68)))</formula>
    </cfRule>
  </conditionalFormatting>
  <conditionalFormatting sqref="E69">
    <cfRule type="expression" dxfId="0" priority="83">
      <formula>COUNTIF(G69:DM69,"&lt;&gt;" &amp; "")&gt;0</formula>
    </cfRule>
    <cfRule type="expression" dxfId="1" priority="84">
      <formula>AND(COUNTIF(G69:DM69,"&lt;&gt;" &amp; "")&gt;0,NOT(ISBLANK(E69)))</formula>
    </cfRule>
  </conditionalFormatting>
  <conditionalFormatting sqref="E70">
    <cfRule type="expression" dxfId="0" priority="85">
      <formula>COUNTIF(G70:DM70,"&lt;&gt;" &amp; "")&gt;0</formula>
    </cfRule>
    <cfRule type="expression" dxfId="1" priority="86">
      <formula>AND(COUNTIF(G70:DM70,"&lt;&gt;" &amp; "")&gt;0,NOT(ISBLANK(E70)))</formula>
    </cfRule>
  </conditionalFormatting>
  <conditionalFormatting sqref="E71">
    <cfRule type="expression" dxfId="0" priority="87">
      <formula>COUNTIF(G71:DM71,"&lt;&gt;" &amp; "")&gt;0</formula>
    </cfRule>
    <cfRule type="expression" dxfId="1" priority="88">
      <formula>AND(COUNTIF(G71:DM71,"&lt;&gt;" &amp; "")&gt;0,NOT(ISBLANK(E71)))</formula>
    </cfRule>
  </conditionalFormatting>
  <conditionalFormatting sqref="E74">
    <cfRule type="expression" dxfId="0" priority="89">
      <formula>COUNTIF(G74:DM74,"&lt;&gt;" &amp; "")&gt;0</formula>
    </cfRule>
    <cfRule type="expression" dxfId="1" priority="90">
      <formula>AND(COUNTIF(G74:DM74,"&lt;&gt;" &amp; "")&gt;0,NOT(ISBLANK(E74)))</formula>
    </cfRule>
  </conditionalFormatting>
  <conditionalFormatting sqref="E75">
    <cfRule type="expression" dxfId="0" priority="91">
      <formula>COUNTIF(G75:DM75,"&lt;&gt;" &amp; "")&gt;0</formula>
    </cfRule>
    <cfRule type="expression" dxfId="1" priority="92">
      <formula>AND(COUNTIF(G75:DM75,"&lt;&gt;" &amp; "")&gt;0,NOT(ISBLANK(E75)))</formula>
    </cfRule>
  </conditionalFormatting>
  <conditionalFormatting sqref="E76">
    <cfRule type="expression" dxfId="0" priority="93">
      <formula>COUNTIF(G76:DM76,"&lt;&gt;" &amp; "")&gt;0</formula>
    </cfRule>
    <cfRule type="expression" dxfId="1" priority="94">
      <formula>AND(COUNTIF(G76:DM76,"&lt;&gt;" &amp; "")&gt;0,NOT(ISBLANK(E76)))</formula>
    </cfRule>
  </conditionalFormatting>
  <conditionalFormatting sqref="E77">
    <cfRule type="expression" dxfId="0" priority="95">
      <formula>COUNTIF(G77:DM77,"&lt;&gt;" &amp; "")&gt;0</formula>
    </cfRule>
    <cfRule type="expression" dxfId="1" priority="96">
      <formula>AND(COUNTIF(G77:DM77,"&lt;&gt;" &amp; "")&gt;0,NOT(ISBLANK(E77)))</formula>
    </cfRule>
  </conditionalFormatting>
  <conditionalFormatting sqref="E78">
    <cfRule type="expression" dxfId="0" priority="97">
      <formula>COUNTIF(G78:DM78,"&lt;&gt;" &amp; "")&gt;0</formula>
    </cfRule>
    <cfRule type="expression" dxfId="1" priority="98">
      <formula>AND(COUNTIF(G78:DM78,"&lt;&gt;" &amp; "")&gt;0,NOT(ISBLANK(E78)))</formula>
    </cfRule>
  </conditionalFormatting>
  <conditionalFormatting sqref="E79">
    <cfRule type="expression" dxfId="0" priority="99">
      <formula>COUNTIF(G79:DM79,"&lt;&gt;" &amp; "")&gt;0</formula>
    </cfRule>
    <cfRule type="expression" dxfId="1" priority="100">
      <formula>AND(COUNTIF(G79:DM79,"&lt;&gt;" &amp; "")&gt;0,NOT(ISBLANK(E79)))</formula>
    </cfRule>
  </conditionalFormatting>
  <conditionalFormatting sqref="E80">
    <cfRule type="expression" dxfId="0" priority="101">
      <formula>COUNTIF(G80:DM80,"&lt;&gt;" &amp; "")&gt;0</formula>
    </cfRule>
    <cfRule type="expression" dxfId="1" priority="102">
      <formula>AND(COUNTIF(G80:DM80,"&lt;&gt;" &amp; "")&gt;0,NOT(ISBLANK(E80)))</formula>
    </cfRule>
  </conditionalFormatting>
  <conditionalFormatting sqref="E81">
    <cfRule type="expression" dxfId="0" priority="103">
      <formula>COUNTIF(G81:DM81,"&lt;&gt;" &amp; "")&gt;0</formula>
    </cfRule>
    <cfRule type="expression" dxfId="1" priority="104">
      <formula>AND(COUNTIF(G81:DM81,"&lt;&gt;" &amp; "")&gt;0,NOT(ISBLANK(E81)))</formula>
    </cfRule>
  </conditionalFormatting>
  <conditionalFormatting sqref="E82">
    <cfRule type="expression" dxfId="0" priority="105">
      <formula>COUNTIF(G82:DM82,"&lt;&gt;" &amp; "")&gt;0</formula>
    </cfRule>
    <cfRule type="expression" dxfId="1" priority="106">
      <formula>AND(COUNTIF(G82:DM82,"&lt;&gt;" &amp; "")&gt;0,NOT(ISBLANK(E82)))</formula>
    </cfRule>
  </conditionalFormatting>
  <conditionalFormatting sqref="E83">
    <cfRule type="expression" dxfId="0" priority="107">
      <formula>COUNTIF(G83:DM83,"&lt;&gt;" &amp; "")&gt;0</formula>
    </cfRule>
    <cfRule type="expression" dxfId="1" priority="108">
      <formula>AND(COUNTIF(G83:DM83,"&lt;&gt;" &amp; "")&gt;0,NOT(ISBLANK(E83)))</formula>
    </cfRule>
  </conditionalFormatting>
  <conditionalFormatting sqref="E84">
    <cfRule type="expression" dxfId="0" priority="109">
      <formula>COUNTIF(G84:DM84,"&lt;&gt;" &amp; "")&gt;0</formula>
    </cfRule>
    <cfRule type="expression" dxfId="1" priority="110">
      <formula>AND(COUNTIF(G84:DM84,"&lt;&gt;" &amp; "")&gt;0,NOT(ISBLANK(E84)))</formula>
    </cfRule>
  </conditionalFormatting>
  <conditionalFormatting sqref="E85">
    <cfRule type="expression" dxfId="0" priority="111">
      <formula>COUNTIF(G85:DM85,"&lt;&gt;" &amp; "")&gt;0</formula>
    </cfRule>
    <cfRule type="expression" dxfId="1" priority="112">
      <formula>AND(COUNTIF(G85:DM85,"&lt;&gt;" &amp; "")&gt;0,NOT(ISBLANK(E85)))</formula>
    </cfRule>
  </conditionalFormatting>
  <conditionalFormatting sqref="E86">
    <cfRule type="expression" dxfId="0" priority="113">
      <formula>COUNTIF(G86:DM86,"&lt;&gt;" &amp; "")&gt;0</formula>
    </cfRule>
    <cfRule type="expression" dxfId="1" priority="114">
      <formula>AND(COUNTIF(G86:DM86,"&lt;&gt;" &amp; "")&gt;0,NOT(ISBLANK(E86)))</formula>
    </cfRule>
  </conditionalFormatting>
  <conditionalFormatting sqref="E87">
    <cfRule type="expression" dxfId="0" priority="115">
      <formula>COUNTIF(G87:DM87,"&lt;&gt;" &amp; "")&gt;0</formula>
    </cfRule>
    <cfRule type="expression" dxfId="1" priority="116">
      <formula>AND(COUNTIF(G87:DM87,"&lt;&gt;" &amp; "")&gt;0,NOT(ISBLANK(E87)))</formula>
    </cfRule>
  </conditionalFormatting>
  <conditionalFormatting sqref="E88">
    <cfRule type="expression" dxfId="0" priority="117">
      <formula>COUNTIF(G88:DM88,"&lt;&gt;" &amp; "")&gt;0</formula>
    </cfRule>
    <cfRule type="expression" dxfId="1" priority="118">
      <formula>AND(COUNTIF(G88:DM88,"&lt;&gt;" &amp; "")&gt;0,NOT(ISBLANK(E88)))</formula>
    </cfRule>
  </conditionalFormatting>
  <conditionalFormatting sqref="E89">
    <cfRule type="expression" dxfId="0" priority="119">
      <formula>COUNTIF(G89:DM89,"&lt;&gt;" &amp; "")&gt;0</formula>
    </cfRule>
    <cfRule type="expression" dxfId="1" priority="120">
      <formula>AND(COUNTIF(G89:DM89,"&lt;&gt;" &amp; "")&gt;0,NOT(ISBLANK(E89)))</formula>
    </cfRule>
  </conditionalFormatting>
  <conditionalFormatting sqref="E90">
    <cfRule type="expression" dxfId="0" priority="121">
      <formula>COUNTIF(G90:DM90,"&lt;&gt;" &amp; "")&gt;0</formula>
    </cfRule>
    <cfRule type="expression" dxfId="1" priority="122">
      <formula>AND(COUNTIF(G90:DM90,"&lt;&gt;" &amp; "")&gt;0,NOT(ISBLANK(E90)))</formula>
    </cfRule>
  </conditionalFormatting>
  <conditionalFormatting sqref="E91">
    <cfRule type="expression" dxfId="0" priority="123">
      <formula>COUNTIF(G91:DM91,"&lt;&gt;" &amp; "")&gt;0</formula>
    </cfRule>
    <cfRule type="expression" dxfId="1" priority="124">
      <formula>AND(COUNTIF(G91:DM91,"&lt;&gt;" &amp; "")&gt;0,NOT(ISBLANK(E91)))</formula>
    </cfRule>
  </conditionalFormatting>
  <conditionalFormatting sqref="E92">
    <cfRule type="expression" dxfId="0" priority="125">
      <formula>COUNTIF(G92:DM92,"&lt;&gt;" &amp; "")&gt;0</formula>
    </cfRule>
    <cfRule type="expression" dxfId="1" priority="126">
      <formula>AND(COUNTIF(G92:DM92,"&lt;&gt;" &amp; "")&gt;0,NOT(ISBLANK(E92)))</formula>
    </cfRule>
  </conditionalFormatting>
  <conditionalFormatting sqref="E93">
    <cfRule type="expression" dxfId="0" priority="127">
      <formula>COUNTIF(G93:DM93,"&lt;&gt;" &amp; "")&gt;0</formula>
    </cfRule>
    <cfRule type="expression" dxfId="1" priority="128">
      <formula>AND(COUNTIF(G93:DM93,"&lt;&gt;" &amp; "")&gt;0,NOT(ISBLANK(E93)))</formula>
    </cfRule>
  </conditionalFormatting>
  <conditionalFormatting sqref="E94">
    <cfRule type="expression" dxfId="0" priority="129">
      <formula>COUNTIF(G94:DM94,"&lt;&gt;" &amp; "")&gt;0</formula>
    </cfRule>
    <cfRule type="expression" dxfId="1" priority="130">
      <formula>AND(COUNTIF(G94:DM94,"&lt;&gt;" &amp; "")&gt;0,NOT(ISBLANK(E94)))</formula>
    </cfRule>
  </conditionalFormatting>
  <conditionalFormatting sqref="E95">
    <cfRule type="expression" dxfId="0" priority="131">
      <formula>COUNTIF(G95:DM95,"&lt;&gt;" &amp; "")&gt;0</formula>
    </cfRule>
    <cfRule type="expression" dxfId="1" priority="132">
      <formula>AND(COUNTIF(G95:DM95,"&lt;&gt;" &amp; "")&gt;0,NOT(ISBLANK(E95)))</formula>
    </cfRule>
  </conditionalFormatting>
  <dataValidations count="88">
    <dataValidation type="list" allowBlank="1" showInputMessage="1" showErrorMessage="1" sqref="C2">
      <formula1>"Number"</formula1>
    </dataValidation>
    <dataValidation type="list" allowBlank="1" showInputMessage="1" showErrorMessage="1" sqref="C3">
      <formula1>"Number"</formula1>
    </dataValidation>
    <dataValidation type="list" allowBlank="1" showInputMessage="1" showErrorMessage="1" sqref="C4">
      <formula1>"Number"</formula1>
    </dataValidation>
    <dataValidation type="list" allowBlank="1" showInputMessage="1" showErrorMessage="1" sqref="C5">
      <formula1>"Number"</formula1>
    </dataValidation>
    <dataValidation type="list" allowBlank="1" showInputMessage="1" showErrorMessage="1" sqref="C6">
      <formula1>"Number"</formula1>
    </dataValidation>
    <dataValidation type="list" allowBlank="1" showInputMessage="1" showErrorMessage="1" sqref="C7">
      <formula1>"Number"</formula1>
    </dataValidation>
    <dataValidation type="list" allowBlank="1" showInputMessage="1" showErrorMessage="1" sqref="C8">
      <formula1>"Number"</formula1>
    </dataValidation>
    <dataValidation type="list" allowBlank="1" showInputMessage="1" showErrorMessage="1" sqref="C9">
      <formula1>"Number"</formula1>
    </dataValidation>
    <dataValidation type="list" allowBlank="1" showInputMessage="1" showErrorMessage="1" sqref="C10">
      <formula1>"Number"</formula1>
    </dataValidation>
    <dataValidation type="list" allowBlank="1" showInputMessage="1" showErrorMessage="1" sqref="C11">
      <formula1>"Number"</formula1>
    </dataValidation>
    <dataValidation type="list" allowBlank="1" showInputMessage="1" showErrorMessage="1" sqref="C12">
      <formula1>"Number"</formula1>
    </dataValidation>
    <dataValidation type="list" allowBlank="1" showInputMessage="1" showErrorMessage="1" sqref="C13">
      <formula1>"Number"</formula1>
    </dataValidation>
    <dataValidation type="list" allowBlank="1" showInputMessage="1" showErrorMessage="1" sqref="C14">
      <formula1>"Number"</formula1>
    </dataValidation>
    <dataValidation type="list" allowBlank="1" showInputMessage="1" showErrorMessage="1" sqref="C15">
      <formula1>"Number"</formula1>
    </dataValidation>
    <dataValidation type="list" allowBlank="1" showInputMessage="1" showErrorMessage="1" sqref="C16">
      <formula1>"Number"</formula1>
    </dataValidation>
    <dataValidation type="list" allowBlank="1" showInputMessage="1" showErrorMessage="1" sqref="C17">
      <formula1>"Number"</formula1>
    </dataValidation>
    <dataValidation type="list" allowBlank="1" showInputMessage="1" showErrorMessage="1" sqref="C18">
      <formula1>"Number"</formula1>
    </dataValidation>
    <dataValidation type="list" allowBlank="1" showInputMessage="1" showErrorMessage="1" sqref="C19">
      <formula1>"Number"</formula1>
    </dataValidation>
    <dataValidation type="list" allowBlank="1" showInputMessage="1" showErrorMessage="1" sqref="C20">
      <formula1>"Number"</formula1>
    </dataValidation>
    <dataValidation type="list" allowBlank="1" showInputMessage="1" showErrorMessage="1" sqref="C21">
      <formula1>"Number"</formula1>
    </dataValidation>
    <dataValidation type="list" allowBlank="1" showInputMessage="1" showErrorMessage="1" sqref="C22">
      <formula1>"Number"</formula1>
    </dataValidation>
    <dataValidation type="list" allowBlank="1" showInputMessage="1" showErrorMessage="1" sqref="C23">
      <formula1>"Number"</formula1>
    </dataValidation>
    <dataValidation type="list" allowBlank="1" showInputMessage="1" showErrorMessage="1" sqref="C26">
      <formula1>"Number"</formula1>
    </dataValidation>
    <dataValidation type="list" allowBlank="1" showInputMessage="1" showErrorMessage="1" sqref="C27">
      <formula1>"Number"</formula1>
    </dataValidation>
    <dataValidation type="list" allowBlank="1" showInputMessage="1" showErrorMessage="1" sqref="C28">
      <formula1>"Number"</formula1>
    </dataValidation>
    <dataValidation type="list" allowBlank="1" showInputMessage="1" showErrorMessage="1" sqref="C29">
      <formula1>"Number"</formula1>
    </dataValidation>
    <dataValidation type="list" allowBlank="1" showInputMessage="1" showErrorMessage="1" sqref="C30">
      <formula1>"Number"</formula1>
    </dataValidation>
    <dataValidation type="list" allowBlank="1" showInputMessage="1" showErrorMessage="1" sqref="C31">
      <formula1>"Number"</formula1>
    </dataValidation>
    <dataValidation type="list" allowBlank="1" showInputMessage="1" showErrorMessage="1" sqref="C32">
      <formula1>"Number"</formula1>
    </dataValidation>
    <dataValidation type="list" allowBlank="1" showInputMessage="1" showErrorMessage="1" sqref="C33">
      <formula1>"Number"</formula1>
    </dataValidation>
    <dataValidation type="list" allowBlank="1" showInputMessage="1" showErrorMessage="1" sqref="C34">
      <formula1>"Number"</formula1>
    </dataValidation>
    <dataValidation type="list" allowBlank="1" showInputMessage="1" showErrorMessage="1" sqref="C35">
      <formula1>"Number"</formula1>
    </dataValidation>
    <dataValidation type="list" allowBlank="1" showInputMessage="1" showErrorMessage="1" sqref="C36">
      <formula1>"Number"</formula1>
    </dataValidation>
    <dataValidation type="list" allowBlank="1" showInputMessage="1" showErrorMessage="1" sqref="C37">
      <formula1>"Number"</formula1>
    </dataValidation>
    <dataValidation type="list" allowBlank="1" showInputMessage="1" showErrorMessage="1" sqref="C38">
      <formula1>"Number"</formula1>
    </dataValidation>
    <dataValidation type="list" allowBlank="1" showInputMessage="1" showErrorMessage="1" sqref="C39">
      <formula1>"Number"</formula1>
    </dataValidation>
    <dataValidation type="list" allowBlank="1" showInputMessage="1" showErrorMessage="1" sqref="C40">
      <formula1>"Number"</formula1>
    </dataValidation>
    <dataValidation type="list" allowBlank="1" showInputMessage="1" showErrorMessage="1" sqref="C41">
      <formula1>"Number"</formula1>
    </dataValidation>
    <dataValidation type="list" allowBlank="1" showInputMessage="1" showErrorMessage="1" sqref="C42">
      <formula1>"Number"</formula1>
    </dataValidation>
    <dataValidation type="list" allowBlank="1" showInputMessage="1" showErrorMessage="1" sqref="C43">
      <formula1>"Number"</formula1>
    </dataValidation>
    <dataValidation type="list" allowBlank="1" showInputMessage="1" showErrorMessage="1" sqref="C44">
      <formula1>"Number"</formula1>
    </dataValidation>
    <dataValidation type="list" allowBlank="1" showInputMessage="1" showErrorMessage="1" sqref="C45">
      <formula1>"Number"</formula1>
    </dataValidation>
    <dataValidation type="list" allowBlank="1" showInputMessage="1" showErrorMessage="1" sqref="C46">
      <formula1>"Number"</formula1>
    </dataValidation>
    <dataValidation type="list" allowBlank="1" showInputMessage="1" showErrorMessage="1" sqref="C47">
      <formula1>"Number"</formula1>
    </dataValidation>
    <dataValidation type="list" allowBlank="1" showInputMessage="1" showErrorMessage="1" sqref="C50">
      <formula1>"Probability (per year)"</formula1>
    </dataValidation>
    <dataValidation type="list" allowBlank="1" showInputMessage="1" showErrorMessage="1" sqref="C51">
      <formula1>"Probability (per year)"</formula1>
    </dataValidation>
    <dataValidation type="list" allowBlank="1" showInputMessage="1" showErrorMessage="1" sqref="C52">
      <formula1>"Probability (per year)"</formula1>
    </dataValidation>
    <dataValidation type="list" allowBlank="1" showInputMessage="1" showErrorMessage="1" sqref="C53">
      <formula1>"Probability (per year)"</formula1>
    </dataValidation>
    <dataValidation type="list" allowBlank="1" showInputMessage="1" showErrorMessage="1" sqref="C54">
      <formula1>"Probability (per year)"</formula1>
    </dataValidation>
    <dataValidation type="list" allowBlank="1" showInputMessage="1" showErrorMessage="1" sqref="C55">
      <formula1>"Probability (per year)"</formula1>
    </dataValidation>
    <dataValidation type="list" allowBlank="1" showInputMessage="1" showErrorMessage="1" sqref="C56">
      <formula1>"Probability (per year)"</formula1>
    </dataValidation>
    <dataValidation type="list" allowBlank="1" showInputMessage="1" showErrorMessage="1" sqref="C57">
      <formula1>"Probability (per year)"</formula1>
    </dataValidation>
    <dataValidation type="list" allowBlank="1" showInputMessage="1" showErrorMessage="1" sqref="C58">
      <formula1>"Probability (per year)"</formula1>
    </dataValidation>
    <dataValidation type="list" allowBlank="1" showInputMessage="1" showErrorMessage="1" sqref="C59">
      <formula1>"Probability (per year)"</formula1>
    </dataValidation>
    <dataValidation type="list" allowBlank="1" showInputMessage="1" showErrorMessage="1" sqref="C60">
      <formula1>"Probability (per year)"</formula1>
    </dataValidation>
    <dataValidation type="list" allowBlank="1" showInputMessage="1" showErrorMessage="1" sqref="C61">
      <formula1>"Probability (per year)"</formula1>
    </dataValidation>
    <dataValidation type="list" allowBlank="1" showInputMessage="1" showErrorMessage="1" sqref="C62">
      <formula1>"Probability (per year)"</formula1>
    </dataValidation>
    <dataValidation type="list" allowBlank="1" showInputMessage="1" showErrorMessage="1" sqref="C63">
      <formula1>"Probability (per year)"</formula1>
    </dataValidation>
    <dataValidation type="list" allowBlank="1" showInputMessage="1" showErrorMessage="1" sqref="C64">
      <formula1>"Probability (per year)"</formula1>
    </dataValidation>
    <dataValidation type="list" allowBlank="1" showInputMessage="1" showErrorMessage="1" sqref="C65">
      <formula1>"Probability (per year)"</formula1>
    </dataValidation>
    <dataValidation type="list" allowBlank="1" showInputMessage="1" showErrorMessage="1" sqref="C66">
      <formula1>"Probability (per year)"</formula1>
    </dataValidation>
    <dataValidation type="list" allowBlank="1" showInputMessage="1" showErrorMessage="1" sqref="C67">
      <formula1>"Probability (per year)"</formula1>
    </dataValidation>
    <dataValidation type="list" allowBlank="1" showInputMessage="1" showErrorMessage="1" sqref="C68">
      <formula1>"Probability (per year)"</formula1>
    </dataValidation>
    <dataValidation type="list" allowBlank="1" showInputMessage="1" showErrorMessage="1" sqref="C69">
      <formula1>"Probability (per year)"</formula1>
    </dataValidation>
    <dataValidation type="list" allowBlank="1" showInputMessage="1" showErrorMessage="1" sqref="C70">
      <formula1>"Probability (per year)"</formula1>
    </dataValidation>
    <dataValidation type="list" allowBlank="1" showInputMessage="1" showErrorMessage="1" sqref="C71">
      <formula1>"Probability (per year)"</formula1>
    </dataValidation>
    <dataValidation type="list" allowBlank="1" showInputMessage="1" showErrorMessage="1" sqref="C74">
      <formula1>"Number"</formula1>
    </dataValidation>
    <dataValidation type="list" allowBlank="1" showInputMessage="1" showErrorMessage="1" sqref="C75">
      <formula1>"Number"</formula1>
    </dataValidation>
    <dataValidation type="list" allowBlank="1" showInputMessage="1" showErrorMessage="1" sqref="C76">
      <formula1>"Number"</formula1>
    </dataValidation>
    <dataValidation type="list" allowBlank="1" showInputMessage="1" showErrorMessage="1" sqref="C77">
      <formula1>"Number"</formula1>
    </dataValidation>
    <dataValidation type="list" allowBlank="1" showInputMessage="1" showErrorMessage="1" sqref="C78">
      <formula1>"Number"</formula1>
    </dataValidation>
    <dataValidation type="list" allowBlank="1" showInputMessage="1" showErrorMessage="1" sqref="C79">
      <formula1>"Number"</formula1>
    </dataValidation>
    <dataValidation type="list" allowBlank="1" showInputMessage="1" showErrorMessage="1" sqref="C80">
      <formula1>"Number"</formula1>
    </dataValidation>
    <dataValidation type="list" allowBlank="1" showInputMessage="1" showErrorMessage="1" sqref="C81">
      <formula1>"Number"</formula1>
    </dataValidation>
    <dataValidation type="list" allowBlank="1" showInputMessage="1" showErrorMessage="1" sqref="C82">
      <formula1>"Number"</formula1>
    </dataValidation>
    <dataValidation type="list" allowBlank="1" showInputMessage="1" showErrorMessage="1" sqref="C83">
      <formula1>"Number"</formula1>
    </dataValidation>
    <dataValidation type="list" allowBlank="1" showInputMessage="1" showErrorMessage="1" sqref="C84">
      <formula1>"Number"</formula1>
    </dataValidation>
    <dataValidation type="list" allowBlank="1" showInputMessage="1" showErrorMessage="1" sqref="C85">
      <formula1>"Number"</formula1>
    </dataValidation>
    <dataValidation type="list" allowBlank="1" showInputMessage="1" showErrorMessage="1" sqref="C86">
      <formula1>"Number"</formula1>
    </dataValidation>
    <dataValidation type="list" allowBlank="1" showInputMessage="1" showErrorMessage="1" sqref="C87">
      <formula1>"Number"</formula1>
    </dataValidation>
    <dataValidation type="list" allowBlank="1" showInputMessage="1" showErrorMessage="1" sqref="C88">
      <formula1>"Number"</formula1>
    </dataValidation>
    <dataValidation type="list" allowBlank="1" showInputMessage="1" showErrorMessage="1" sqref="C89">
      <formula1>"Number"</formula1>
    </dataValidation>
    <dataValidation type="list" allowBlank="1" showInputMessage="1" showErrorMessage="1" sqref="C90">
      <formula1>"Number"</formula1>
    </dataValidation>
    <dataValidation type="list" allowBlank="1" showInputMessage="1" showErrorMessage="1" sqref="C91">
      <formula1>"Number"</formula1>
    </dataValidation>
    <dataValidation type="list" allowBlank="1" showInputMessage="1" showErrorMessage="1" sqref="C92">
      <formula1>"Number"</formula1>
    </dataValidation>
    <dataValidation type="list" allowBlank="1" showInputMessage="1" showErrorMessage="1" sqref="C93">
      <formula1>"Number"</formula1>
    </dataValidation>
    <dataValidation type="list" allowBlank="1" showInputMessage="1" showErrorMessage="1" sqref="C94">
      <formula1>"Number"</formula1>
    </dataValidation>
    <dataValidation type="list" allowBlank="1" showInputMessage="1" showErrorMessage="1" sqref="C95">
      <formula1>"Number"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808080"/>
  </sheetPr>
  <dimension ref="A1:DM167"/>
  <sheetViews>
    <sheetView workbookViewId="0"/>
  </sheetViews>
  <sheetFormatPr defaultRowHeight="15"/>
  <cols>
    <col min="1" max="1" width="72.140625" customWidth="1"/>
    <col min="2" max="2" width="12.7109375" customWidth="1"/>
    <col min="3" max="3" width="10.5703125" customWidth="1"/>
    <col min="4" max="4" width="13.85546875" customWidth="1"/>
    <col min="5" max="5" width="10.5703125" customWidth="1"/>
    <col min="6" max="6" width="9.42578125" customWidth="1"/>
    <col min="7" max="7" width="9.42578125" customWidth="1"/>
    <col min="8" max="8" width="9.42578125" customWidth="1"/>
    <col min="9" max="9" width="9.42578125" customWidth="1"/>
    <col min="10" max="10" width="9.42578125" customWidth="1"/>
    <col min="11" max="11" width="9.42578125" customWidth="1"/>
    <col min="12" max="12" width="9.42578125" customWidth="1"/>
    <col min="13" max="13" width="9.42578125" customWidth="1"/>
    <col min="14" max="14" width="9.42578125" customWidth="1"/>
    <col min="15" max="15" width="9.42578125" customWidth="1"/>
    <col min="16" max="16" width="9.42578125" customWidth="1"/>
    <col min="17" max="17" width="9.42578125" customWidth="1"/>
    <col min="18" max="18" width="9.42578125" customWidth="1"/>
    <col min="19" max="19" width="9.42578125" customWidth="1"/>
    <col min="20" max="20" width="9.42578125" customWidth="1"/>
    <col min="21" max="21" width="9.42578125" customWidth="1"/>
    <col min="22" max="22" width="9.42578125" customWidth="1"/>
    <col min="23" max="23" width="9.42578125" customWidth="1"/>
    <col min="24" max="24" width="9.42578125" customWidth="1"/>
    <col min="25" max="25" width="9.42578125" customWidth="1"/>
    <col min="26" max="26" width="9.42578125" customWidth="1"/>
    <col min="27" max="27" width="9.42578125" customWidth="1"/>
    <col min="28" max="28" width="9.42578125" customWidth="1"/>
    <col min="29" max="29" width="9.42578125" customWidth="1"/>
    <col min="30" max="30" width="9.42578125" customWidth="1"/>
    <col min="31" max="31" width="9.42578125" customWidth="1"/>
    <col min="32" max="32" width="9.42578125" customWidth="1"/>
    <col min="33" max="33" width="9.42578125" customWidth="1"/>
    <col min="34" max="34" width="9.42578125" customWidth="1"/>
    <col min="35" max="35" width="9.42578125" customWidth="1"/>
    <col min="36" max="36" width="9.42578125" customWidth="1"/>
    <col min="37" max="37" width="9.42578125" customWidth="1"/>
    <col min="38" max="38" width="9.42578125" customWidth="1"/>
    <col min="39" max="39" width="9.42578125" customWidth="1"/>
    <col min="40" max="40" width="9.42578125" customWidth="1"/>
    <col min="41" max="41" width="9.42578125" customWidth="1"/>
    <col min="42" max="42" width="9.42578125" customWidth="1"/>
    <col min="43" max="43" width="9.42578125" customWidth="1"/>
    <col min="44" max="44" width="9.42578125" customWidth="1"/>
    <col min="45" max="45" width="9.42578125" customWidth="1"/>
    <col min="46" max="46" width="9.42578125" customWidth="1"/>
    <col min="47" max="47" width="9.42578125" customWidth="1"/>
    <col min="48" max="48" width="9.42578125" customWidth="1"/>
    <col min="49" max="49" width="9.42578125" customWidth="1"/>
    <col min="50" max="50" width="9.42578125" customWidth="1"/>
    <col min="51" max="51" width="9.42578125" customWidth="1"/>
    <col min="52" max="52" width="9.42578125" customWidth="1"/>
    <col min="53" max="53" width="9.42578125" customWidth="1"/>
    <col min="54" max="54" width="9.42578125" customWidth="1"/>
    <col min="55" max="55" width="9.42578125" customWidth="1"/>
    <col min="56" max="56" width="9.42578125" customWidth="1"/>
    <col min="57" max="57" width="9.42578125" customWidth="1"/>
    <col min="58" max="58" width="9.42578125" customWidth="1"/>
    <col min="59" max="59" width="9.42578125" customWidth="1"/>
    <col min="60" max="60" width="9.42578125" customWidth="1"/>
    <col min="61" max="61" width="9.42578125" customWidth="1"/>
    <col min="62" max="62" width="9.42578125" customWidth="1"/>
    <col min="63" max="63" width="9.42578125" customWidth="1"/>
    <col min="64" max="64" width="9.42578125" customWidth="1"/>
    <col min="65" max="65" width="9.42578125" customWidth="1"/>
    <col min="66" max="66" width="9.42578125" customWidth="1"/>
    <col min="67" max="67" width="9.42578125" customWidth="1"/>
    <col min="68" max="68" width="9.42578125" customWidth="1"/>
    <col min="69" max="69" width="9.42578125" customWidth="1"/>
    <col min="70" max="70" width="9.42578125" customWidth="1"/>
    <col min="71" max="71" width="9.42578125" customWidth="1"/>
    <col min="72" max="72" width="9.42578125" customWidth="1"/>
    <col min="73" max="73" width="9.42578125" customWidth="1"/>
    <col min="74" max="74" width="9.42578125" customWidth="1"/>
    <col min="75" max="75" width="9.42578125" customWidth="1"/>
    <col min="76" max="76" width="9.42578125" customWidth="1"/>
    <col min="77" max="77" width="9.42578125" customWidth="1"/>
    <col min="78" max="78" width="9.42578125" customWidth="1"/>
    <col min="79" max="79" width="9.42578125" customWidth="1"/>
    <col min="80" max="80" width="9.42578125" customWidth="1"/>
    <col min="81" max="81" width="9.42578125" customWidth="1"/>
    <col min="82" max="82" width="9.42578125" customWidth="1"/>
    <col min="83" max="83" width="9.42578125" customWidth="1"/>
    <col min="84" max="84" width="9.42578125" customWidth="1"/>
    <col min="85" max="85" width="9.42578125" customWidth="1"/>
    <col min="86" max="86" width="9.42578125" customWidth="1"/>
    <col min="87" max="87" width="9.42578125" customWidth="1"/>
    <col min="88" max="88" width="9.42578125" customWidth="1"/>
    <col min="89" max="89" width="9.42578125" customWidth="1"/>
    <col min="90" max="90" width="9.42578125" customWidth="1"/>
    <col min="91" max="91" width="9.42578125" customWidth="1"/>
    <col min="92" max="92" width="9.42578125" customWidth="1"/>
    <col min="93" max="93" width="9.42578125" customWidth="1"/>
    <col min="94" max="94" width="9.42578125" customWidth="1"/>
    <col min="95" max="95" width="9.42578125" customWidth="1"/>
    <col min="96" max="96" width="9.42578125" customWidth="1"/>
    <col min="97" max="97" width="9.42578125" customWidth="1"/>
    <col min="98" max="98" width="9.42578125" customWidth="1"/>
    <col min="99" max="99" width="9.42578125" customWidth="1"/>
    <col min="100" max="100" width="9.42578125" customWidth="1"/>
    <col min="101" max="101" width="9.42578125" customWidth="1"/>
    <col min="102" max="102" width="9.42578125" customWidth="1"/>
    <col min="103" max="103" width="9.42578125" customWidth="1"/>
    <col min="104" max="104" width="9.42578125" customWidth="1"/>
    <col min="105" max="105" width="9.42578125" customWidth="1"/>
    <col min="106" max="106" width="9.42578125" customWidth="1"/>
    <col min="107" max="107" width="9.42578125" customWidth="1"/>
    <col min="108" max="108" width="9.42578125" customWidth="1"/>
    <col min="109" max="109" width="9.42578125" customWidth="1"/>
    <col min="110" max="110" width="9.42578125" customWidth="1"/>
    <col min="111" max="111" width="9.42578125" customWidth="1"/>
    <col min="112" max="112" width="9.42578125" customWidth="1"/>
    <col min="113" max="113" width="9.42578125" customWidth="1"/>
    <col min="114" max="114" width="9.42578125" customWidth="1"/>
    <col min="115" max="115" width="9.42578125" customWidth="1"/>
    <col min="116" max="116" width="9.42578125" customWidth="1"/>
    <col min="117" max="117" width="9.42578125" customWidth="1"/>
  </cols>
  <sheetData>
    <row r="1" spans="1:115">
      <c r="A1" s="1" t="s">
        <v>49</v>
      </c>
      <c r="B1" s="1" t="s">
        <v>27</v>
      </c>
      <c r="C1" s="1" t="s">
        <v>28</v>
      </c>
      <c r="D1" s="1" t="s">
        <v>29</v>
      </c>
      <c r="E1" s="1">
        <v>1990</v>
      </c>
      <c r="F1" s="1">
        <v>1991</v>
      </c>
      <c r="G1" s="1">
        <v>1992</v>
      </c>
      <c r="H1" s="1">
        <v>1993</v>
      </c>
      <c r="I1" s="1">
        <v>1994</v>
      </c>
      <c r="J1" s="1">
        <v>1995</v>
      </c>
      <c r="K1" s="1">
        <v>1996</v>
      </c>
      <c r="L1" s="1">
        <v>1997</v>
      </c>
      <c r="M1" s="1">
        <v>1998</v>
      </c>
      <c r="N1" s="1">
        <v>1999</v>
      </c>
      <c r="O1" s="1">
        <v>2000</v>
      </c>
      <c r="P1" s="1">
        <v>2001</v>
      </c>
      <c r="Q1" s="1">
        <v>2002</v>
      </c>
      <c r="R1" s="1">
        <v>2003</v>
      </c>
      <c r="S1" s="1">
        <v>2004</v>
      </c>
      <c r="T1" s="1">
        <v>2005</v>
      </c>
      <c r="U1" s="1">
        <v>2006</v>
      </c>
      <c r="V1" s="1">
        <v>2007</v>
      </c>
      <c r="W1" s="1">
        <v>2008</v>
      </c>
      <c r="X1" s="1">
        <v>2009</v>
      </c>
      <c r="Y1" s="1">
        <v>2010</v>
      </c>
      <c r="Z1" s="1">
        <v>2011</v>
      </c>
      <c r="AA1" s="1">
        <v>2012</v>
      </c>
      <c r="AB1" s="1">
        <v>2013</v>
      </c>
      <c r="AC1" s="1">
        <v>2014</v>
      </c>
      <c r="AD1" s="1">
        <v>2015</v>
      </c>
      <c r="AE1" s="1">
        <v>2016</v>
      </c>
      <c r="AF1" s="1">
        <v>2017</v>
      </c>
      <c r="AG1" s="1">
        <v>2018</v>
      </c>
      <c r="AH1" s="1">
        <v>2019</v>
      </c>
      <c r="AI1" s="1">
        <v>2020</v>
      </c>
      <c r="AJ1" s="1">
        <v>2021</v>
      </c>
      <c r="AK1" s="1">
        <v>2022</v>
      </c>
      <c r="AL1" s="1">
        <v>2023</v>
      </c>
      <c r="AM1" s="1">
        <v>2024</v>
      </c>
      <c r="AN1" s="1">
        <v>2025</v>
      </c>
      <c r="AO1" s="1">
        <v>2026</v>
      </c>
      <c r="AP1" s="1">
        <v>2027</v>
      </c>
      <c r="AQ1" s="1">
        <v>2028</v>
      </c>
      <c r="AR1" s="1">
        <v>2029</v>
      </c>
      <c r="AS1" s="1">
        <v>2030</v>
      </c>
      <c r="AT1" s="1">
        <v>2031</v>
      </c>
      <c r="AU1" s="1">
        <v>2032</v>
      </c>
      <c r="AV1" s="1">
        <v>2033</v>
      </c>
      <c r="AW1" s="1">
        <v>2034</v>
      </c>
      <c r="AX1" s="1">
        <v>2035</v>
      </c>
      <c r="AY1" s="1">
        <v>2036</v>
      </c>
      <c r="AZ1" s="1">
        <v>2037</v>
      </c>
      <c r="BA1" s="1">
        <v>2038</v>
      </c>
      <c r="BB1" s="1">
        <v>2039</v>
      </c>
      <c r="BC1" s="1">
        <v>2040</v>
      </c>
      <c r="BD1" s="1">
        <v>2041</v>
      </c>
      <c r="BE1" s="1">
        <v>2042</v>
      </c>
      <c r="BF1" s="1">
        <v>2043</v>
      </c>
      <c r="BG1" s="1">
        <v>2044</v>
      </c>
      <c r="BH1" s="1">
        <v>2045</v>
      </c>
      <c r="BI1" s="1">
        <v>2046</v>
      </c>
      <c r="BJ1" s="1">
        <v>2047</v>
      </c>
      <c r="BK1" s="1">
        <v>2048</v>
      </c>
      <c r="BL1" s="1">
        <v>2049</v>
      </c>
      <c r="BM1" s="1">
        <v>2050</v>
      </c>
      <c r="BN1" s="1">
        <v>2051</v>
      </c>
      <c r="BO1" s="1">
        <v>2052</v>
      </c>
      <c r="BP1" s="1">
        <v>2053</v>
      </c>
      <c r="BQ1" s="1">
        <v>2054</v>
      </c>
      <c r="BR1" s="1">
        <v>2055</v>
      </c>
      <c r="BS1" s="1">
        <v>2056</v>
      </c>
      <c r="BT1" s="1">
        <v>2057</v>
      </c>
      <c r="BU1" s="1">
        <v>2058</v>
      </c>
      <c r="BV1" s="1">
        <v>2059</v>
      </c>
      <c r="BW1" s="1">
        <v>2060</v>
      </c>
      <c r="BX1" s="1">
        <v>2061</v>
      </c>
      <c r="BY1" s="1">
        <v>2062</v>
      </c>
      <c r="BZ1" s="1">
        <v>2063</v>
      </c>
      <c r="CA1" s="1">
        <v>2064</v>
      </c>
      <c r="CB1" s="1">
        <v>2065</v>
      </c>
      <c r="CC1" s="1">
        <v>2066</v>
      </c>
      <c r="CD1" s="1">
        <v>2067</v>
      </c>
      <c r="CE1" s="1">
        <v>2068</v>
      </c>
      <c r="CF1" s="1">
        <v>2069</v>
      </c>
      <c r="CG1" s="1">
        <v>2070</v>
      </c>
      <c r="CH1" s="1">
        <v>2071</v>
      </c>
      <c r="CI1" s="1">
        <v>2072</v>
      </c>
      <c r="CJ1" s="1">
        <v>2073</v>
      </c>
      <c r="CK1" s="1">
        <v>2074</v>
      </c>
      <c r="CL1" s="1">
        <v>2075</v>
      </c>
      <c r="CM1" s="1">
        <v>2076</v>
      </c>
      <c r="CN1" s="1">
        <v>2077</v>
      </c>
      <c r="CO1" s="1">
        <v>2078</v>
      </c>
      <c r="CP1" s="1">
        <v>2079</v>
      </c>
      <c r="CQ1" s="1">
        <v>2080</v>
      </c>
      <c r="CR1" s="1">
        <v>2081</v>
      </c>
      <c r="CS1" s="1">
        <v>2082</v>
      </c>
      <c r="CT1" s="1">
        <v>2083</v>
      </c>
      <c r="CU1" s="1">
        <v>2084</v>
      </c>
      <c r="CV1" s="1">
        <v>2085</v>
      </c>
      <c r="CW1" s="1">
        <v>2086</v>
      </c>
      <c r="CX1" s="1">
        <v>2087</v>
      </c>
      <c r="CY1" s="1">
        <v>2088</v>
      </c>
      <c r="CZ1" s="1">
        <v>2089</v>
      </c>
      <c r="DA1" s="1">
        <v>2090</v>
      </c>
      <c r="DB1" s="1">
        <v>2091</v>
      </c>
      <c r="DC1" s="1">
        <v>2092</v>
      </c>
      <c r="DD1" s="1">
        <v>2093</v>
      </c>
      <c r="DE1" s="1">
        <v>2094</v>
      </c>
      <c r="DF1" s="1">
        <v>2095</v>
      </c>
      <c r="DG1" s="1">
        <v>2096</v>
      </c>
      <c r="DH1" s="1">
        <v>2097</v>
      </c>
      <c r="DI1" s="1">
        <v>2098</v>
      </c>
      <c r="DJ1" s="1">
        <v>2099</v>
      </c>
      <c r="DK1" s="1">
        <v>2100</v>
      </c>
    </row>
    <row r="2" spans="1:115">
      <c r="A2" s="1" t="str">
        <f>'Population Definitions'!$B$2</f>
        <v>0-4M</v>
      </c>
      <c r="C2" t="s">
        <v>31</v>
      </c>
      <c r="D2" s="3"/>
      <c r="E2" s="3">
        <v>7963307.957283217</v>
      </c>
      <c r="F2" s="3">
        <v>7939544.59483167</v>
      </c>
      <c r="G2" s="3">
        <v>7631995.150979339</v>
      </c>
      <c r="H2" s="3">
        <v>7250037.660999903</v>
      </c>
      <c r="I2" s="3">
        <v>6842356.585791051</v>
      </c>
      <c r="J2" s="3">
        <v>6367214.814868233</v>
      </c>
      <c r="K2" s="3">
        <v>5977124.863493595</v>
      </c>
      <c r="L2" s="3">
        <v>5724277.149868931</v>
      </c>
      <c r="M2" s="3">
        <v>5494507.930541983</v>
      </c>
      <c r="N2" s="3">
        <v>5272835.975521985</v>
      </c>
      <c r="O2" s="3">
        <v>5081084.332061963</v>
      </c>
      <c r="P2" s="3">
        <v>4554841.100902563</v>
      </c>
      <c r="Q2" s="3">
        <v>3557969.323940346</v>
      </c>
      <c r="R2" s="3">
        <v>2425775.436018676</v>
      </c>
      <c r="S2" s="3">
        <v>1464578.388409409</v>
      </c>
      <c r="T2" s="3">
        <v>973133.7588904176</v>
      </c>
      <c r="U2" s="3">
        <v>834627.181528284</v>
      </c>
      <c r="V2" s="3">
        <v>724211.66059999</v>
      </c>
      <c r="W2" s="3">
        <v>639990.0205967941</v>
      </c>
      <c r="X2" s="3">
        <v>581743.8732226167</v>
      </c>
      <c r="Y2" s="3">
        <v>550403.1622092038</v>
      </c>
      <c r="Z2" s="3">
        <v>546594.1055939831</v>
      </c>
      <c r="AA2" s="3">
        <v>563750.9571158392</v>
      </c>
      <c r="AB2" s="3">
        <v>589143.1495690024</v>
      </c>
      <c r="AC2" s="3">
        <v>609517.8755468833</v>
      </c>
      <c r="AD2" s="3">
        <v>612869.2088845888</v>
      </c>
      <c r="AE2" s="3">
        <v>507261.8838754032</v>
      </c>
      <c r="AF2" s="3">
        <v>399818.3109576602</v>
      </c>
      <c r="AG2" s="3">
        <v>382615.6395813272</v>
      </c>
      <c r="AH2" s="3">
        <v>361264.8977169657</v>
      </c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</row>
    <row r="3" spans="1:115">
      <c r="A3" s="1" t="str">
        <f>'Population Definitions'!$B$3</f>
        <v>0-4F</v>
      </c>
      <c r="C3" t="s">
        <v>31</v>
      </c>
      <c r="D3" s="3"/>
      <c r="E3" s="3">
        <v>5644710.48105445</v>
      </c>
      <c r="F3" s="3">
        <v>5574911.446301901</v>
      </c>
      <c r="G3" s="3">
        <v>5311598.636124942</v>
      </c>
      <c r="H3" s="3">
        <v>5002121.448914744</v>
      </c>
      <c r="I3" s="3">
        <v>4682607.631692731</v>
      </c>
      <c r="J3" s="3">
        <v>4327421.262475465</v>
      </c>
      <c r="K3" s="3">
        <v>4035867.097177725</v>
      </c>
      <c r="L3" s="3">
        <v>3837702.885413647</v>
      </c>
      <c r="M3" s="3">
        <v>3656345.720569033</v>
      </c>
      <c r="N3" s="3">
        <v>3482283.265647886</v>
      </c>
      <c r="O3" s="3">
        <v>3329239.603179342</v>
      </c>
      <c r="P3" s="3">
        <v>2970622.925581606</v>
      </c>
      <c r="Q3" s="3">
        <v>2325089.039133782</v>
      </c>
      <c r="R3" s="3">
        <v>1602298.783373247</v>
      </c>
      <c r="S3" s="3">
        <v>992368.7648319042</v>
      </c>
      <c r="T3" s="3">
        <v>679574.7993479914</v>
      </c>
      <c r="U3" s="3">
        <v>588164.9880434524</v>
      </c>
      <c r="V3" s="3">
        <v>514660.9562717595</v>
      </c>
      <c r="W3" s="3">
        <v>458217.4418123649</v>
      </c>
      <c r="X3" s="3">
        <v>419184.2705152811</v>
      </c>
      <c r="Y3" s="3">
        <v>398637.462285674</v>
      </c>
      <c r="Z3" s="3">
        <v>400728.8531544029</v>
      </c>
      <c r="AA3" s="3">
        <v>422122.6522473418</v>
      </c>
      <c r="AB3" s="3">
        <v>450749.9221200217</v>
      </c>
      <c r="AC3" s="3">
        <v>474033.1978812274</v>
      </c>
      <c r="AD3" s="3">
        <v>480277.4756450749</v>
      </c>
      <c r="AE3" s="3">
        <v>383910.6849324559</v>
      </c>
      <c r="AF3" s="3">
        <v>284897.073623555</v>
      </c>
      <c r="AG3" s="3">
        <v>272424.6981775534</v>
      </c>
      <c r="AH3" s="3">
        <v>259807.9709263139</v>
      </c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</row>
    <row r="4" spans="1:115">
      <c r="A4" s="1" t="str">
        <f>'Population Definitions'!$B$4</f>
        <v>5-9M</v>
      </c>
      <c r="C4" t="s">
        <v>31</v>
      </c>
      <c r="D4" s="3"/>
      <c r="E4" s="3">
        <v>8441472.182425544</v>
      </c>
      <c r="F4" s="3">
        <v>8524381.661181804</v>
      </c>
      <c r="G4" s="3">
        <v>8636068.285130164</v>
      </c>
      <c r="H4" s="3">
        <v>8795536.910515469</v>
      </c>
      <c r="I4" s="3">
        <v>9004927.316966906</v>
      </c>
      <c r="J4" s="3">
        <v>9220081.162646696</v>
      </c>
      <c r="K4" s="3">
        <v>9210148.824849665</v>
      </c>
      <c r="L4" s="3">
        <v>8865699.759779336</v>
      </c>
      <c r="M4" s="3">
        <v>8420733.620465975</v>
      </c>
      <c r="N4" s="3">
        <v>7936146.11442917</v>
      </c>
      <c r="O4" s="3">
        <v>7374982.815485596</v>
      </c>
      <c r="P4" s="3">
        <v>6895783.936410315</v>
      </c>
      <c r="Q4" s="3">
        <v>6540777.324319341</v>
      </c>
      <c r="R4" s="3">
        <v>6192362.958190884</v>
      </c>
      <c r="S4" s="3">
        <v>5839080.4891385</v>
      </c>
      <c r="T4" s="3">
        <v>5507569.687954038</v>
      </c>
      <c r="U4" s="3">
        <v>4870657.679998341</v>
      </c>
      <c r="V4" s="3">
        <v>3810817.646102589</v>
      </c>
      <c r="W4" s="3">
        <v>2647368.753981499</v>
      </c>
      <c r="X4" s="3">
        <v>1673139.839231313</v>
      </c>
      <c r="Y4" s="3">
        <v>1174220.71044059</v>
      </c>
      <c r="Z4" s="3">
        <v>1029750.620174898</v>
      </c>
      <c r="AA4" s="3">
        <v>916222.9505427267</v>
      </c>
      <c r="AB4" s="3">
        <v>828911.7107702837</v>
      </c>
      <c r="AC4" s="3">
        <v>764701.9765053955</v>
      </c>
      <c r="AD4" s="3">
        <v>721198.3680012496</v>
      </c>
      <c r="AE4" s="3">
        <v>690793.9209170233</v>
      </c>
      <c r="AF4" s="3">
        <v>667479.0284660545</v>
      </c>
      <c r="AG4" s="3">
        <v>640743.0591757295</v>
      </c>
      <c r="AH4" s="3">
        <v>607635.8488985192</v>
      </c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</row>
    <row r="5" spans="1:115">
      <c r="A5" s="1" t="str">
        <f>'Population Definitions'!$B$5</f>
        <v>5-9F</v>
      </c>
      <c r="C5" t="s">
        <v>31</v>
      </c>
      <c r="D5" s="3"/>
      <c r="E5" s="3">
        <v>6066906.35576911</v>
      </c>
      <c r="F5" s="3">
        <v>6113817.801190721</v>
      </c>
      <c r="G5" s="3">
        <v>6172011.356787486</v>
      </c>
      <c r="H5" s="3">
        <v>6255848.277542351</v>
      </c>
      <c r="I5" s="3">
        <v>6367371.642603472</v>
      </c>
      <c r="J5" s="3">
        <v>6476318.093336727</v>
      </c>
      <c r="K5" s="3">
        <v>6420010.111114713</v>
      </c>
      <c r="L5" s="3">
        <v>6124045.426029745</v>
      </c>
      <c r="M5" s="3">
        <v>5757026.259448866</v>
      </c>
      <c r="N5" s="3">
        <v>5371448.012869131</v>
      </c>
      <c r="O5" s="3">
        <v>4954600.749861844</v>
      </c>
      <c r="P5" s="3">
        <v>4608678.205654608</v>
      </c>
      <c r="Q5" s="3">
        <v>4350192.863327948</v>
      </c>
      <c r="R5" s="3">
        <v>4100698.449123751</v>
      </c>
      <c r="S5" s="3">
        <v>3851634.097739429</v>
      </c>
      <c r="T5" s="3">
        <v>3618014.225415108</v>
      </c>
      <c r="U5" s="3">
        <v>3195632.567840579</v>
      </c>
      <c r="V5" s="3">
        <v>2513938.93464816</v>
      </c>
      <c r="W5" s="3">
        <v>1773073.326960356</v>
      </c>
      <c r="X5" s="3">
        <v>1155009.194971824</v>
      </c>
      <c r="Y5" s="3">
        <v>836249.0455507274</v>
      </c>
      <c r="Z5" s="3">
        <v>740236.0967181276</v>
      </c>
      <c r="AA5" s="3">
        <v>665012.9619314082</v>
      </c>
      <c r="AB5" s="3">
        <v>606852.4001087875</v>
      </c>
      <c r="AC5" s="3">
        <v>563129.4974545481</v>
      </c>
      <c r="AD5" s="3">
        <v>531811.0926044469</v>
      </c>
      <c r="AE5" s="3">
        <v>506964.46758312</v>
      </c>
      <c r="AF5" s="3">
        <v>487253.1789917867</v>
      </c>
      <c r="AG5" s="3">
        <v>464997.5570381188</v>
      </c>
      <c r="AH5" s="3">
        <v>436199.6520339369</v>
      </c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</row>
    <row r="6" spans="1:115">
      <c r="A6" s="1" t="str">
        <f>'Population Definitions'!$B$6</f>
        <v>10-19M</v>
      </c>
      <c r="C6" t="s">
        <v>31</v>
      </c>
      <c r="D6" s="3"/>
      <c r="E6" s="3">
        <v>18345677.32663689</v>
      </c>
      <c r="F6" s="3">
        <v>17739648.76743753</v>
      </c>
      <c r="G6" s="3">
        <v>17323060.46220537</v>
      </c>
      <c r="H6" s="3">
        <v>16958923.37091208</v>
      </c>
      <c r="I6" s="3">
        <v>16662407.20905917</v>
      </c>
      <c r="J6" s="3">
        <v>16619336.56950851</v>
      </c>
      <c r="K6" s="3">
        <v>16813079.11455183</v>
      </c>
      <c r="L6" s="3">
        <v>17203987.99653526</v>
      </c>
      <c r="M6" s="3">
        <v>17649758.74568518</v>
      </c>
      <c r="N6" s="3">
        <v>18032589.99471617</v>
      </c>
      <c r="O6" s="3">
        <v>18389662.32780253</v>
      </c>
      <c r="P6" s="3">
        <v>18364082.7578178</v>
      </c>
      <c r="Q6" s="3">
        <v>17785949.90955634</v>
      </c>
      <c r="R6" s="3">
        <v>17057431.55558141</v>
      </c>
      <c r="S6" s="3">
        <v>16371317.94472639</v>
      </c>
      <c r="T6" s="3">
        <v>15775008.57961554</v>
      </c>
      <c r="U6" s="3">
        <v>15184002.31161954</v>
      </c>
      <c r="V6" s="3">
        <v>14445615.02833762</v>
      </c>
      <c r="W6" s="3">
        <v>13674003.61923222</v>
      </c>
      <c r="X6" s="3">
        <v>12922598.72394837</v>
      </c>
      <c r="Y6" s="3">
        <v>12191494.61934632</v>
      </c>
      <c r="Z6" s="3">
        <v>11272503.08918047</v>
      </c>
      <c r="AA6" s="3">
        <v>10058266.33690547</v>
      </c>
      <c r="AB6" s="3">
        <v>8750248.6522108</v>
      </c>
      <c r="AC6" s="3">
        <v>7621359.45057694</v>
      </c>
      <c r="AD6" s="3">
        <v>6980861.810978145</v>
      </c>
      <c r="AE6" s="3">
        <v>5419043.967032494</v>
      </c>
      <c r="AF6" s="3">
        <v>3609209.993312372</v>
      </c>
      <c r="AG6" s="3">
        <v>2854078.987280636</v>
      </c>
      <c r="AH6" s="3">
        <v>2353109.473901482</v>
      </c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</row>
    <row r="7" spans="1:115">
      <c r="A7" s="1" t="str">
        <f>'Population Definitions'!$B$7</f>
        <v>10-19F</v>
      </c>
      <c r="C7" t="s">
        <v>31</v>
      </c>
      <c r="D7" s="3"/>
      <c r="E7" s="3">
        <v>13191039.39990566</v>
      </c>
      <c r="F7" s="3">
        <v>12754197.66733828</v>
      </c>
      <c r="G7" s="3">
        <v>12445696.95620943</v>
      </c>
      <c r="H7" s="3">
        <v>12172059.86092721</v>
      </c>
      <c r="I7" s="3">
        <v>11943339.59332978</v>
      </c>
      <c r="J7" s="3">
        <v>11885620.84945626</v>
      </c>
      <c r="K7" s="3">
        <v>11979130.65873437</v>
      </c>
      <c r="L7" s="3">
        <v>12193145.02176587</v>
      </c>
      <c r="M7" s="3">
        <v>12435573.39368047</v>
      </c>
      <c r="N7" s="3">
        <v>12629450.82016079</v>
      </c>
      <c r="O7" s="3">
        <v>12800356.94553262</v>
      </c>
      <c r="P7" s="3">
        <v>12704849.0868008</v>
      </c>
      <c r="Q7" s="3">
        <v>12232502.02044939</v>
      </c>
      <c r="R7" s="3">
        <v>11663930.32206375</v>
      </c>
      <c r="S7" s="3">
        <v>11137901.20723252</v>
      </c>
      <c r="T7" s="3">
        <v>10695135.26533805</v>
      </c>
      <c r="U7" s="3">
        <v>10265709.73535864</v>
      </c>
      <c r="V7" s="3">
        <v>9731991.004267827</v>
      </c>
      <c r="W7" s="3">
        <v>9174601.595154209</v>
      </c>
      <c r="X7" s="3">
        <v>8636021.660136404</v>
      </c>
      <c r="Y7" s="3">
        <v>8125127.157981322</v>
      </c>
      <c r="Z7" s="3">
        <v>7507819.886834456</v>
      </c>
      <c r="AA7" s="3">
        <v>6707857.184401265</v>
      </c>
      <c r="AB7" s="3">
        <v>5852141.576246501</v>
      </c>
      <c r="AC7" s="3">
        <v>5112175.347629232</v>
      </c>
      <c r="AD7" s="3">
        <v>4679793.574997293</v>
      </c>
      <c r="AE7" s="3">
        <v>3655890.63109659</v>
      </c>
      <c r="AF7" s="3">
        <v>2485892.317534046</v>
      </c>
      <c r="AG7" s="3">
        <v>1995753.190021708</v>
      </c>
      <c r="AH7" s="3">
        <v>1665418.332396989</v>
      </c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</row>
    <row r="8" spans="1:115">
      <c r="A8" s="1" t="str">
        <f>'Population Definitions'!$B$8</f>
        <v>20-29M</v>
      </c>
      <c r="C8" t="s">
        <v>31</v>
      </c>
      <c r="D8" s="3"/>
      <c r="E8" s="3">
        <v>19509597.07871857</v>
      </c>
      <c r="F8" s="3">
        <v>20287818.1027553</v>
      </c>
      <c r="G8" s="3">
        <v>20710138.84135489</v>
      </c>
      <c r="H8" s="3">
        <v>20600581.44903513</v>
      </c>
      <c r="I8" s="3">
        <v>20342143.61328092</v>
      </c>
      <c r="J8" s="3">
        <v>20066113.19334533</v>
      </c>
      <c r="K8" s="3">
        <v>19743866.48402987</v>
      </c>
      <c r="L8" s="3">
        <v>19443459.14872655</v>
      </c>
      <c r="M8" s="3">
        <v>19015632.56261894</v>
      </c>
      <c r="N8" s="3">
        <v>18488495.25321875</v>
      </c>
      <c r="O8" s="3">
        <v>17959778.56656811</v>
      </c>
      <c r="P8" s="3">
        <v>17347942.27057293</v>
      </c>
      <c r="Q8" s="3">
        <v>16720239.63258652</v>
      </c>
      <c r="R8" s="3">
        <v>16041631.48037183</v>
      </c>
      <c r="S8" s="3">
        <v>15425032.2797819</v>
      </c>
      <c r="T8" s="3">
        <v>15131566.90286129</v>
      </c>
      <c r="U8" s="3">
        <v>15090674.73733678</v>
      </c>
      <c r="V8" s="3">
        <v>15182795.52467342</v>
      </c>
      <c r="W8" s="3">
        <v>15326716.18650852</v>
      </c>
      <c r="X8" s="3">
        <v>15473790.71021449</v>
      </c>
      <c r="Y8" s="3">
        <v>15721715.50155053</v>
      </c>
      <c r="Z8" s="3">
        <v>15866051.74825625</v>
      </c>
      <c r="AA8" s="3">
        <v>15734273.66829456</v>
      </c>
      <c r="AB8" s="3">
        <v>15554338.54442632</v>
      </c>
      <c r="AC8" s="3">
        <v>15389313.29066825</v>
      </c>
      <c r="AD8" s="3">
        <v>15175137.21273671</v>
      </c>
      <c r="AE8" s="3">
        <v>14765119.13069439</v>
      </c>
      <c r="AF8" s="3">
        <v>14195463.70497214</v>
      </c>
      <c r="AG8" s="3">
        <v>13640865.62212589</v>
      </c>
      <c r="AH8" s="3">
        <v>13037297.218651</v>
      </c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</row>
    <row r="9" spans="1:115">
      <c r="A9" s="1" t="str">
        <f>'Population Definitions'!$B$9</f>
        <v>20-29F</v>
      </c>
      <c r="C9" t="s">
        <v>31</v>
      </c>
      <c r="D9" s="3"/>
      <c r="E9" s="3">
        <v>13875525.7366528</v>
      </c>
      <c r="F9" s="3">
        <v>14402571.86018327</v>
      </c>
      <c r="G9" s="3">
        <v>14678021.54879967</v>
      </c>
      <c r="H9" s="3">
        <v>14582078.99019432</v>
      </c>
      <c r="I9" s="3">
        <v>14380485.87545964</v>
      </c>
      <c r="J9" s="3">
        <v>14164634.42124664</v>
      </c>
      <c r="K9" s="3">
        <v>13914475.43424408</v>
      </c>
      <c r="L9" s="3">
        <v>13677329.59579668</v>
      </c>
      <c r="M9" s="3">
        <v>13352412.76757651</v>
      </c>
      <c r="N9" s="3">
        <v>12961478.44228036</v>
      </c>
      <c r="O9" s="3">
        <v>12572451.93131284</v>
      </c>
      <c r="P9" s="3">
        <v>12130944.57419447</v>
      </c>
      <c r="Q9" s="3">
        <v>11682853.48468893</v>
      </c>
      <c r="R9" s="3">
        <v>11205180.42375729</v>
      </c>
      <c r="S9" s="3">
        <v>10774892.31570472</v>
      </c>
      <c r="T9" s="3">
        <v>10565980.19136205</v>
      </c>
      <c r="U9" s="3">
        <v>10526442.57360959</v>
      </c>
      <c r="V9" s="3">
        <v>10573788.74964451</v>
      </c>
      <c r="W9" s="3">
        <v>10654900.62286831</v>
      </c>
      <c r="X9" s="3">
        <v>10734825.23510559</v>
      </c>
      <c r="Y9" s="3">
        <v>10872880.49086665</v>
      </c>
      <c r="Z9" s="3">
        <v>10929981.35351417</v>
      </c>
      <c r="AA9" s="3">
        <v>10792088.39171896</v>
      </c>
      <c r="AB9" s="3">
        <v>10613802.72069907</v>
      </c>
      <c r="AC9" s="3">
        <v>10441271.9184574</v>
      </c>
      <c r="AD9" s="3">
        <v>10237339.67631193</v>
      </c>
      <c r="AE9" s="3">
        <v>9853772.178081607</v>
      </c>
      <c r="AF9" s="3">
        <v>9363496.769741302</v>
      </c>
      <c r="AG9" s="3">
        <v>8934605.925463807</v>
      </c>
      <c r="AH9" s="3">
        <v>8493064.984966166</v>
      </c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</row>
    <row r="10" spans="1:115">
      <c r="A10" s="1" t="str">
        <f>'Population Definitions'!$B$10</f>
        <v>30-39M</v>
      </c>
      <c r="C10" t="s">
        <v>31</v>
      </c>
      <c r="D10" s="3"/>
      <c r="E10" s="3">
        <v>14893333.96209746</v>
      </c>
      <c r="F10" s="3">
        <v>14654129.53892392</v>
      </c>
      <c r="G10" s="3">
        <v>14616839.54350334</v>
      </c>
      <c r="H10" s="3">
        <v>15040694.96435338</v>
      </c>
      <c r="I10" s="3">
        <v>15567339.28506911</v>
      </c>
      <c r="J10" s="3">
        <v>15968182.94776524</v>
      </c>
      <c r="K10" s="3">
        <v>16400643.82535283</v>
      </c>
      <c r="L10" s="3">
        <v>16761212.47253486</v>
      </c>
      <c r="M10" s="3">
        <v>17242645.26526297</v>
      </c>
      <c r="N10" s="3">
        <v>18018530.32274035</v>
      </c>
      <c r="O10" s="3">
        <v>18877882.29618041</v>
      </c>
      <c r="P10" s="3">
        <v>19592313.34564775</v>
      </c>
      <c r="Q10" s="3">
        <v>19749562.08125847</v>
      </c>
      <c r="R10" s="3">
        <v>19277745.76024329</v>
      </c>
      <c r="S10" s="3">
        <v>18662868.95656953</v>
      </c>
      <c r="T10" s="3">
        <v>18137875.8081594</v>
      </c>
      <c r="U10" s="3">
        <v>17634429.94432551</v>
      </c>
      <c r="V10" s="3">
        <v>17135342.50494853</v>
      </c>
      <c r="W10" s="3">
        <v>16555607.00486298</v>
      </c>
      <c r="X10" s="3">
        <v>15967198.56321484</v>
      </c>
      <c r="Y10" s="3">
        <v>15488559.46087543</v>
      </c>
      <c r="Z10" s="3">
        <v>15112941.0683357</v>
      </c>
      <c r="AA10" s="3">
        <v>14879884.96296266</v>
      </c>
      <c r="AB10" s="3">
        <v>14666562.42746213</v>
      </c>
      <c r="AC10" s="3">
        <v>14483532.9307001</v>
      </c>
      <c r="AD10" s="3">
        <v>14493364.49406528</v>
      </c>
      <c r="AE10" s="3">
        <v>14684858.24104707</v>
      </c>
      <c r="AF10" s="3">
        <v>15037973.47438639</v>
      </c>
      <c r="AG10" s="3">
        <v>15333980.63834462</v>
      </c>
      <c r="AH10" s="3">
        <v>15444665.7274604</v>
      </c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</row>
    <row r="11" spans="1:115">
      <c r="A11" s="1" t="str">
        <f>'Population Definitions'!$B$11</f>
        <v>30-39F</v>
      </c>
      <c r="C11" t="s">
        <v>31</v>
      </c>
      <c r="D11" s="3"/>
      <c r="E11" s="3">
        <v>10419036.33899274</v>
      </c>
      <c r="F11" s="3">
        <v>10234066.96663985</v>
      </c>
      <c r="G11" s="3">
        <v>10186749.78532736</v>
      </c>
      <c r="H11" s="3">
        <v>10454119.43610278</v>
      </c>
      <c r="I11" s="3">
        <v>10797755.59872608</v>
      </c>
      <c r="J11" s="3">
        <v>11062373.55157282</v>
      </c>
      <c r="K11" s="3">
        <v>11352854.48370953</v>
      </c>
      <c r="L11" s="3">
        <v>11595276.71960427</v>
      </c>
      <c r="M11" s="3">
        <v>11916146.02202503</v>
      </c>
      <c r="N11" s="3">
        <v>12432658.0156128</v>
      </c>
      <c r="O11" s="3">
        <v>13000669.18018624</v>
      </c>
      <c r="P11" s="3">
        <v>13468077.83951517</v>
      </c>
      <c r="Q11" s="3">
        <v>13561434.1081186</v>
      </c>
      <c r="R11" s="3">
        <v>13230465.37904708</v>
      </c>
      <c r="S11" s="3">
        <v>12798920.06007758</v>
      </c>
      <c r="T11" s="3">
        <v>12423017.03898831</v>
      </c>
      <c r="U11" s="3">
        <v>12059816.48022082</v>
      </c>
      <c r="V11" s="3">
        <v>11701159.31844923</v>
      </c>
      <c r="W11" s="3">
        <v>11292316.89429532</v>
      </c>
      <c r="X11" s="3">
        <v>10882757.49140732</v>
      </c>
      <c r="Y11" s="3">
        <v>10550389.06126513</v>
      </c>
      <c r="Z11" s="3">
        <v>10287388.31327122</v>
      </c>
      <c r="AA11" s="3">
        <v>10119210.98670801</v>
      </c>
      <c r="AB11" s="3">
        <v>9965080.2332603</v>
      </c>
      <c r="AC11" s="3">
        <v>9829776.378216203</v>
      </c>
      <c r="AD11" s="3">
        <v>9820778.575570162</v>
      </c>
      <c r="AE11" s="3">
        <v>9917063.356293127</v>
      </c>
      <c r="AF11" s="3">
        <v>10110382.06069669</v>
      </c>
      <c r="AG11" s="3">
        <v>10273681.55695789</v>
      </c>
      <c r="AH11" s="3">
        <v>10318712.31709197</v>
      </c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</row>
    <row r="12" spans="1:115">
      <c r="A12" s="1" t="str">
        <f>'Population Definitions'!$B$12</f>
        <v>40-49M</v>
      </c>
      <c r="C12" t="s">
        <v>31</v>
      </c>
      <c r="D12" s="3"/>
      <c r="E12" s="3">
        <v>10183137.11102362</v>
      </c>
      <c r="F12" s="3">
        <v>10599806.71667853</v>
      </c>
      <c r="G12" s="3">
        <v>11104436.16115845</v>
      </c>
      <c r="H12" s="3">
        <v>11677932.41690715</v>
      </c>
      <c r="I12" s="3">
        <v>12244906.73422279</v>
      </c>
      <c r="J12" s="3">
        <v>12840178.20874545</v>
      </c>
      <c r="K12" s="3">
        <v>13357710.12063568</v>
      </c>
      <c r="L12" s="3">
        <v>13822902.02371333</v>
      </c>
      <c r="M12" s="3">
        <v>14181623.51500565</v>
      </c>
      <c r="N12" s="3">
        <v>14264317.49658304</v>
      </c>
      <c r="O12" s="3">
        <v>14123600.95147032</v>
      </c>
      <c r="P12" s="3">
        <v>13805796.67795299</v>
      </c>
      <c r="Q12" s="3">
        <v>13578800.02249821</v>
      </c>
      <c r="R12" s="3">
        <v>13730490.3042585</v>
      </c>
      <c r="S12" s="3">
        <v>13967986.97258205</v>
      </c>
      <c r="T12" s="3">
        <v>14149050.19438811</v>
      </c>
      <c r="U12" s="3">
        <v>14392562.35491457</v>
      </c>
      <c r="V12" s="3">
        <v>14552594.28304784</v>
      </c>
      <c r="W12" s="3">
        <v>14826047.32648671</v>
      </c>
      <c r="X12" s="3">
        <v>15395013.62833128</v>
      </c>
      <c r="Y12" s="3">
        <v>16120003.32597625</v>
      </c>
      <c r="Z12" s="3">
        <v>16892958.14743814</v>
      </c>
      <c r="AA12" s="3">
        <v>17372383.89878498</v>
      </c>
      <c r="AB12" s="3">
        <v>17392110.4524868</v>
      </c>
      <c r="AC12" s="3">
        <v>17258321.64527442</v>
      </c>
      <c r="AD12" s="3">
        <v>17075768.94776223</v>
      </c>
      <c r="AE12" s="3">
        <v>16755136.52774001</v>
      </c>
      <c r="AF12" s="3">
        <v>16418121.64562882</v>
      </c>
      <c r="AG12" s="3">
        <v>16015735.93935315</v>
      </c>
      <c r="AH12" s="3">
        <v>15555796.77217588</v>
      </c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</row>
    <row r="13" spans="1:115">
      <c r="A13" s="1" t="str">
        <f>'Population Definitions'!$B$13</f>
        <v>40-49F</v>
      </c>
      <c r="C13" t="s">
        <v>31</v>
      </c>
      <c r="D13" s="3"/>
      <c r="E13" s="3">
        <v>6747432.926707029</v>
      </c>
      <c r="F13" s="3">
        <v>7051653.932025632</v>
      </c>
      <c r="G13" s="3">
        <v>7411917.913160706</v>
      </c>
      <c r="H13" s="3">
        <v>7817843.395162769</v>
      </c>
      <c r="I13" s="3">
        <v>8219813.421548138</v>
      </c>
      <c r="J13" s="3">
        <v>8637251.459046025</v>
      </c>
      <c r="K13" s="3">
        <v>9009130.246114591</v>
      </c>
      <c r="L13" s="3">
        <v>9357811.986182699</v>
      </c>
      <c r="M13" s="3">
        <v>9635851.561216388</v>
      </c>
      <c r="N13" s="3">
        <v>9718760.365374535</v>
      </c>
      <c r="O13" s="3">
        <v>9635180.954743832</v>
      </c>
      <c r="P13" s="3">
        <v>9426110.070221679</v>
      </c>
      <c r="Q13" s="3">
        <v>9271944.917447383</v>
      </c>
      <c r="R13" s="3">
        <v>9362421.297125807</v>
      </c>
      <c r="S13" s="3">
        <v>9507579.06637319</v>
      </c>
      <c r="T13" s="3">
        <v>9612224.547336649</v>
      </c>
      <c r="U13" s="3">
        <v>9754268.172319032</v>
      </c>
      <c r="V13" s="3">
        <v>9839454.977108961</v>
      </c>
      <c r="W13" s="3">
        <v>9997112.417879935</v>
      </c>
      <c r="X13" s="3">
        <v>10345608.68038443</v>
      </c>
      <c r="Y13" s="3">
        <v>10791567.93744306</v>
      </c>
      <c r="Z13" s="3">
        <v>11263839.40284757</v>
      </c>
      <c r="AA13" s="3">
        <v>11542483.2611811</v>
      </c>
      <c r="AB13" s="3">
        <v>11521857.56236608</v>
      </c>
      <c r="AC13" s="3">
        <v>11402030.2105427</v>
      </c>
      <c r="AD13" s="3">
        <v>11253234.08514722</v>
      </c>
      <c r="AE13" s="3">
        <v>11026635.14433417</v>
      </c>
      <c r="AF13" s="3">
        <v>10792082.15531512</v>
      </c>
      <c r="AG13" s="3">
        <v>10508445.77833178</v>
      </c>
      <c r="AH13" s="3">
        <v>10189201.46790584</v>
      </c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</row>
    <row r="14" spans="1:115">
      <c r="A14" s="1" t="str">
        <f>'Population Definitions'!$B$14</f>
        <v>50-59M</v>
      </c>
      <c r="C14" t="s">
        <v>31</v>
      </c>
      <c r="D14" s="3"/>
      <c r="E14" s="3">
        <v>7672596.498558118</v>
      </c>
      <c r="F14" s="3">
        <v>7775370.357390885</v>
      </c>
      <c r="G14" s="3">
        <v>7865293.119168933</v>
      </c>
      <c r="H14" s="3">
        <v>7910761.995572716</v>
      </c>
      <c r="I14" s="3">
        <v>7950010.014815746</v>
      </c>
      <c r="J14" s="3">
        <v>8014281.33174011</v>
      </c>
      <c r="K14" s="3">
        <v>8120689.930094847</v>
      </c>
      <c r="L14" s="3">
        <v>8292324.913817565</v>
      </c>
      <c r="M14" s="3">
        <v>8523410.369515069</v>
      </c>
      <c r="N14" s="3">
        <v>8808442.872952811</v>
      </c>
      <c r="O14" s="3">
        <v>9152221.93705659</v>
      </c>
      <c r="P14" s="3">
        <v>9469092.488639465</v>
      </c>
      <c r="Q14" s="3">
        <v>9787571.727670718</v>
      </c>
      <c r="R14" s="3">
        <v>10115000.73655038</v>
      </c>
      <c r="S14" s="3">
        <v>10423967.92805099</v>
      </c>
      <c r="T14" s="3">
        <v>10795048.22236657</v>
      </c>
      <c r="U14" s="3">
        <v>11131976.51248108</v>
      </c>
      <c r="V14" s="3">
        <v>11426814.93308036</v>
      </c>
      <c r="W14" s="3">
        <v>11650846.6353864</v>
      </c>
      <c r="X14" s="3">
        <v>11682207.28169359</v>
      </c>
      <c r="Y14" s="3">
        <v>11584138.94143713</v>
      </c>
      <c r="Z14" s="3">
        <v>11434545.25410138</v>
      </c>
      <c r="AA14" s="3">
        <v>11446047.16479577</v>
      </c>
      <c r="AB14" s="3">
        <v>11828151.57207453</v>
      </c>
      <c r="AC14" s="3">
        <v>12293011.29281156</v>
      </c>
      <c r="AD14" s="3">
        <v>12660613.3089456</v>
      </c>
      <c r="AE14" s="3">
        <v>12981532.81142712</v>
      </c>
      <c r="AF14" s="3">
        <v>13221364.9064105</v>
      </c>
      <c r="AG14" s="3">
        <v>13608109.31037038</v>
      </c>
      <c r="AH14" s="3">
        <v>14248167.67682632</v>
      </c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</row>
    <row r="15" spans="1:115">
      <c r="A15" s="1" t="str">
        <f>'Population Definitions'!$B$15</f>
        <v>50-59F</v>
      </c>
      <c r="C15" t="s">
        <v>31</v>
      </c>
      <c r="D15" s="3"/>
      <c r="E15" s="3">
        <v>5143030.035466557</v>
      </c>
      <c r="F15" s="3">
        <v>5195309.32117587</v>
      </c>
      <c r="G15" s="3">
        <v>5241499.6682739</v>
      </c>
      <c r="H15" s="3">
        <v>5260748.329955311</v>
      </c>
      <c r="I15" s="3">
        <v>5276346.32857681</v>
      </c>
      <c r="J15" s="3">
        <v>5310162.706401386</v>
      </c>
      <c r="K15" s="3">
        <v>5379148.03628747</v>
      </c>
      <c r="L15" s="3">
        <v>5498626.811968414</v>
      </c>
      <c r="M15" s="3">
        <v>5670322.601796446</v>
      </c>
      <c r="N15" s="3">
        <v>5891491.165420518</v>
      </c>
      <c r="O15" s="3">
        <v>6160686.851717165</v>
      </c>
      <c r="P15" s="3">
        <v>6416911.111946718</v>
      </c>
      <c r="Q15" s="3">
        <v>6675562.412683247</v>
      </c>
      <c r="R15" s="3">
        <v>6938426.614867618</v>
      </c>
      <c r="S15" s="3">
        <v>7182550.557859263</v>
      </c>
      <c r="T15" s="3">
        <v>7453945.036293299</v>
      </c>
      <c r="U15" s="3">
        <v>7692602.163807111</v>
      </c>
      <c r="V15" s="3">
        <v>7903292.73572449</v>
      </c>
      <c r="W15" s="3">
        <v>8062753.971333885</v>
      </c>
      <c r="X15" s="3">
        <v>8083034.588930289</v>
      </c>
      <c r="Y15" s="3">
        <v>8006158.02202237</v>
      </c>
      <c r="Z15" s="3">
        <v>7888696.698994416</v>
      </c>
      <c r="AA15" s="3">
        <v>7871487.549050576</v>
      </c>
      <c r="AB15" s="3">
        <v>8092139.115563417</v>
      </c>
      <c r="AC15" s="3">
        <v>8366291.782236228</v>
      </c>
      <c r="AD15" s="3">
        <v>8577916.329391342</v>
      </c>
      <c r="AE15" s="3">
        <v>8766590.059810266</v>
      </c>
      <c r="AF15" s="3">
        <v>8904108.090461846</v>
      </c>
      <c r="AG15" s="3">
        <v>9129448.049740041</v>
      </c>
      <c r="AH15" s="3">
        <v>9514949.678222371</v>
      </c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</row>
    <row r="16" spans="1:115">
      <c r="A16" s="1" t="str">
        <f>'Population Definitions'!$B$16</f>
        <v>60-69M</v>
      </c>
      <c r="C16" t="s">
        <v>31</v>
      </c>
      <c r="D16" s="3"/>
      <c r="E16" s="3">
        <v>4918872.805502294</v>
      </c>
      <c r="F16" s="3">
        <v>5064357.409419413</v>
      </c>
      <c r="G16" s="3">
        <v>5213406.138345521</v>
      </c>
      <c r="H16" s="3">
        <v>5385891.630285181</v>
      </c>
      <c r="I16" s="3">
        <v>5555695.880267509</v>
      </c>
      <c r="J16" s="3">
        <v>5711062.786587943</v>
      </c>
      <c r="K16" s="3">
        <v>5875153.379138901</v>
      </c>
      <c r="L16" s="3">
        <v>6036002.229677414</v>
      </c>
      <c r="M16" s="3">
        <v>6171835.252006907</v>
      </c>
      <c r="N16" s="3">
        <v>6275261.749304082</v>
      </c>
      <c r="O16" s="3">
        <v>6358476.239615266</v>
      </c>
      <c r="P16" s="3">
        <v>6419857.373519485</v>
      </c>
      <c r="Q16" s="3">
        <v>6429503.447832936</v>
      </c>
      <c r="R16" s="3">
        <v>6383424.492804779</v>
      </c>
      <c r="S16" s="3">
        <v>6335054.501358148</v>
      </c>
      <c r="T16" s="3">
        <v>6331051.835995499</v>
      </c>
      <c r="U16" s="3">
        <v>6378288.677196856</v>
      </c>
      <c r="V16" s="3">
        <v>6474912.319934687</v>
      </c>
      <c r="W16" s="3">
        <v>6625254.587359916</v>
      </c>
      <c r="X16" s="3">
        <v>6837275.810474103</v>
      </c>
      <c r="Y16" s="3">
        <v>7127606.91898707</v>
      </c>
      <c r="Z16" s="3">
        <v>7443741.043025047</v>
      </c>
      <c r="AA16" s="3">
        <v>7814655.675669863</v>
      </c>
      <c r="AB16" s="3">
        <v>8226820.941610782</v>
      </c>
      <c r="AC16" s="3">
        <v>8632054.806294378</v>
      </c>
      <c r="AD16" s="3">
        <v>9065577.842767052</v>
      </c>
      <c r="AE16" s="3">
        <v>9403316.641015664</v>
      </c>
      <c r="AF16" s="3">
        <v>9701909.933274701</v>
      </c>
      <c r="AG16" s="3">
        <v>9973108.393202676</v>
      </c>
      <c r="AH16" s="3">
        <v>10062488.36742412</v>
      </c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</row>
    <row r="17" spans="1:115">
      <c r="A17" s="1" t="str">
        <f>'Population Definitions'!$B$17</f>
        <v>60-69F</v>
      </c>
      <c r="C17" t="s">
        <v>31</v>
      </c>
      <c r="D17" s="3"/>
      <c r="E17" s="3">
        <v>3770223.456499918</v>
      </c>
      <c r="F17" s="3">
        <v>3851697.36881469</v>
      </c>
      <c r="G17" s="3">
        <v>3934689.009265603</v>
      </c>
      <c r="H17" s="3">
        <v>4032548.160677001</v>
      </c>
      <c r="I17" s="3">
        <v>4128359.330160781</v>
      </c>
      <c r="J17" s="3">
        <v>4219640.126967249</v>
      </c>
      <c r="K17" s="3">
        <v>4315676.440810529</v>
      </c>
      <c r="L17" s="3">
        <v>4399078.236656722</v>
      </c>
      <c r="M17" s="3">
        <v>4457965.395848223</v>
      </c>
      <c r="N17" s="3">
        <v>4495124.939665997</v>
      </c>
      <c r="O17" s="3">
        <v>4524188.78682069</v>
      </c>
      <c r="P17" s="3">
        <v>4548835.206304883</v>
      </c>
      <c r="Q17" s="3">
        <v>4547260.541363961</v>
      </c>
      <c r="R17" s="3">
        <v>4510713.854225226</v>
      </c>
      <c r="S17" s="3">
        <v>4471295.536756417</v>
      </c>
      <c r="T17" s="3">
        <v>4459399.962793641</v>
      </c>
      <c r="U17" s="3">
        <v>4483812.875522465</v>
      </c>
      <c r="V17" s="3">
        <v>4546542.383580718</v>
      </c>
      <c r="W17" s="3">
        <v>4655320.538010031</v>
      </c>
      <c r="X17" s="3">
        <v>4819686.003359898</v>
      </c>
      <c r="Y17" s="3">
        <v>5048669.581645656</v>
      </c>
      <c r="Z17" s="3">
        <v>5296670.233892448</v>
      </c>
      <c r="AA17" s="3">
        <v>5576763.525536328</v>
      </c>
      <c r="AB17" s="3">
        <v>5882848.368368789</v>
      </c>
      <c r="AC17" s="3">
        <v>6182747.335862387</v>
      </c>
      <c r="AD17" s="3">
        <v>6499944.68727658</v>
      </c>
      <c r="AE17" s="3">
        <v>6755723.040901805</v>
      </c>
      <c r="AF17" s="3">
        <v>6983295.943109798</v>
      </c>
      <c r="AG17" s="3">
        <v>7175349.504210185</v>
      </c>
      <c r="AH17" s="3">
        <v>7224046.544097361</v>
      </c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</row>
    <row r="18" spans="1:115">
      <c r="A18" s="1" t="str">
        <f>'Population Definitions'!$B$18</f>
        <v>70-79M</v>
      </c>
      <c r="C18" t="s">
        <v>31</v>
      </c>
      <c r="D18" s="3"/>
      <c r="E18" s="3">
        <v>2145353.6219068</v>
      </c>
      <c r="F18" s="3">
        <v>2228237.045587311</v>
      </c>
      <c r="G18" s="3">
        <v>2312678.557535301</v>
      </c>
      <c r="H18" s="3">
        <v>2399406.605170247</v>
      </c>
      <c r="I18" s="3">
        <v>2497834.241260084</v>
      </c>
      <c r="J18" s="3">
        <v>2608495.606834001</v>
      </c>
      <c r="K18" s="3">
        <v>2718735.566276483</v>
      </c>
      <c r="L18" s="3">
        <v>2834650.124912958</v>
      </c>
      <c r="M18" s="3">
        <v>2966643.745064777</v>
      </c>
      <c r="N18" s="3">
        <v>3098161.42062574</v>
      </c>
      <c r="O18" s="3">
        <v>3221327.195228792</v>
      </c>
      <c r="P18" s="3">
        <v>3324357.743118873</v>
      </c>
      <c r="Q18" s="3">
        <v>3408496.264904617</v>
      </c>
      <c r="R18" s="3">
        <v>3496485.527306229</v>
      </c>
      <c r="S18" s="3">
        <v>3580953.433424093</v>
      </c>
      <c r="T18" s="3">
        <v>3663800.926273237</v>
      </c>
      <c r="U18" s="3">
        <v>3754697.842605633</v>
      </c>
      <c r="V18" s="3">
        <v>3836880.872009497</v>
      </c>
      <c r="W18" s="3">
        <v>3903694.740092558</v>
      </c>
      <c r="X18" s="3">
        <v>3956905.236746294</v>
      </c>
      <c r="Y18" s="3">
        <v>4014779.507991094</v>
      </c>
      <c r="Z18" s="3">
        <v>4086405.227688037</v>
      </c>
      <c r="AA18" s="3">
        <v>4148422.860646666</v>
      </c>
      <c r="AB18" s="3">
        <v>4189307.617877846</v>
      </c>
      <c r="AC18" s="3">
        <v>4231762.223690004</v>
      </c>
      <c r="AD18" s="3">
        <v>4292699.650230914</v>
      </c>
      <c r="AE18" s="3">
        <v>4362798.867532847</v>
      </c>
      <c r="AF18" s="3">
        <v>4470524.383508601</v>
      </c>
      <c r="AG18" s="3">
        <v>4637822.608641932</v>
      </c>
      <c r="AH18" s="3">
        <v>4847278.903317005</v>
      </c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</row>
    <row r="19" spans="1:115">
      <c r="A19" s="1" t="str">
        <f>'Population Definitions'!$B$19</f>
        <v>70-79F</v>
      </c>
      <c r="C19" t="s">
        <v>31</v>
      </c>
      <c r="D19" s="3"/>
      <c r="E19" s="3">
        <v>2088092.558962186</v>
      </c>
      <c r="F19" s="3">
        <v>2155850.461523218</v>
      </c>
      <c r="G19" s="3">
        <v>2221326.767555121</v>
      </c>
      <c r="H19" s="3">
        <v>2287099.354363397</v>
      </c>
      <c r="I19" s="3">
        <v>2358420.688340838</v>
      </c>
      <c r="J19" s="3">
        <v>2435469.36031815</v>
      </c>
      <c r="K19" s="3">
        <v>2505296.670114004</v>
      </c>
      <c r="L19" s="3">
        <v>2571468.787181934</v>
      </c>
      <c r="M19" s="3">
        <v>2649117.455722716</v>
      </c>
      <c r="N19" s="3">
        <v>2725066.317009333</v>
      </c>
      <c r="O19" s="3">
        <v>2792401.046790895</v>
      </c>
      <c r="P19" s="3">
        <v>2849491.54499486</v>
      </c>
      <c r="Q19" s="3">
        <v>2898115.028506966</v>
      </c>
      <c r="R19" s="3">
        <v>2950037.210257081</v>
      </c>
      <c r="S19" s="3">
        <v>2999778.345975736</v>
      </c>
      <c r="T19" s="3">
        <v>3051587.045774645</v>
      </c>
      <c r="U19" s="3">
        <v>3107449.85563935</v>
      </c>
      <c r="V19" s="3">
        <v>3151338.50736604</v>
      </c>
      <c r="W19" s="3">
        <v>3180602.259877102</v>
      </c>
      <c r="X19" s="3">
        <v>3202446.888355177</v>
      </c>
      <c r="Y19" s="3">
        <v>3232864.890205576</v>
      </c>
      <c r="Z19" s="3">
        <v>3275170.321638034</v>
      </c>
      <c r="AA19" s="3">
        <v>3310197.803817823</v>
      </c>
      <c r="AB19" s="3">
        <v>3328540.738375194</v>
      </c>
      <c r="AC19" s="3">
        <v>3347562.344700161</v>
      </c>
      <c r="AD19" s="3">
        <v>3382676.433164729</v>
      </c>
      <c r="AE19" s="3">
        <v>3430418.124410862</v>
      </c>
      <c r="AF19" s="3">
        <v>3509928.097909586</v>
      </c>
      <c r="AG19" s="3">
        <v>3633832.780589836</v>
      </c>
      <c r="AH19" s="3">
        <v>3791579.384429265</v>
      </c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</row>
    <row r="20" spans="1:115">
      <c r="A20" s="1" t="str">
        <f>'Population Definitions'!$B$20</f>
        <v>80-89M</v>
      </c>
      <c r="C20" t="s">
        <v>31</v>
      </c>
      <c r="D20" s="3"/>
      <c r="E20" s="3">
        <v>451341.8342758459</v>
      </c>
      <c r="F20" s="3">
        <v>473835.4668334717</v>
      </c>
      <c r="G20" s="3">
        <v>498427.8899507383</v>
      </c>
      <c r="H20" s="3">
        <v>528430.6825265341</v>
      </c>
      <c r="I20" s="3">
        <v>563532.674746228</v>
      </c>
      <c r="J20" s="3">
        <v>598687.5970418402</v>
      </c>
      <c r="K20" s="3">
        <v>632316.094449081</v>
      </c>
      <c r="L20" s="3">
        <v>666775.0579446611</v>
      </c>
      <c r="M20" s="3">
        <v>700824.2469692013</v>
      </c>
      <c r="N20" s="3">
        <v>735762.5948896644</v>
      </c>
      <c r="O20" s="3">
        <v>775729.8926924346</v>
      </c>
      <c r="P20" s="3">
        <v>816916.8155376586</v>
      </c>
      <c r="Q20" s="3">
        <v>855098.2331890857</v>
      </c>
      <c r="R20" s="3">
        <v>892935.6110139423</v>
      </c>
      <c r="S20" s="3">
        <v>936918.9451788958</v>
      </c>
      <c r="T20" s="3">
        <v>987139.7135824886</v>
      </c>
      <c r="U20" s="3">
        <v>1035066.646358591</v>
      </c>
      <c r="V20" s="3">
        <v>1081375.72956153</v>
      </c>
      <c r="W20" s="3">
        <v>1132180.355152703</v>
      </c>
      <c r="X20" s="3">
        <v>1183090.751055983</v>
      </c>
      <c r="Y20" s="3">
        <v>1235164.013277268</v>
      </c>
      <c r="Z20" s="3">
        <v>1285799.471990176</v>
      </c>
      <c r="AA20" s="3">
        <v>1334209.467385861</v>
      </c>
      <c r="AB20" s="3">
        <v>1389881.089544702</v>
      </c>
      <c r="AC20" s="3">
        <v>1446961.583646966</v>
      </c>
      <c r="AD20" s="3">
        <v>1500351.227640943</v>
      </c>
      <c r="AE20" s="3">
        <v>1548821.993115536</v>
      </c>
      <c r="AF20" s="3">
        <v>1592090.265941552</v>
      </c>
      <c r="AG20" s="3">
        <v>1635222.559174095</v>
      </c>
      <c r="AH20" s="3">
        <v>1673996.647199798</v>
      </c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</row>
    <row r="21" spans="1:115">
      <c r="A21" s="1" t="str">
        <f>'Population Definitions'!$B$21</f>
        <v>80-89F</v>
      </c>
      <c r="C21" t="s">
        <v>31</v>
      </c>
      <c r="D21" s="3"/>
      <c r="E21" s="3">
        <v>658655.4843451935</v>
      </c>
      <c r="F21" s="3">
        <v>680023.7187368745</v>
      </c>
      <c r="G21" s="3">
        <v>700687.4867668932</v>
      </c>
      <c r="H21" s="3">
        <v>727875.2203653287</v>
      </c>
      <c r="I21" s="3">
        <v>760692.9898669122</v>
      </c>
      <c r="J21" s="3">
        <v>794289.9965979457</v>
      </c>
      <c r="K21" s="3">
        <v>826832.1933911751</v>
      </c>
      <c r="L21" s="3">
        <v>858405.3670936797</v>
      </c>
      <c r="M21" s="3">
        <v>888990.4873435195</v>
      </c>
      <c r="N21" s="3">
        <v>919190.961906116</v>
      </c>
      <c r="O21" s="3">
        <v>953988.6355945243</v>
      </c>
      <c r="P21" s="3">
        <v>993584.3447249442</v>
      </c>
      <c r="Q21" s="3">
        <v>1031821.65486683</v>
      </c>
      <c r="R21" s="3">
        <v>1068934.538021536</v>
      </c>
      <c r="S21" s="3">
        <v>1110466.339757832</v>
      </c>
      <c r="T21" s="3">
        <v>1156250.853638808</v>
      </c>
      <c r="U21" s="3">
        <v>1197073.046126955</v>
      </c>
      <c r="V21" s="3">
        <v>1234338.320312188</v>
      </c>
      <c r="W21" s="3">
        <v>1276443.254974887</v>
      </c>
      <c r="X21" s="3">
        <v>1319765.860427753</v>
      </c>
      <c r="Y21" s="3">
        <v>1363637.475038767</v>
      </c>
      <c r="Z21" s="3">
        <v>1405335.725147987</v>
      </c>
      <c r="AA21" s="3">
        <v>1445990.859317734</v>
      </c>
      <c r="AB21" s="3">
        <v>1493196.117710517</v>
      </c>
      <c r="AC21" s="3">
        <v>1542080.620200828</v>
      </c>
      <c r="AD21" s="3">
        <v>1589566.195640681</v>
      </c>
      <c r="AE21" s="3">
        <v>1631878.66541359</v>
      </c>
      <c r="AF21" s="3">
        <v>1668430.702320689</v>
      </c>
      <c r="AG21" s="3">
        <v>1698661.818236269</v>
      </c>
      <c r="AH21" s="3">
        <v>1718505.767126196</v>
      </c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</row>
    <row r="22" spans="1:115">
      <c r="A22" s="1" t="str">
        <f>'Population Definitions'!$B$22</f>
        <v>90+M</v>
      </c>
      <c r="C22" t="s">
        <v>31</v>
      </c>
      <c r="D22" s="3"/>
      <c r="E22" s="3">
        <v>19848.13423820935</v>
      </c>
      <c r="F22" s="3">
        <v>21688.06994535275</v>
      </c>
      <c r="G22" s="3">
        <v>23658.31178870191</v>
      </c>
      <c r="H22" s="3">
        <v>25829.30487365309</v>
      </c>
      <c r="I22" s="3">
        <v>28086.09389292496</v>
      </c>
      <c r="J22" s="3">
        <v>30320.70437399799</v>
      </c>
      <c r="K22" s="3">
        <v>32604.94870023698</v>
      </c>
      <c r="L22" s="3">
        <v>35107.79708665715</v>
      </c>
      <c r="M22" s="3">
        <v>38070.98745759884</v>
      </c>
      <c r="N22" s="3">
        <v>41617.99727183919</v>
      </c>
      <c r="O22" s="3">
        <v>45185.48196507366</v>
      </c>
      <c r="P22" s="3">
        <v>48316.24121537309</v>
      </c>
      <c r="Q22" s="3">
        <v>51540.70084785725</v>
      </c>
      <c r="R22" s="3">
        <v>55434.87594241562</v>
      </c>
      <c r="S22" s="3">
        <v>59972.38042289044</v>
      </c>
      <c r="T22" s="3">
        <v>64353.55164006944</v>
      </c>
      <c r="U22" s="3">
        <v>68393.17299238457</v>
      </c>
      <c r="V22" s="3">
        <v>72263.49110304753</v>
      </c>
      <c r="W22" s="3">
        <v>75615.77086915851</v>
      </c>
      <c r="X22" s="3">
        <v>79383.47404242003</v>
      </c>
      <c r="Y22" s="3">
        <v>84681.57605421725</v>
      </c>
      <c r="Z22" s="3">
        <v>90573.85417276845</v>
      </c>
      <c r="AA22" s="3">
        <v>96380.75099220009</v>
      </c>
      <c r="AB22" s="3">
        <v>102904.2141148617</v>
      </c>
      <c r="AC22" s="3">
        <v>111198.7489335981</v>
      </c>
      <c r="AD22" s="3">
        <v>120312.3818710075</v>
      </c>
      <c r="AE22" s="3">
        <v>128158.9409820777</v>
      </c>
      <c r="AF22" s="3">
        <v>135460.4985184584</v>
      </c>
      <c r="AG22" s="3">
        <v>144038.3377847383</v>
      </c>
      <c r="AH22" s="3">
        <v>152993.4890401723</v>
      </c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</row>
    <row r="23" spans="1:115">
      <c r="A23" s="1" t="str">
        <f>'Population Definitions'!$B$23</f>
        <v>90+F</v>
      </c>
      <c r="C23" t="s">
        <v>31</v>
      </c>
      <c r="D23" s="3"/>
      <c r="E23" s="3">
        <v>52656.8723947428</v>
      </c>
      <c r="F23" s="3">
        <v>57576.59523351763</v>
      </c>
      <c r="G23" s="3">
        <v>62709.48350448777</v>
      </c>
      <c r="H23" s="3">
        <v>68392.18739620152</v>
      </c>
      <c r="I23" s="3">
        <v>74051.83717346034</v>
      </c>
      <c r="J23" s="3">
        <v>79372.90790239201</v>
      </c>
      <c r="K23" s="3">
        <v>84249.87079562095</v>
      </c>
      <c r="L23" s="3">
        <v>88615.18474300113</v>
      </c>
      <c r="M23" s="3">
        <v>93651.62139551931</v>
      </c>
      <c r="N23" s="3">
        <v>99319.06068046299</v>
      </c>
      <c r="O23" s="3">
        <v>104440.4511063017</v>
      </c>
      <c r="P23" s="3">
        <v>109327.1480926339</v>
      </c>
      <c r="Q23" s="3">
        <v>114890.3254969407</v>
      </c>
      <c r="R23" s="3">
        <v>121816.7751500207</v>
      </c>
      <c r="S23" s="3">
        <v>130170.847461408</v>
      </c>
      <c r="T23" s="3">
        <v>138839.8259642101</v>
      </c>
      <c r="U23" s="3">
        <v>147380.6429062268</v>
      </c>
      <c r="V23" s="3">
        <v>155694.3095121899</v>
      </c>
      <c r="W23" s="3">
        <v>163145.4685649655</v>
      </c>
      <c r="X23" s="3">
        <v>171210.4077844121</v>
      </c>
      <c r="Y23" s="3">
        <v>181611.7290407142</v>
      </c>
      <c r="Z23" s="3">
        <v>192685.0050765969</v>
      </c>
      <c r="AA23" s="3">
        <v>203460.3150117364</v>
      </c>
      <c r="AB23" s="3">
        <v>215299.8549459298</v>
      </c>
      <c r="AC23" s="3">
        <v>229429.4517301929</v>
      </c>
      <c r="AD23" s="3">
        <v>244189.1644776973</v>
      </c>
      <c r="AE23" s="3">
        <v>256331.9917052167</v>
      </c>
      <c r="AF23" s="3">
        <v>268201.0062076377</v>
      </c>
      <c r="AG23" s="3">
        <v>282096.5235390791</v>
      </c>
      <c r="AH23" s="3">
        <v>295511.1998115099</v>
      </c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</row>
    <row r="25" spans="1:115">
      <c r="A25" s="1" t="s">
        <v>50</v>
      </c>
      <c r="B25" s="1" t="s">
        <v>27</v>
      </c>
      <c r="C25" s="1" t="s">
        <v>28</v>
      </c>
      <c r="D25" s="1" t="s">
        <v>29</v>
      </c>
      <c r="E25" s="1">
        <v>1990</v>
      </c>
      <c r="F25" s="1">
        <v>1991</v>
      </c>
      <c r="G25" s="1">
        <v>1992</v>
      </c>
      <c r="H25" s="1">
        <v>1993</v>
      </c>
      <c r="I25" s="1">
        <v>1994</v>
      </c>
      <c r="J25" s="1">
        <v>1995</v>
      </c>
      <c r="K25" s="1">
        <v>1996</v>
      </c>
      <c r="L25" s="1">
        <v>1997</v>
      </c>
      <c r="M25" s="1">
        <v>1998</v>
      </c>
      <c r="N25" s="1">
        <v>1999</v>
      </c>
      <c r="O25" s="1">
        <v>2000</v>
      </c>
      <c r="P25" s="1">
        <v>2001</v>
      </c>
      <c r="Q25" s="1">
        <v>2002</v>
      </c>
      <c r="R25" s="1">
        <v>2003</v>
      </c>
      <c r="S25" s="1">
        <v>2004</v>
      </c>
      <c r="T25" s="1">
        <v>2005</v>
      </c>
      <c r="U25" s="1">
        <v>2006</v>
      </c>
      <c r="V25" s="1">
        <v>2007</v>
      </c>
      <c r="W25" s="1">
        <v>2008</v>
      </c>
      <c r="X25" s="1">
        <v>2009</v>
      </c>
      <c r="Y25" s="1">
        <v>2010</v>
      </c>
      <c r="Z25" s="1">
        <v>2011</v>
      </c>
      <c r="AA25" s="1">
        <v>2012</v>
      </c>
      <c r="AB25" s="1">
        <v>2013</v>
      </c>
      <c r="AC25" s="1">
        <v>2014</v>
      </c>
      <c r="AD25" s="1">
        <v>2015</v>
      </c>
      <c r="AE25" s="1">
        <v>2016</v>
      </c>
      <c r="AF25" s="1">
        <v>2017</v>
      </c>
      <c r="AG25" s="1">
        <v>2018</v>
      </c>
      <c r="AH25" s="1">
        <v>2019</v>
      </c>
      <c r="AI25" s="1">
        <v>2020</v>
      </c>
      <c r="AJ25" s="1">
        <v>2021</v>
      </c>
      <c r="AK25" s="1">
        <v>2022</v>
      </c>
      <c r="AL25" s="1">
        <v>2023</v>
      </c>
      <c r="AM25" s="1">
        <v>2024</v>
      </c>
      <c r="AN25" s="1">
        <v>2025</v>
      </c>
      <c r="AO25" s="1">
        <v>2026</v>
      </c>
      <c r="AP25" s="1">
        <v>2027</v>
      </c>
      <c r="AQ25" s="1">
        <v>2028</v>
      </c>
      <c r="AR25" s="1">
        <v>2029</v>
      </c>
      <c r="AS25" s="1">
        <v>2030</v>
      </c>
      <c r="AT25" s="1">
        <v>2031</v>
      </c>
      <c r="AU25" s="1">
        <v>2032</v>
      </c>
      <c r="AV25" s="1">
        <v>2033</v>
      </c>
      <c r="AW25" s="1">
        <v>2034</v>
      </c>
      <c r="AX25" s="1">
        <v>2035</v>
      </c>
      <c r="AY25" s="1">
        <v>2036</v>
      </c>
      <c r="AZ25" s="1">
        <v>2037</v>
      </c>
      <c r="BA25" s="1">
        <v>2038</v>
      </c>
      <c r="BB25" s="1">
        <v>2039</v>
      </c>
      <c r="BC25" s="1">
        <v>2040</v>
      </c>
      <c r="BD25" s="1">
        <v>2041</v>
      </c>
      <c r="BE25" s="1">
        <v>2042</v>
      </c>
      <c r="BF25" s="1">
        <v>2043</v>
      </c>
      <c r="BG25" s="1">
        <v>2044</v>
      </c>
      <c r="BH25" s="1">
        <v>2045</v>
      </c>
      <c r="BI25" s="1">
        <v>2046</v>
      </c>
      <c r="BJ25" s="1">
        <v>2047</v>
      </c>
      <c r="BK25" s="1">
        <v>2048</v>
      </c>
      <c r="BL25" s="1">
        <v>2049</v>
      </c>
      <c r="BM25" s="1">
        <v>2050</v>
      </c>
      <c r="BN25" s="1">
        <v>2051</v>
      </c>
      <c r="BO25" s="1">
        <v>2052</v>
      </c>
      <c r="BP25" s="1">
        <v>2053</v>
      </c>
      <c r="BQ25" s="1">
        <v>2054</v>
      </c>
      <c r="BR25" s="1">
        <v>2055</v>
      </c>
      <c r="BS25" s="1">
        <v>2056</v>
      </c>
      <c r="BT25" s="1">
        <v>2057</v>
      </c>
      <c r="BU25" s="1">
        <v>2058</v>
      </c>
      <c r="BV25" s="1">
        <v>2059</v>
      </c>
      <c r="BW25" s="1">
        <v>2060</v>
      </c>
      <c r="BX25" s="1">
        <v>2061</v>
      </c>
      <c r="BY25" s="1">
        <v>2062</v>
      </c>
      <c r="BZ25" s="1">
        <v>2063</v>
      </c>
      <c r="CA25" s="1">
        <v>2064</v>
      </c>
      <c r="CB25" s="1">
        <v>2065</v>
      </c>
      <c r="CC25" s="1">
        <v>2066</v>
      </c>
      <c r="CD25" s="1">
        <v>2067</v>
      </c>
      <c r="CE25" s="1">
        <v>2068</v>
      </c>
      <c r="CF25" s="1">
        <v>2069</v>
      </c>
      <c r="CG25" s="1">
        <v>2070</v>
      </c>
      <c r="CH25" s="1">
        <v>2071</v>
      </c>
      <c r="CI25" s="1">
        <v>2072</v>
      </c>
      <c r="CJ25" s="1">
        <v>2073</v>
      </c>
      <c r="CK25" s="1">
        <v>2074</v>
      </c>
      <c r="CL25" s="1">
        <v>2075</v>
      </c>
      <c r="CM25" s="1">
        <v>2076</v>
      </c>
      <c r="CN25" s="1">
        <v>2077</v>
      </c>
      <c r="CO25" s="1">
        <v>2078</v>
      </c>
      <c r="CP25" s="1">
        <v>2079</v>
      </c>
      <c r="CQ25" s="1">
        <v>2080</v>
      </c>
      <c r="CR25" s="1">
        <v>2081</v>
      </c>
      <c r="CS25" s="1">
        <v>2082</v>
      </c>
      <c r="CT25" s="1">
        <v>2083</v>
      </c>
      <c r="CU25" s="1">
        <v>2084</v>
      </c>
      <c r="CV25" s="1">
        <v>2085</v>
      </c>
      <c r="CW25" s="1">
        <v>2086</v>
      </c>
      <c r="CX25" s="1">
        <v>2087</v>
      </c>
      <c r="CY25" s="1">
        <v>2088</v>
      </c>
      <c r="CZ25" s="1">
        <v>2089</v>
      </c>
      <c r="DA25" s="1">
        <v>2090</v>
      </c>
      <c r="DB25" s="1">
        <v>2091</v>
      </c>
      <c r="DC25" s="1">
        <v>2092</v>
      </c>
      <c r="DD25" s="1">
        <v>2093</v>
      </c>
      <c r="DE25" s="1">
        <v>2094</v>
      </c>
      <c r="DF25" s="1">
        <v>2095</v>
      </c>
      <c r="DG25" s="1">
        <v>2096</v>
      </c>
      <c r="DH25" s="1">
        <v>2097</v>
      </c>
      <c r="DI25" s="1">
        <v>2098</v>
      </c>
      <c r="DJ25" s="1">
        <v>2099</v>
      </c>
      <c r="DK25" s="1">
        <v>2100</v>
      </c>
    </row>
    <row r="26" spans="1:115">
      <c r="A26" s="1" t="str">
        <f>'Population Definitions'!$B$2</f>
        <v>0-4M</v>
      </c>
      <c r="C26" t="s">
        <v>51</v>
      </c>
      <c r="D26" s="3"/>
      <c r="E26" s="3">
        <v>0.09345833345793045</v>
      </c>
      <c r="F26" s="3">
        <v>0.09277556209988624</v>
      </c>
      <c r="G26" s="3">
        <v>0.09160387206619751</v>
      </c>
      <c r="H26" s="3">
        <v>0.09022241004010551</v>
      </c>
      <c r="I26" s="3">
        <v>0.08874687257398661</v>
      </c>
      <c r="J26" s="3">
        <v>0.08719788153229095</v>
      </c>
      <c r="K26" s="3">
        <v>0.08584416016286403</v>
      </c>
      <c r="L26" s="3">
        <v>0.08469086420111152</v>
      </c>
      <c r="M26" s="3">
        <v>0.08346278206383806</v>
      </c>
      <c r="N26" s="3">
        <v>0.08205307658613017</v>
      </c>
      <c r="O26" s="3">
        <v>0.0803940552147992</v>
      </c>
      <c r="P26" s="3">
        <v>0.07289168490506752</v>
      </c>
      <c r="Q26" s="3">
        <v>0.05751310346154757</v>
      </c>
      <c r="R26" s="3">
        <v>0.03946828140428774</v>
      </c>
      <c r="S26" s="3">
        <v>0.0238919547061399</v>
      </c>
      <c r="T26" s="3">
        <v>0.01592509783286293</v>
      </c>
      <c r="U26" s="3">
        <v>0.01366301513816841</v>
      </c>
      <c r="V26" s="3">
        <v>0.01175809291414599</v>
      </c>
      <c r="W26" s="3">
        <v>0.01024821714025341</v>
      </c>
      <c r="X26" s="3">
        <v>0.009165557418601398</v>
      </c>
      <c r="Y26" s="3">
        <v>0.008548797365687132</v>
      </c>
      <c r="Z26" s="3">
        <v>0.008398989519581195</v>
      </c>
      <c r="AA26" s="3">
        <v>0.008551369351632396</v>
      </c>
      <c r="AB26" s="3">
        <v>0.008841374481502132</v>
      </c>
      <c r="AC26" s="3">
        <v>0.009103093030477356</v>
      </c>
      <c r="AD26" s="3">
        <v>0.009146720944881339</v>
      </c>
      <c r="AE26" s="3">
        <v>0.007573790132174706</v>
      </c>
      <c r="AF26" s="3">
        <v>0.005986592697216369</v>
      </c>
      <c r="AG26" s="3">
        <v>0.005826073974126455</v>
      </c>
      <c r="AH26" s="3">
        <v>0.005675089933969116</v>
      </c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</row>
    <row r="27" spans="1:115">
      <c r="A27" s="1" t="str">
        <f>'Population Definitions'!$B$3</f>
        <v>0-4F</v>
      </c>
      <c r="C27" t="s">
        <v>51</v>
      </c>
      <c r="D27" s="3"/>
      <c r="E27" s="3">
        <v>0.07209418020059891</v>
      </c>
      <c r="F27" s="3">
        <v>0.07121054895343037</v>
      </c>
      <c r="G27" s="3">
        <v>0.06998549471490127</v>
      </c>
      <c r="H27" s="3">
        <v>0.06862730165009591</v>
      </c>
      <c r="I27" s="3">
        <v>0.06724010783173853</v>
      </c>
      <c r="J27" s="3">
        <v>0.06587845617724128</v>
      </c>
      <c r="K27" s="3">
        <v>0.0646868405832593</v>
      </c>
      <c r="L27" s="3">
        <v>0.06359171747730299</v>
      </c>
      <c r="M27" s="3">
        <v>0.06240259053732917</v>
      </c>
      <c r="N27" s="3">
        <v>0.06105252701920656</v>
      </c>
      <c r="O27" s="3">
        <v>0.05949460784579904</v>
      </c>
      <c r="P27" s="3">
        <v>0.05380740466084898</v>
      </c>
      <c r="Q27" s="3">
        <v>0.04261567056825743</v>
      </c>
      <c r="R27" s="3">
        <v>0.02960646867136925</v>
      </c>
      <c r="S27" s="3">
        <v>0.01840939533569272</v>
      </c>
      <c r="T27" s="3">
        <v>0.01266117571234477</v>
      </c>
      <c r="U27" s="3">
        <v>0.01097297650486466</v>
      </c>
      <c r="V27" s="3">
        <v>0.009531871560255896</v>
      </c>
      <c r="W27" s="3">
        <v>0.008377198452123133</v>
      </c>
      <c r="X27" s="3">
        <v>0.00754424483208442</v>
      </c>
      <c r="Y27" s="3">
        <v>0.007073042847063966</v>
      </c>
      <c r="Z27" s="3">
        <v>0.007031637222954606</v>
      </c>
      <c r="AA27" s="3">
        <v>0.007306668664985094</v>
      </c>
      <c r="AB27" s="3">
        <v>0.007709937479452293</v>
      </c>
      <c r="AC27" s="3">
        <v>0.008054822959127522</v>
      </c>
      <c r="AD27" s="3">
        <v>0.008136796064904164</v>
      </c>
      <c r="AE27" s="3">
        <v>0.00649005548703461</v>
      </c>
      <c r="AF27" s="3">
        <v>0.004815985883954509</v>
      </c>
      <c r="AG27" s="3">
        <v>0.004668233670583268</v>
      </c>
      <c r="AH27" s="3">
        <v>0.004577180360994803</v>
      </c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</row>
    <row r="28" spans="1:115">
      <c r="A28" s="1" t="str">
        <f>'Population Definitions'!$B$4</f>
        <v>5-9M</v>
      </c>
      <c r="C28" t="s">
        <v>51</v>
      </c>
      <c r="D28" s="3"/>
      <c r="E28" s="3">
        <v>0.1139502584853069</v>
      </c>
      <c r="F28" s="3">
        <v>0.1127057303780351</v>
      </c>
      <c r="G28" s="3">
        <v>0.1116481511724979</v>
      </c>
      <c r="H28" s="3">
        <v>0.1108101972281638</v>
      </c>
      <c r="I28" s="3">
        <v>0.1102206900038196</v>
      </c>
      <c r="J28" s="3">
        <v>0.1098494801064277</v>
      </c>
      <c r="K28" s="3">
        <v>0.109165484660425</v>
      </c>
      <c r="L28" s="3">
        <v>0.1077978783073496</v>
      </c>
      <c r="M28" s="3">
        <v>0.1060643417969248</v>
      </c>
      <c r="N28" s="3">
        <v>0.104135498868701</v>
      </c>
      <c r="O28" s="3">
        <v>0.1021310742526712</v>
      </c>
      <c r="P28" s="3">
        <v>0.1000914798371409</v>
      </c>
      <c r="Q28" s="3">
        <v>0.09775114094932071</v>
      </c>
      <c r="R28" s="3">
        <v>0.09491167019782756</v>
      </c>
      <c r="S28" s="3">
        <v>0.09156133132007549</v>
      </c>
      <c r="T28" s="3">
        <v>0.0877240227441189</v>
      </c>
      <c r="U28" s="3">
        <v>0.07841128946919265</v>
      </c>
      <c r="V28" s="3">
        <v>0.06197119839124419</v>
      </c>
      <c r="W28" s="3">
        <v>0.04334424694857539</v>
      </c>
      <c r="X28" s="3">
        <v>0.02746085508567428</v>
      </c>
      <c r="Y28" s="3">
        <v>0.01931441993551479</v>
      </c>
      <c r="Z28" s="3">
        <v>0.01692612668042905</v>
      </c>
      <c r="AA28" s="3">
        <v>0.01493364085468498</v>
      </c>
      <c r="AB28" s="3">
        <v>0.01332734301288676</v>
      </c>
      <c r="AC28" s="3">
        <v>0.01209773505823664</v>
      </c>
      <c r="AD28" s="3">
        <v>0.01124387623627961</v>
      </c>
      <c r="AE28" s="3">
        <v>0.01064780364600657</v>
      </c>
      <c r="AF28" s="3">
        <v>0.01015186424184351</v>
      </c>
      <c r="AG28" s="3">
        <v>0.009639854579555683</v>
      </c>
      <c r="AH28" s="3">
        <v>0.009094906468813918</v>
      </c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</row>
    <row r="29" spans="1:115">
      <c r="A29" s="1" t="str">
        <f>'Population Definitions'!$B$5</f>
        <v>5-9F</v>
      </c>
      <c r="C29" t="s">
        <v>51</v>
      </c>
      <c r="D29" s="3"/>
      <c r="E29" s="3">
        <v>0.08734534518240025</v>
      </c>
      <c r="F29" s="3">
        <v>0.08643555617987256</v>
      </c>
      <c r="G29" s="3">
        <v>0.08560735577198263</v>
      </c>
      <c r="H29" s="3">
        <v>0.08488462968283758</v>
      </c>
      <c r="I29" s="3">
        <v>0.08429937969106011</v>
      </c>
      <c r="J29" s="3">
        <v>0.08384860993201997</v>
      </c>
      <c r="K29" s="3">
        <v>0.08306069418583513</v>
      </c>
      <c r="L29" s="3">
        <v>0.08162525481085267</v>
      </c>
      <c r="M29" s="3">
        <v>0.0798324646263868</v>
      </c>
      <c r="N29" s="3">
        <v>0.07792742033817754</v>
      </c>
      <c r="O29" s="3">
        <v>0.07617361228090519</v>
      </c>
      <c r="P29" s="3">
        <v>0.07455683279314182</v>
      </c>
      <c r="Q29" s="3">
        <v>0.07271410225195367</v>
      </c>
      <c r="R29" s="3">
        <v>0.07051395884628876</v>
      </c>
      <c r="S29" s="3">
        <v>0.06794136081921409</v>
      </c>
      <c r="T29" s="3">
        <v>0.06498810357592057</v>
      </c>
      <c r="U29" s="3">
        <v>0.05815035899584362</v>
      </c>
      <c r="V29" s="3">
        <v>0.046303671896665</v>
      </c>
      <c r="W29" s="3">
        <v>0.03294122009568307</v>
      </c>
      <c r="X29" s="3">
        <v>0.02154819779438552</v>
      </c>
      <c r="Y29" s="3">
        <v>0.0156570252398973</v>
      </c>
      <c r="Z29" s="3">
        <v>0.01386422257045731</v>
      </c>
      <c r="AA29" s="3">
        <v>0.01236218166190507</v>
      </c>
      <c r="AB29" s="3">
        <v>0.01113628895852992</v>
      </c>
      <c r="AC29" s="3">
        <v>0.01017341627129026</v>
      </c>
      <c r="AD29" s="3">
        <v>0.009469271450278182</v>
      </c>
      <c r="AE29" s="3">
        <v>0.008921067375877062</v>
      </c>
      <c r="AF29" s="3">
        <v>0.008453831304125517</v>
      </c>
      <c r="AG29" s="3">
        <v>0.007970712825246324</v>
      </c>
      <c r="AH29" s="3">
        <v>0.007425682798784246</v>
      </c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</row>
    <row r="30" spans="1:115">
      <c r="A30" s="1" t="str">
        <f>'Population Definitions'!$B$6</f>
        <v>10-19M</v>
      </c>
      <c r="C30" t="s">
        <v>51</v>
      </c>
      <c r="D30" s="3"/>
      <c r="E30" s="3">
        <v>0.1240979467721983</v>
      </c>
      <c r="F30" s="3">
        <v>0.1224232624803474</v>
      </c>
      <c r="G30" s="3">
        <v>0.1209937797918056</v>
      </c>
      <c r="H30" s="3">
        <v>0.1197794809526869</v>
      </c>
      <c r="I30" s="3">
        <v>0.1188532214747455</v>
      </c>
      <c r="J30" s="3">
        <v>0.118344918622896</v>
      </c>
      <c r="K30" s="3">
        <v>0.1181119483604307</v>
      </c>
      <c r="L30" s="3">
        <v>0.1180013859790665</v>
      </c>
      <c r="M30" s="3">
        <v>0.1179004410330698</v>
      </c>
      <c r="N30" s="3">
        <v>0.1177107150467825</v>
      </c>
      <c r="O30" s="3">
        <v>0.1174048434007219</v>
      </c>
      <c r="P30" s="3">
        <v>0.1157888111754401</v>
      </c>
      <c r="Q30" s="3">
        <v>0.1124183488622998</v>
      </c>
      <c r="R30" s="3">
        <v>0.1083463011534756</v>
      </c>
      <c r="S30" s="3">
        <v>0.1045135479892821</v>
      </c>
      <c r="T30" s="3">
        <v>0.1018088373037648</v>
      </c>
      <c r="U30" s="3">
        <v>0.09980615340546917</v>
      </c>
      <c r="V30" s="3">
        <v>0.09753441424548691</v>
      </c>
      <c r="W30" s="3">
        <v>0.09520617418791566</v>
      </c>
      <c r="X30" s="3">
        <v>0.09298253471035156</v>
      </c>
      <c r="Y30" s="3">
        <v>0.09096737086562716</v>
      </c>
      <c r="Z30" s="3">
        <v>0.08664928205318999</v>
      </c>
      <c r="AA30" s="3">
        <v>0.07883455528744203</v>
      </c>
      <c r="AB30" s="3">
        <v>0.06966838771657659</v>
      </c>
      <c r="AC30" s="3">
        <v>0.06144917781577689</v>
      </c>
      <c r="AD30" s="3">
        <v>0.05679181141196846</v>
      </c>
      <c r="AE30" s="3">
        <v>0.04429643148082438</v>
      </c>
      <c r="AF30" s="3">
        <v>0.02950463370585382</v>
      </c>
      <c r="AG30" s="3">
        <v>0.0232329506936487</v>
      </c>
      <c r="AH30" s="3">
        <v>0.01901669929076129</v>
      </c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</row>
    <row r="31" spans="1:115">
      <c r="A31" s="1" t="str">
        <f>'Population Definitions'!$B$7</f>
        <v>10-19F</v>
      </c>
      <c r="C31" t="s">
        <v>51</v>
      </c>
      <c r="D31" s="3"/>
      <c r="E31" s="3">
        <v>0.0938994404127268</v>
      </c>
      <c r="F31" s="3">
        <v>0.09271949323118231</v>
      </c>
      <c r="G31" s="3">
        <v>0.09168795049075949</v>
      </c>
      <c r="H31" s="3">
        <v>0.09079620108479676</v>
      </c>
      <c r="I31" s="3">
        <v>0.09008726387622086</v>
      </c>
      <c r="J31" s="3">
        <v>0.08962679669308243</v>
      </c>
      <c r="K31" s="3">
        <v>0.08929984303507411</v>
      </c>
      <c r="L31" s="3">
        <v>0.0889877389721935</v>
      </c>
      <c r="M31" s="3">
        <v>0.08864906985005735</v>
      </c>
      <c r="N31" s="3">
        <v>0.08824753855635387</v>
      </c>
      <c r="O31" s="3">
        <v>0.08777348066555594</v>
      </c>
      <c r="P31" s="3">
        <v>0.08635015274949695</v>
      </c>
      <c r="Q31" s="3">
        <v>0.08365139993218505</v>
      </c>
      <c r="R31" s="3">
        <v>0.08045891713117817</v>
      </c>
      <c r="S31" s="3">
        <v>0.07750657971308254</v>
      </c>
      <c r="T31" s="3">
        <v>0.07552207924559751</v>
      </c>
      <c r="U31" s="3">
        <v>0.07411398487419482</v>
      </c>
      <c r="V31" s="3">
        <v>0.07245485613649777</v>
      </c>
      <c r="W31" s="3">
        <v>0.0707053205548272</v>
      </c>
      <c r="X31" s="3">
        <v>0.06903076398428523</v>
      </c>
      <c r="Y31" s="3">
        <v>0.06759633867005484</v>
      </c>
      <c r="Z31" s="3">
        <v>0.06457255951752248</v>
      </c>
      <c r="AA31" s="3">
        <v>0.05901000441358367</v>
      </c>
      <c r="AB31" s="3">
        <v>0.05244186285359356</v>
      </c>
      <c r="AC31" s="3">
        <v>0.04650221358116361</v>
      </c>
      <c r="AD31" s="3">
        <v>0.04304499600381137</v>
      </c>
      <c r="AE31" s="3">
        <v>0.03385410594131164</v>
      </c>
      <c r="AF31" s="3">
        <v>0.02306068572420259</v>
      </c>
      <c r="AG31" s="3">
        <v>0.01846192080340034</v>
      </c>
      <c r="AH31" s="3">
        <v>0.01531196481538789</v>
      </c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</row>
    <row r="32" spans="1:115">
      <c r="A32" s="1" t="str">
        <f>'Population Definitions'!$B$8</f>
        <v>20-29M</v>
      </c>
      <c r="C32" t="s">
        <v>51</v>
      </c>
      <c r="D32" s="3"/>
      <c r="E32" s="3">
        <v>0.1303292431087361</v>
      </c>
      <c r="F32" s="3">
        <v>0.1294428969245437</v>
      </c>
      <c r="G32" s="3">
        <v>0.128491842239499</v>
      </c>
      <c r="H32" s="3">
        <v>0.1274327088090398</v>
      </c>
      <c r="I32" s="3">
        <v>0.1265026828601867</v>
      </c>
      <c r="J32" s="3">
        <v>0.1258061519660359</v>
      </c>
      <c r="K32" s="3">
        <v>0.1253430414242658</v>
      </c>
      <c r="L32" s="3">
        <v>0.1251262315230296</v>
      </c>
      <c r="M32" s="3">
        <v>0.1249207889609679</v>
      </c>
      <c r="N32" s="3">
        <v>0.1244740426074299</v>
      </c>
      <c r="O32" s="3">
        <v>0.1236957952475456</v>
      </c>
      <c r="P32" s="3">
        <v>0.1218569326894703</v>
      </c>
      <c r="Q32" s="3">
        <v>0.1188283913998496</v>
      </c>
      <c r="R32" s="3">
        <v>0.1152478182471261</v>
      </c>
      <c r="S32" s="3">
        <v>0.1118688295773539</v>
      </c>
      <c r="T32" s="3">
        <v>0.1094868010803317</v>
      </c>
      <c r="U32" s="3">
        <v>0.1076843447673969</v>
      </c>
      <c r="V32" s="3">
        <v>0.1057763460100144</v>
      </c>
      <c r="W32" s="3">
        <v>0.1039789494901724</v>
      </c>
      <c r="X32" s="3">
        <v>0.1025369947117224</v>
      </c>
      <c r="Y32" s="3">
        <v>0.101803691407979</v>
      </c>
      <c r="Z32" s="3">
        <v>0.1013581756278875</v>
      </c>
      <c r="AA32" s="3">
        <v>0.1006672722803636</v>
      </c>
      <c r="AB32" s="3">
        <v>0.09993038493884078</v>
      </c>
      <c r="AC32" s="3">
        <v>0.09930640345497843</v>
      </c>
      <c r="AD32" s="3">
        <v>0.09894106511702634</v>
      </c>
      <c r="AE32" s="3">
        <v>0.09799084114370264</v>
      </c>
      <c r="AF32" s="3">
        <v>0.09671150346860802</v>
      </c>
      <c r="AG32" s="3">
        <v>0.09573905540953564</v>
      </c>
      <c r="AH32" s="3">
        <v>0.0944437346558762</v>
      </c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</row>
    <row r="33" spans="1:115">
      <c r="A33" s="1" t="str">
        <f>'Population Definitions'!$B$9</f>
        <v>20-29F</v>
      </c>
      <c r="C33" t="s">
        <v>51</v>
      </c>
      <c r="D33" s="3"/>
      <c r="E33" s="3">
        <v>0.09619897873870487</v>
      </c>
      <c r="F33" s="3">
        <v>0.09544568474076363</v>
      </c>
      <c r="G33" s="3">
        <v>0.09467014233413563</v>
      </c>
      <c r="H33" s="3">
        <v>0.09386162817743465</v>
      </c>
      <c r="I33" s="3">
        <v>0.09314415665908224</v>
      </c>
      <c r="J33" s="3">
        <v>0.09258455004678283</v>
      </c>
      <c r="K33" s="3">
        <v>0.09217259608090386</v>
      </c>
      <c r="L33" s="3">
        <v>0.09191206087035603</v>
      </c>
      <c r="M33" s="3">
        <v>0.09167719665989837</v>
      </c>
      <c r="N33" s="3">
        <v>0.09130267663756876</v>
      </c>
      <c r="O33" s="3">
        <v>0.09072458222361064</v>
      </c>
      <c r="P33" s="3">
        <v>0.08940573744019864</v>
      </c>
      <c r="Q33" s="3">
        <v>0.08723339093777831</v>
      </c>
      <c r="R33" s="3">
        <v>0.08470456808429976</v>
      </c>
      <c r="S33" s="3">
        <v>0.08236235162927411</v>
      </c>
      <c r="T33" s="3">
        <v>0.08073793010469327</v>
      </c>
      <c r="U33" s="3">
        <v>0.07950484156544696</v>
      </c>
      <c r="V33" s="3">
        <v>0.07816478971676563</v>
      </c>
      <c r="W33" s="3">
        <v>0.07690334308928626</v>
      </c>
      <c r="X33" s="3">
        <v>0.07589523571447125</v>
      </c>
      <c r="Y33" s="3">
        <v>0.07535738572955129</v>
      </c>
      <c r="Z33" s="3">
        <v>0.07498427062297641</v>
      </c>
      <c r="AA33" s="3">
        <v>0.07440075218957309</v>
      </c>
      <c r="AB33" s="3">
        <v>0.07373699298461217</v>
      </c>
      <c r="AC33" s="3">
        <v>0.07312519692694057</v>
      </c>
      <c r="AD33" s="3">
        <v>0.07271143660113269</v>
      </c>
      <c r="AE33" s="3">
        <v>0.07150444597067908</v>
      </c>
      <c r="AF33" s="3">
        <v>0.07001356525719322</v>
      </c>
      <c r="AG33" s="3">
        <v>0.06908759016754482</v>
      </c>
      <c r="AH33" s="3">
        <v>0.06804516984533844</v>
      </c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</row>
    <row r="34" spans="1:115">
      <c r="A34" s="1" t="str">
        <f>'Population Definitions'!$B$10</f>
        <v>30-39M</v>
      </c>
      <c r="C34" t="s">
        <v>51</v>
      </c>
      <c r="D34" s="3"/>
      <c r="E34" s="3">
        <v>0.1321115982232073</v>
      </c>
      <c r="F34" s="3">
        <v>0.1310178996229452</v>
      </c>
      <c r="G34" s="3">
        <v>0.1301332454910485</v>
      </c>
      <c r="H34" s="3">
        <v>0.129619327730372</v>
      </c>
      <c r="I34" s="3">
        <v>0.1292165481833446</v>
      </c>
      <c r="J34" s="3">
        <v>0.1288626543429169</v>
      </c>
      <c r="K34" s="3">
        <v>0.1288146864856108</v>
      </c>
      <c r="L34" s="3">
        <v>0.128878144449015</v>
      </c>
      <c r="M34" s="3">
        <v>0.1289997208771282</v>
      </c>
      <c r="N34" s="3">
        <v>0.1291826255668303</v>
      </c>
      <c r="O34" s="3">
        <v>0.1290883137492525</v>
      </c>
      <c r="P34" s="3">
        <v>0.1279016974559374</v>
      </c>
      <c r="Q34" s="3">
        <v>0.125258444542414</v>
      </c>
      <c r="R34" s="3">
        <v>0.1218229206006861</v>
      </c>
      <c r="S34" s="3">
        <v>0.1185072537646195</v>
      </c>
      <c r="T34" s="3">
        <v>0.1160566784704995</v>
      </c>
      <c r="U34" s="3">
        <v>0.114167524497506</v>
      </c>
      <c r="V34" s="3">
        <v>0.1123485781489696</v>
      </c>
      <c r="W34" s="3">
        <v>0.1107225442150254</v>
      </c>
      <c r="X34" s="3">
        <v>0.1093664962546711</v>
      </c>
      <c r="Y34" s="3">
        <v>0.1084505958151782</v>
      </c>
      <c r="Z34" s="3">
        <v>0.1078227725475608</v>
      </c>
      <c r="AA34" s="3">
        <v>0.1072650062837751</v>
      </c>
      <c r="AB34" s="3">
        <v>0.1067299010952966</v>
      </c>
      <c r="AC34" s="3">
        <v>0.1062677122881482</v>
      </c>
      <c r="AD34" s="3">
        <v>0.1059910777770274</v>
      </c>
      <c r="AE34" s="3">
        <v>0.1058353409405239</v>
      </c>
      <c r="AF34" s="3">
        <v>0.1057674738384708</v>
      </c>
      <c r="AG34" s="3">
        <v>0.1049939607056875</v>
      </c>
      <c r="AH34" s="3">
        <v>0.1032812016284639</v>
      </c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</row>
    <row r="35" spans="1:115">
      <c r="A35" s="1" t="str">
        <f>'Population Definitions'!$B$11</f>
        <v>30-39F</v>
      </c>
      <c r="C35" t="s">
        <v>51</v>
      </c>
      <c r="D35" s="3"/>
      <c r="E35" s="3">
        <v>0.09466232190922581</v>
      </c>
      <c r="F35" s="3">
        <v>0.09378236660975051</v>
      </c>
      <c r="G35" s="3">
        <v>0.09305026885723204</v>
      </c>
      <c r="H35" s="3">
        <v>0.09256340013433029</v>
      </c>
      <c r="I35" s="3">
        <v>0.09219157546495506</v>
      </c>
      <c r="J35" s="3">
        <v>0.09190893909308656</v>
      </c>
      <c r="K35" s="3">
        <v>0.0918581975390307</v>
      </c>
      <c r="L35" s="3">
        <v>0.09187186222573257</v>
      </c>
      <c r="M35" s="3">
        <v>0.09187895749553111</v>
      </c>
      <c r="N35" s="3">
        <v>0.09189531446631727</v>
      </c>
      <c r="O35" s="3">
        <v>0.09171917549189589</v>
      </c>
      <c r="P35" s="3">
        <v>0.09079234951408525</v>
      </c>
      <c r="Q35" s="3">
        <v>0.08889780057958059</v>
      </c>
      <c r="R35" s="3">
        <v>0.08649701380248687</v>
      </c>
      <c r="S35" s="3">
        <v>0.08416879457191456</v>
      </c>
      <c r="T35" s="3">
        <v>0.08241958353884282</v>
      </c>
      <c r="U35" s="3">
        <v>0.08106420339738135</v>
      </c>
      <c r="V35" s="3">
        <v>0.07977177061402962</v>
      </c>
      <c r="W35" s="3">
        <v>0.07864428943513177</v>
      </c>
      <c r="X35" s="3">
        <v>0.07773775652719507</v>
      </c>
      <c r="Y35" s="3">
        <v>0.07715383307893166</v>
      </c>
      <c r="Z35" s="3">
        <v>0.07677320749234948</v>
      </c>
      <c r="AA35" s="3">
        <v>0.07643155299810984</v>
      </c>
      <c r="AB35" s="3">
        <v>0.07610947732220327</v>
      </c>
      <c r="AC35" s="3">
        <v>0.07582874480794118</v>
      </c>
      <c r="AD35" s="3">
        <v>0.07564325988046341</v>
      </c>
      <c r="AE35" s="3">
        <v>0.07540540128771504</v>
      </c>
      <c r="AF35" s="3">
        <v>0.07516174253897777</v>
      </c>
      <c r="AG35" s="3">
        <v>0.07451284282655676</v>
      </c>
      <c r="AH35" s="3">
        <v>0.07327659029408042</v>
      </c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</row>
    <row r="36" spans="1:115">
      <c r="A36" s="1" t="str">
        <f>'Population Definitions'!$B$12</f>
        <v>40-49M</v>
      </c>
      <c r="C36" t="s">
        <v>51</v>
      </c>
      <c r="D36" s="3"/>
      <c r="E36" s="3">
        <v>0.1315050716944312</v>
      </c>
      <c r="F36" s="3">
        <v>0.1313695562738638</v>
      </c>
      <c r="G36" s="3">
        <v>0.131399874963901</v>
      </c>
      <c r="H36" s="3">
        <v>0.1314856347780723</v>
      </c>
      <c r="I36" s="3">
        <v>0.1315088282186092</v>
      </c>
      <c r="J36" s="3">
        <v>0.1314509094970945</v>
      </c>
      <c r="K36" s="3">
        <v>0.1312680747682906</v>
      </c>
      <c r="L36" s="3">
        <v>0.1311808508699441</v>
      </c>
      <c r="M36" s="3">
        <v>0.1310061814814092</v>
      </c>
      <c r="N36" s="3">
        <v>0.1304294871480967</v>
      </c>
      <c r="O36" s="3">
        <v>0.1294576163960368</v>
      </c>
      <c r="P36" s="3">
        <v>0.1275494713185762</v>
      </c>
      <c r="Q36" s="3">
        <v>0.1248566403015182</v>
      </c>
      <c r="R36" s="3">
        <v>0.1221098961850687</v>
      </c>
      <c r="S36" s="3">
        <v>0.1195492326638905</v>
      </c>
      <c r="T36" s="3">
        <v>0.1176431804730416</v>
      </c>
      <c r="U36" s="3">
        <v>0.1163726628341994</v>
      </c>
      <c r="V36" s="3">
        <v>0.1150894032698603</v>
      </c>
      <c r="W36" s="3">
        <v>0.1139850133364709</v>
      </c>
      <c r="X36" s="3">
        <v>0.1133223926714321</v>
      </c>
      <c r="Y36" s="3">
        <v>0.1130688834081559</v>
      </c>
      <c r="Z36" s="3">
        <v>0.1130241473777926</v>
      </c>
      <c r="AA36" s="3">
        <v>0.1128268938688815</v>
      </c>
      <c r="AB36" s="3">
        <v>0.1124244716467959</v>
      </c>
      <c r="AC36" s="3">
        <v>0.1119679258761648</v>
      </c>
      <c r="AD36" s="3">
        <v>0.1115187324764676</v>
      </c>
      <c r="AE36" s="3">
        <v>0.1106370789831803</v>
      </c>
      <c r="AF36" s="3">
        <v>0.1097543205416349</v>
      </c>
      <c r="AG36" s="3">
        <v>0.1091817141402247</v>
      </c>
      <c r="AH36" s="3">
        <v>0.1085623599538837</v>
      </c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</row>
    <row r="37" spans="1:115">
      <c r="A37" s="1" t="str">
        <f>'Population Definitions'!$B$13</f>
        <v>40-49F</v>
      </c>
      <c r="C37" t="s">
        <v>51</v>
      </c>
      <c r="D37" s="3"/>
      <c r="E37" s="3">
        <v>0.09116197979938571</v>
      </c>
      <c r="F37" s="3">
        <v>0.090833509804535</v>
      </c>
      <c r="G37" s="3">
        <v>0.09064784345341174</v>
      </c>
      <c r="H37" s="3">
        <v>0.09054542719827829</v>
      </c>
      <c r="I37" s="3">
        <v>0.09044282429762387</v>
      </c>
      <c r="J37" s="3">
        <v>0.09031113254570271</v>
      </c>
      <c r="K37" s="3">
        <v>0.09018861597778595</v>
      </c>
      <c r="L37" s="3">
        <v>0.09021972314678814</v>
      </c>
      <c r="M37" s="3">
        <v>0.09024724263164084</v>
      </c>
      <c r="N37" s="3">
        <v>0.09002122085979866</v>
      </c>
      <c r="O37" s="3">
        <v>0.0894804692019148</v>
      </c>
      <c r="P37" s="3">
        <v>0.08829463448288023</v>
      </c>
      <c r="Q37" s="3">
        <v>0.0865276402621417</v>
      </c>
      <c r="R37" s="3">
        <v>0.08463102184274128</v>
      </c>
      <c r="S37" s="3">
        <v>0.08281865029634841</v>
      </c>
      <c r="T37" s="3">
        <v>0.08142724588433536</v>
      </c>
      <c r="U37" s="3">
        <v>0.08042670771146074</v>
      </c>
      <c r="V37" s="3">
        <v>0.0793997448424444</v>
      </c>
      <c r="W37" s="3">
        <v>0.07846031758177123</v>
      </c>
      <c r="X37" s="3">
        <v>0.07777931754596125</v>
      </c>
      <c r="Y37" s="3">
        <v>0.077360930757525</v>
      </c>
      <c r="Z37" s="3">
        <v>0.07708704359894679</v>
      </c>
      <c r="AA37" s="3">
        <v>0.07675910518711354</v>
      </c>
      <c r="AB37" s="3">
        <v>0.07635749137546205</v>
      </c>
      <c r="AC37" s="3">
        <v>0.07594551489598993</v>
      </c>
      <c r="AD37" s="3">
        <v>0.07555967922435779</v>
      </c>
      <c r="AE37" s="3">
        <v>0.07496195782050231</v>
      </c>
      <c r="AF37" s="3">
        <v>0.0743774525071163</v>
      </c>
      <c r="AG37" s="3">
        <v>0.07396963312387313</v>
      </c>
      <c r="AH37" s="3">
        <v>0.07355057808918936</v>
      </c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</row>
    <row r="38" spans="1:115">
      <c r="A38" s="1" t="str">
        <f>'Population Definitions'!$B$14</f>
        <v>50-59M</v>
      </c>
      <c r="C38" t="s">
        <v>51</v>
      </c>
      <c r="D38" s="3"/>
      <c r="E38" s="3">
        <v>0.1303853085697225</v>
      </c>
      <c r="F38" s="3">
        <v>0.1299992810235384</v>
      </c>
      <c r="G38" s="3">
        <v>0.1295514907451499</v>
      </c>
      <c r="H38" s="3">
        <v>0.129048659448942</v>
      </c>
      <c r="I38" s="3">
        <v>0.1286017245892674</v>
      </c>
      <c r="J38" s="3">
        <v>0.1283728200861477</v>
      </c>
      <c r="K38" s="3">
        <v>0.128266135211313</v>
      </c>
      <c r="L38" s="3">
        <v>0.1279133010377897</v>
      </c>
      <c r="M38" s="3">
        <v>0.1272917962477859</v>
      </c>
      <c r="N38" s="3">
        <v>0.126572134761606</v>
      </c>
      <c r="O38" s="3">
        <v>0.1259191448098351</v>
      </c>
      <c r="P38" s="3">
        <v>0.124823129812974</v>
      </c>
      <c r="Q38" s="3">
        <v>0.1229996427559926</v>
      </c>
      <c r="R38" s="3">
        <v>0.1208186859485995</v>
      </c>
      <c r="S38" s="3">
        <v>0.11867384021026</v>
      </c>
      <c r="T38" s="3">
        <v>0.117075559744661</v>
      </c>
      <c r="U38" s="3">
        <v>0.1158319976993906</v>
      </c>
      <c r="V38" s="3">
        <v>0.1147594229444866</v>
      </c>
      <c r="W38" s="3">
        <v>0.1138442401842607</v>
      </c>
      <c r="X38" s="3">
        <v>0.1129663073783303</v>
      </c>
      <c r="Y38" s="3">
        <v>0.1122830959960941</v>
      </c>
      <c r="Z38" s="3">
        <v>0.1116900026244178</v>
      </c>
      <c r="AA38" s="3">
        <v>0.111148840840602</v>
      </c>
      <c r="AB38" s="3">
        <v>0.1108802948477605</v>
      </c>
      <c r="AC38" s="3">
        <v>0.1106931570928285</v>
      </c>
      <c r="AD38" s="3">
        <v>0.1105484717568742</v>
      </c>
      <c r="AE38" s="3">
        <v>0.1100821247668498</v>
      </c>
      <c r="AF38" s="3">
        <v>0.1095727777549059</v>
      </c>
      <c r="AG38" s="3">
        <v>0.1095444642393217</v>
      </c>
      <c r="AH38" s="3">
        <v>0.1097412483227894</v>
      </c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</row>
    <row r="39" spans="1:115">
      <c r="A39" s="1" t="str">
        <f>'Population Definitions'!$B$15</f>
        <v>50-59F</v>
      </c>
      <c r="C39" t="s">
        <v>51</v>
      </c>
      <c r="D39" s="3"/>
      <c r="E39" s="3">
        <v>0.09051865859675844</v>
      </c>
      <c r="F39" s="3">
        <v>0.09011847204244115</v>
      </c>
      <c r="G39" s="3">
        <v>0.08966785415391984</v>
      </c>
      <c r="H39" s="3">
        <v>0.08917739335545463</v>
      </c>
      <c r="I39" s="3">
        <v>0.08872090074551453</v>
      </c>
      <c r="J39" s="3">
        <v>0.08842567311629569</v>
      </c>
      <c r="K39" s="3">
        <v>0.08824178338326748</v>
      </c>
      <c r="L39" s="3">
        <v>0.08792899415689712</v>
      </c>
      <c r="M39" s="3">
        <v>0.08745710645417464</v>
      </c>
      <c r="N39" s="3">
        <v>0.08695583433153022</v>
      </c>
      <c r="O39" s="3">
        <v>0.08652712537443269</v>
      </c>
      <c r="P39" s="3">
        <v>0.08580016439639124</v>
      </c>
      <c r="Q39" s="3">
        <v>0.08461343193298997</v>
      </c>
      <c r="R39" s="3">
        <v>0.08317921048083304</v>
      </c>
      <c r="S39" s="3">
        <v>0.08172134371493264</v>
      </c>
      <c r="T39" s="3">
        <v>0.08052460945161169</v>
      </c>
      <c r="U39" s="3">
        <v>0.07951563515875872</v>
      </c>
      <c r="V39" s="3">
        <v>0.07863152990967728</v>
      </c>
      <c r="W39" s="3">
        <v>0.07789031514297193</v>
      </c>
      <c r="X39" s="3">
        <v>0.0772039066168187</v>
      </c>
      <c r="Y39" s="3">
        <v>0.07664913725178728</v>
      </c>
      <c r="Z39" s="3">
        <v>0.07615367637217137</v>
      </c>
      <c r="AA39" s="3">
        <v>0.07564518190554946</v>
      </c>
      <c r="AB39" s="3">
        <v>0.07523888974043157</v>
      </c>
      <c r="AC39" s="3">
        <v>0.07487659257833927</v>
      </c>
      <c r="AD39" s="3">
        <v>0.07456983177433306</v>
      </c>
      <c r="AE39" s="3">
        <v>0.07410339561161322</v>
      </c>
      <c r="AF39" s="3">
        <v>0.07360696979492198</v>
      </c>
      <c r="AG39" s="3">
        <v>0.07334197813916241</v>
      </c>
      <c r="AH39" s="3">
        <v>0.07317804463717725</v>
      </c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</row>
    <row r="40" spans="1:115">
      <c r="A40" s="1" t="str">
        <f>'Population Definitions'!$B$16</f>
        <v>60-69M</v>
      </c>
      <c r="C40" t="s">
        <v>51</v>
      </c>
      <c r="D40" s="3"/>
      <c r="E40" s="3">
        <v>0.128481725196141</v>
      </c>
      <c r="F40" s="3">
        <v>0.1280529094630936</v>
      </c>
      <c r="G40" s="3">
        <v>0.1276405778929424</v>
      </c>
      <c r="H40" s="3">
        <v>0.1273848947893996</v>
      </c>
      <c r="I40" s="3">
        <v>0.1272087954692302</v>
      </c>
      <c r="J40" s="3">
        <v>0.1270503673105189</v>
      </c>
      <c r="K40" s="3">
        <v>0.126999299212144</v>
      </c>
      <c r="L40" s="3">
        <v>0.1269924452920159</v>
      </c>
      <c r="M40" s="3">
        <v>0.1269261785806029</v>
      </c>
      <c r="N40" s="3">
        <v>0.1267284688588952</v>
      </c>
      <c r="O40" s="3">
        <v>0.1262542195766405</v>
      </c>
      <c r="P40" s="3">
        <v>0.1250166339304276</v>
      </c>
      <c r="Q40" s="3">
        <v>0.1229514679164524</v>
      </c>
      <c r="R40" s="3">
        <v>0.1205214247431189</v>
      </c>
      <c r="S40" s="3">
        <v>0.1182526467502142</v>
      </c>
      <c r="T40" s="3">
        <v>0.1167019767163214</v>
      </c>
      <c r="U40" s="3">
        <v>0.1155948181068252</v>
      </c>
      <c r="V40" s="3">
        <v>0.1142067182987037</v>
      </c>
      <c r="W40" s="3">
        <v>0.1127463003550498</v>
      </c>
      <c r="X40" s="3">
        <v>0.1115996152502468</v>
      </c>
      <c r="Y40" s="3">
        <v>0.1110657734965226</v>
      </c>
      <c r="Z40" s="3">
        <v>0.1108507145369343</v>
      </c>
      <c r="AA40" s="3">
        <v>0.1107246190853187</v>
      </c>
      <c r="AB40" s="3">
        <v>0.1106512951175467</v>
      </c>
      <c r="AC40" s="3">
        <v>0.110575131222838</v>
      </c>
      <c r="AD40" s="3">
        <v>0.1105369592310816</v>
      </c>
      <c r="AE40" s="3">
        <v>0.1099190802351191</v>
      </c>
      <c r="AF40" s="3">
        <v>0.1094290217457652</v>
      </c>
      <c r="AG40" s="3">
        <v>0.1094425501547043</v>
      </c>
      <c r="AH40" s="3">
        <v>0.1092961292618289</v>
      </c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</row>
    <row r="41" spans="1:115">
      <c r="A41" s="1" t="str">
        <f>'Population Definitions'!$B$17</f>
        <v>60-69F</v>
      </c>
      <c r="C41" t="s">
        <v>51</v>
      </c>
      <c r="D41" s="3"/>
      <c r="E41" s="3">
        <v>0.09061190284076277</v>
      </c>
      <c r="F41" s="3">
        <v>0.09033921331335669</v>
      </c>
      <c r="G41" s="3">
        <v>0.09002561492419155</v>
      </c>
      <c r="H41" s="3">
        <v>0.08976611527505531</v>
      </c>
      <c r="I41" s="3">
        <v>0.08952054062059009</v>
      </c>
      <c r="J41" s="3">
        <v>0.08928021488168182</v>
      </c>
      <c r="K41" s="3">
        <v>0.08906890110177532</v>
      </c>
      <c r="L41" s="3">
        <v>0.08879955336287852</v>
      </c>
      <c r="M41" s="3">
        <v>0.08844404412773509</v>
      </c>
      <c r="N41" s="3">
        <v>0.08799513645441542</v>
      </c>
      <c r="O41" s="3">
        <v>0.08738826576619348</v>
      </c>
      <c r="P41" s="3">
        <v>0.08636672883286788</v>
      </c>
      <c r="Q41" s="3">
        <v>0.08488942742718371</v>
      </c>
      <c r="R41" s="3">
        <v>0.08319907271186378</v>
      </c>
      <c r="S41" s="3">
        <v>0.08158587377049797</v>
      </c>
      <c r="T41" s="3">
        <v>0.08037739711284186</v>
      </c>
      <c r="U41" s="3">
        <v>0.07941487208659596</v>
      </c>
      <c r="V41" s="3">
        <v>0.07828821530604317</v>
      </c>
      <c r="W41" s="3">
        <v>0.07711713966977553</v>
      </c>
      <c r="X41" s="3">
        <v>0.07620430654733293</v>
      </c>
      <c r="Y41" s="3">
        <v>0.07575544092564376</v>
      </c>
      <c r="Z41" s="3">
        <v>0.07548914989182656</v>
      </c>
      <c r="AA41" s="3">
        <v>0.07521431273664259</v>
      </c>
      <c r="AB41" s="3">
        <v>0.07494793090946082</v>
      </c>
      <c r="AC41" s="3">
        <v>0.07468597102129185</v>
      </c>
      <c r="AD41" s="3">
        <v>0.07447296551662774</v>
      </c>
      <c r="AE41" s="3">
        <v>0.07397602991756443</v>
      </c>
      <c r="AF41" s="3">
        <v>0.07353636745107661</v>
      </c>
      <c r="AG41" s="3">
        <v>0.07333181346331845</v>
      </c>
      <c r="AH41" s="3">
        <v>0.07298580966673605</v>
      </c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</row>
    <row r="42" spans="1:115">
      <c r="A42" s="1" t="str">
        <f>'Population Definitions'!$B$18</f>
        <v>70-79M</v>
      </c>
      <c r="C42" t="s">
        <v>51</v>
      </c>
      <c r="D42" s="3"/>
      <c r="E42" s="3">
        <v>0.1242254342516162</v>
      </c>
      <c r="F42" s="3">
        <v>0.1243693334717908</v>
      </c>
      <c r="G42" s="3">
        <v>0.1244949693669286</v>
      </c>
      <c r="H42" s="3">
        <v>0.1245060127106023</v>
      </c>
      <c r="I42" s="3">
        <v>0.1244225643418966</v>
      </c>
      <c r="J42" s="3">
        <v>0.1242515501917686</v>
      </c>
      <c r="K42" s="3">
        <v>0.1240250667350315</v>
      </c>
      <c r="L42" s="3">
        <v>0.1238610342271571</v>
      </c>
      <c r="M42" s="3">
        <v>0.1237767931308013</v>
      </c>
      <c r="N42" s="3">
        <v>0.1235729221092503</v>
      </c>
      <c r="O42" s="3">
        <v>0.1231373759024331</v>
      </c>
      <c r="P42" s="3">
        <v>0.1220843693303623</v>
      </c>
      <c r="Q42" s="3">
        <v>0.1204057125854246</v>
      </c>
      <c r="R42" s="3">
        <v>0.118595927867607</v>
      </c>
      <c r="S42" s="3">
        <v>0.1169151382397984</v>
      </c>
      <c r="T42" s="3">
        <v>0.1156395080891765</v>
      </c>
      <c r="U42" s="3">
        <v>0.1146582993250154</v>
      </c>
      <c r="V42" s="3">
        <v>0.1136163881318356</v>
      </c>
      <c r="W42" s="3">
        <v>0.1126127223899822</v>
      </c>
      <c r="X42" s="3">
        <v>0.1117460613652305</v>
      </c>
      <c r="Y42" s="3">
        <v>0.1110777416046545</v>
      </c>
      <c r="Z42" s="3">
        <v>0.1104346587017114</v>
      </c>
      <c r="AA42" s="3">
        <v>0.1096460899003294</v>
      </c>
      <c r="AB42" s="3">
        <v>0.1087860095696314</v>
      </c>
      <c r="AC42" s="3">
        <v>0.1080439603208729</v>
      </c>
      <c r="AD42" s="3">
        <v>0.1076438256230796</v>
      </c>
      <c r="AE42" s="3">
        <v>0.1069843899080513</v>
      </c>
      <c r="AF42" s="3">
        <v>0.1060974701974912</v>
      </c>
      <c r="AG42" s="3">
        <v>0.1055612719764431</v>
      </c>
      <c r="AH42" s="3">
        <v>0.1052367489967561</v>
      </c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</row>
    <row r="43" spans="1:115">
      <c r="A43" s="1" t="str">
        <f>'Population Definitions'!$B$19</f>
        <v>70-79F</v>
      </c>
      <c r="C43" t="s">
        <v>51</v>
      </c>
      <c r="D43" s="3"/>
      <c r="E43" s="3">
        <v>0.08997791346814581</v>
      </c>
      <c r="F43" s="3">
        <v>0.08986274624733832</v>
      </c>
      <c r="G43" s="3">
        <v>0.08968043006503</v>
      </c>
      <c r="H43" s="3">
        <v>0.08941970245932195</v>
      </c>
      <c r="I43" s="3">
        <v>0.0891298357879507</v>
      </c>
      <c r="J43" s="3">
        <v>0.08883614073726316</v>
      </c>
      <c r="K43" s="3">
        <v>0.08844190645652383</v>
      </c>
      <c r="L43" s="3">
        <v>0.08793900420486005</v>
      </c>
      <c r="M43" s="3">
        <v>0.08740524937874469</v>
      </c>
      <c r="N43" s="3">
        <v>0.08678688784935057</v>
      </c>
      <c r="O43" s="3">
        <v>0.08611181912771465</v>
      </c>
      <c r="P43" s="3">
        <v>0.08518280270233297</v>
      </c>
      <c r="Q43" s="3">
        <v>0.08392288981277847</v>
      </c>
      <c r="R43" s="3">
        <v>0.08258743015730947</v>
      </c>
      <c r="S43" s="3">
        <v>0.08131395346659639</v>
      </c>
      <c r="T43" s="3">
        <v>0.08026682825422353</v>
      </c>
      <c r="U43" s="3">
        <v>0.07936417671170125</v>
      </c>
      <c r="V43" s="3">
        <v>0.07840474327266178</v>
      </c>
      <c r="W43" s="3">
        <v>0.07748851580927713</v>
      </c>
      <c r="X43" s="3">
        <v>0.07670893608786124</v>
      </c>
      <c r="Y43" s="3">
        <v>0.0761069409171716</v>
      </c>
      <c r="Z43" s="3">
        <v>0.07551483908481775</v>
      </c>
      <c r="AA43" s="3">
        <v>0.07478672436975047</v>
      </c>
      <c r="AB43" s="3">
        <v>0.07399506030662978</v>
      </c>
      <c r="AC43" s="3">
        <v>0.07328571608526185</v>
      </c>
      <c r="AD43" s="3">
        <v>0.07283856759074007</v>
      </c>
      <c r="AE43" s="3">
        <v>0.07229956394684155</v>
      </c>
      <c r="AF43" s="3">
        <v>0.07160665381657075</v>
      </c>
      <c r="AG43" s="3">
        <v>0.07098372084349332</v>
      </c>
      <c r="AH43" s="3">
        <v>0.070389662243336</v>
      </c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</row>
    <row r="44" spans="1:115">
      <c r="A44" s="1" t="str">
        <f>'Population Definitions'!$B$20</f>
        <v>80-89M</v>
      </c>
      <c r="C44" t="s">
        <v>51</v>
      </c>
      <c r="D44" s="3"/>
      <c r="E44" s="3">
        <v>0.1117637974268594</v>
      </c>
      <c r="F44" s="3">
        <v>0.1116422294197363</v>
      </c>
      <c r="G44" s="3">
        <v>0.1116223992278998</v>
      </c>
      <c r="H44" s="3">
        <v>0.111834293913794</v>
      </c>
      <c r="I44" s="3">
        <v>0.1122055707375736</v>
      </c>
      <c r="J44" s="3">
        <v>0.1126227781215404</v>
      </c>
      <c r="K44" s="3">
        <v>0.113070109631955</v>
      </c>
      <c r="L44" s="3">
        <v>0.1136900348857419</v>
      </c>
      <c r="M44" s="3">
        <v>0.1144292153688404</v>
      </c>
      <c r="N44" s="3">
        <v>0.1151271505214845</v>
      </c>
      <c r="O44" s="3">
        <v>0.1154851974423679</v>
      </c>
      <c r="P44" s="3">
        <v>0.1152060078418094</v>
      </c>
      <c r="Q44" s="3">
        <v>0.1143751178816638</v>
      </c>
      <c r="R44" s="3">
        <v>0.1131442574216128</v>
      </c>
      <c r="S44" s="3">
        <v>0.1118447905487985</v>
      </c>
      <c r="T44" s="3">
        <v>0.1107115122311043</v>
      </c>
      <c r="U44" s="3">
        <v>0.1095105996904796</v>
      </c>
      <c r="V44" s="3">
        <v>0.1081891575464711</v>
      </c>
      <c r="W44" s="3">
        <v>0.107051697180148</v>
      </c>
      <c r="X44" s="3">
        <v>0.1060401929672317</v>
      </c>
      <c r="Y44" s="3">
        <v>0.1052720677229069</v>
      </c>
      <c r="Z44" s="3">
        <v>0.1045791945951108</v>
      </c>
      <c r="AA44" s="3">
        <v>0.103793186765915</v>
      </c>
      <c r="AB44" s="3">
        <v>0.103134678666785</v>
      </c>
      <c r="AC44" s="3">
        <v>0.1025643238671084</v>
      </c>
      <c r="AD44" s="3">
        <v>0.1020395465499795</v>
      </c>
      <c r="AE44" s="3">
        <v>0.1012540896082397</v>
      </c>
      <c r="AF44" s="3">
        <v>0.1004884690933142</v>
      </c>
      <c r="AG44" s="3">
        <v>0.1000677375052429</v>
      </c>
      <c r="AH44" s="3">
        <v>0.09969211494832353</v>
      </c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</row>
    <row r="45" spans="1:115">
      <c r="A45" s="1" t="str">
        <f>'Population Definitions'!$B$21</f>
        <v>80-89F</v>
      </c>
      <c r="C45" t="s">
        <v>51</v>
      </c>
      <c r="D45" s="3"/>
      <c r="E45" s="3">
        <v>0.08528426905751452</v>
      </c>
      <c r="F45" s="3">
        <v>0.0849011206415797</v>
      </c>
      <c r="G45" s="3">
        <v>0.0844245478446015</v>
      </c>
      <c r="H45" s="3">
        <v>0.08408652234714727</v>
      </c>
      <c r="I45" s="3">
        <v>0.08386438450249861</v>
      </c>
      <c r="J45" s="3">
        <v>0.08367746787486376</v>
      </c>
      <c r="K45" s="3">
        <v>0.08339463814850286</v>
      </c>
      <c r="L45" s="3">
        <v>0.08304063486351608</v>
      </c>
      <c r="M45" s="3">
        <v>0.08271459816567199</v>
      </c>
      <c r="N45" s="3">
        <v>0.08236312098601202</v>
      </c>
      <c r="O45" s="3">
        <v>0.08184699428085379</v>
      </c>
      <c r="P45" s="3">
        <v>0.08108174551322402</v>
      </c>
      <c r="Q45" s="3">
        <v>0.08009410315208706</v>
      </c>
      <c r="R45" s="3">
        <v>0.07896821873996134</v>
      </c>
      <c r="S45" s="3">
        <v>0.07790617901774846</v>
      </c>
      <c r="T45" s="3">
        <v>0.07700262732029943</v>
      </c>
      <c r="U45" s="3">
        <v>0.07605210160378853</v>
      </c>
      <c r="V45" s="3">
        <v>0.0750072978572441</v>
      </c>
      <c r="W45" s="3">
        <v>0.07405363728882063</v>
      </c>
      <c r="X45" s="3">
        <v>0.07319782698259125</v>
      </c>
      <c r="Y45" s="3">
        <v>0.07253137350672198</v>
      </c>
      <c r="Z45" s="3">
        <v>0.07191175874983192</v>
      </c>
      <c r="AA45" s="3">
        <v>0.07122559454809124</v>
      </c>
      <c r="AB45" s="3">
        <v>0.07061605182464212</v>
      </c>
      <c r="AC45" s="3">
        <v>0.07008664589011501</v>
      </c>
      <c r="AD45" s="3">
        <v>0.06963062461876385</v>
      </c>
      <c r="AE45" s="3">
        <v>0.06905514223639309</v>
      </c>
      <c r="AF45" s="3">
        <v>0.06849128581302188</v>
      </c>
      <c r="AG45" s="3">
        <v>0.06797516096638499</v>
      </c>
      <c r="AH45" s="3">
        <v>0.06730574074041767</v>
      </c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</row>
    <row r="46" spans="1:115">
      <c r="A46" s="1" t="str">
        <f>'Population Definitions'!$B$22</f>
        <v>90+M</v>
      </c>
      <c r="C46" t="s">
        <v>51</v>
      </c>
      <c r="D46" s="3"/>
      <c r="E46" s="3">
        <v>0.08741572722940683</v>
      </c>
      <c r="F46" s="3">
        <v>0.0875159439079518</v>
      </c>
      <c r="G46" s="3">
        <v>0.08776965976146138</v>
      </c>
      <c r="H46" s="3">
        <v>0.08830878777679496</v>
      </c>
      <c r="I46" s="3">
        <v>0.08889284340917745</v>
      </c>
      <c r="J46" s="3">
        <v>0.08947103361134412</v>
      </c>
      <c r="K46" s="3">
        <v>0.08980929082152556</v>
      </c>
      <c r="L46" s="3">
        <v>0.08967737895388682</v>
      </c>
      <c r="M46" s="3">
        <v>0.08951265995852202</v>
      </c>
      <c r="N46" s="3">
        <v>0.08972422222546869</v>
      </c>
      <c r="O46" s="3">
        <v>0.08970552832106168</v>
      </c>
      <c r="P46" s="3">
        <v>0.08901231607610315</v>
      </c>
      <c r="Q46" s="3">
        <v>0.08803100488375376</v>
      </c>
      <c r="R46" s="3">
        <v>0.08731166711148011</v>
      </c>
      <c r="S46" s="3">
        <v>0.08687796487773602</v>
      </c>
      <c r="T46" s="3">
        <v>0.08658317599439956</v>
      </c>
      <c r="U46" s="3">
        <v>0.08630445419903562</v>
      </c>
      <c r="V46" s="3">
        <v>0.08586206781783237</v>
      </c>
      <c r="W46" s="3">
        <v>0.08529207103613724</v>
      </c>
      <c r="X46" s="3">
        <v>0.08475842987280388</v>
      </c>
      <c r="Y46" s="3">
        <v>0.08455820563219987</v>
      </c>
      <c r="Z46" s="3">
        <v>0.08461943816725333</v>
      </c>
      <c r="AA46" s="3">
        <v>0.08453250590021426</v>
      </c>
      <c r="AB46" s="3">
        <v>0.08415663952735325</v>
      </c>
      <c r="AC46" s="3">
        <v>0.08377818942416396</v>
      </c>
      <c r="AD46" s="3">
        <v>0.08331438134601372</v>
      </c>
      <c r="AE46" s="3">
        <v>0.08231156429364564</v>
      </c>
      <c r="AF46" s="3">
        <v>0.08129828216657287</v>
      </c>
      <c r="AG46" s="3">
        <v>0.08071248913808741</v>
      </c>
      <c r="AH46" s="3">
        <v>0.08010621019202346</v>
      </c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</row>
    <row r="47" spans="1:115">
      <c r="A47" s="1" t="str">
        <f>'Population Definitions'!$B$23</f>
        <v>90+F</v>
      </c>
      <c r="C47" t="s">
        <v>51</v>
      </c>
      <c r="D47" s="3"/>
      <c r="E47" s="3">
        <v>0.07333504504293029</v>
      </c>
      <c r="F47" s="3">
        <v>0.07348541625609055</v>
      </c>
      <c r="G47" s="3">
        <v>0.07352229751684369</v>
      </c>
      <c r="H47" s="3">
        <v>0.07364126298016468</v>
      </c>
      <c r="I47" s="3">
        <v>0.07368287020092919</v>
      </c>
      <c r="J47" s="3">
        <v>0.07356028455711557</v>
      </c>
      <c r="K47" s="3">
        <v>0.0731100551390555</v>
      </c>
      <c r="L47" s="3">
        <v>0.07207996800311788</v>
      </c>
      <c r="M47" s="3">
        <v>0.07087522875730162</v>
      </c>
      <c r="N47" s="3">
        <v>0.06983212967894493</v>
      </c>
      <c r="O47" s="3">
        <v>0.06865596607598845</v>
      </c>
      <c r="P47" s="3">
        <v>0.06727644404142655</v>
      </c>
      <c r="Q47" s="3">
        <v>0.06589918840635331</v>
      </c>
      <c r="R47" s="3">
        <v>0.06482907154191883</v>
      </c>
      <c r="S47" s="3">
        <v>0.06409286559094619</v>
      </c>
      <c r="T47" s="3">
        <v>0.06358986681295929</v>
      </c>
      <c r="U47" s="3">
        <v>0.06315473760504842</v>
      </c>
      <c r="V47" s="3">
        <v>0.06260193924824259</v>
      </c>
      <c r="W47" s="3">
        <v>0.0619518659041732</v>
      </c>
      <c r="X47" s="3">
        <v>0.06134335492799119</v>
      </c>
      <c r="Y47" s="3">
        <v>0.06085666952915165</v>
      </c>
      <c r="Z47" s="3">
        <v>0.06048090774142005</v>
      </c>
      <c r="AA47" s="3">
        <v>0.06013885919064394</v>
      </c>
      <c r="AB47" s="3">
        <v>0.05978892383639368</v>
      </c>
      <c r="AC47" s="3">
        <v>0.0595190501963936</v>
      </c>
      <c r="AD47" s="3">
        <v>0.05917860103714914</v>
      </c>
      <c r="AE47" s="3">
        <v>0.05848697177750406</v>
      </c>
      <c r="AF47" s="3">
        <v>0.05781703697153637</v>
      </c>
      <c r="AG47" s="3">
        <v>0.05732066645576609</v>
      </c>
      <c r="AH47" s="3">
        <v>0.05671088921252188</v>
      </c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</row>
    <row r="49" spans="1:115">
      <c r="A49" s="1" t="s">
        <v>52</v>
      </c>
      <c r="B49" s="1" t="s">
        <v>27</v>
      </c>
      <c r="C49" s="1" t="s">
        <v>28</v>
      </c>
      <c r="D49" s="1" t="s">
        <v>29</v>
      </c>
      <c r="E49" s="1">
        <v>1990</v>
      </c>
      <c r="F49" s="1">
        <v>1991</v>
      </c>
      <c r="G49" s="1">
        <v>1992</v>
      </c>
      <c r="H49" s="1">
        <v>1993</v>
      </c>
      <c r="I49" s="1">
        <v>1994</v>
      </c>
      <c r="J49" s="1">
        <v>1995</v>
      </c>
      <c r="K49" s="1">
        <v>1996</v>
      </c>
      <c r="L49" s="1">
        <v>1997</v>
      </c>
      <c r="M49" s="1">
        <v>1998</v>
      </c>
      <c r="N49" s="1">
        <v>1999</v>
      </c>
      <c r="O49" s="1">
        <v>2000</v>
      </c>
      <c r="P49" s="1">
        <v>2001</v>
      </c>
      <c r="Q49" s="1">
        <v>2002</v>
      </c>
      <c r="R49" s="1">
        <v>2003</v>
      </c>
      <c r="S49" s="1">
        <v>2004</v>
      </c>
      <c r="T49" s="1">
        <v>2005</v>
      </c>
      <c r="U49" s="1">
        <v>2006</v>
      </c>
      <c r="V49" s="1">
        <v>2007</v>
      </c>
      <c r="W49" s="1">
        <v>2008</v>
      </c>
      <c r="X49" s="1">
        <v>2009</v>
      </c>
      <c r="Y49" s="1">
        <v>2010</v>
      </c>
      <c r="Z49" s="1">
        <v>2011</v>
      </c>
      <c r="AA49" s="1">
        <v>2012</v>
      </c>
      <c r="AB49" s="1">
        <v>2013</v>
      </c>
      <c r="AC49" s="1">
        <v>2014</v>
      </c>
      <c r="AD49" s="1">
        <v>2015</v>
      </c>
      <c r="AE49" s="1">
        <v>2016</v>
      </c>
      <c r="AF49" s="1">
        <v>2017</v>
      </c>
      <c r="AG49" s="1">
        <v>2018</v>
      </c>
      <c r="AH49" s="1">
        <v>2019</v>
      </c>
      <c r="AI49" s="1">
        <v>2020</v>
      </c>
      <c r="AJ49" s="1">
        <v>2021</v>
      </c>
      <c r="AK49" s="1">
        <v>2022</v>
      </c>
      <c r="AL49" s="1">
        <v>2023</v>
      </c>
      <c r="AM49" s="1">
        <v>2024</v>
      </c>
      <c r="AN49" s="1">
        <v>2025</v>
      </c>
      <c r="AO49" s="1">
        <v>2026</v>
      </c>
      <c r="AP49" s="1">
        <v>2027</v>
      </c>
      <c r="AQ49" s="1">
        <v>2028</v>
      </c>
      <c r="AR49" s="1">
        <v>2029</v>
      </c>
      <c r="AS49" s="1">
        <v>2030</v>
      </c>
      <c r="AT49" s="1">
        <v>2031</v>
      </c>
      <c r="AU49" s="1">
        <v>2032</v>
      </c>
      <c r="AV49" s="1">
        <v>2033</v>
      </c>
      <c r="AW49" s="1">
        <v>2034</v>
      </c>
      <c r="AX49" s="1">
        <v>2035</v>
      </c>
      <c r="AY49" s="1">
        <v>2036</v>
      </c>
      <c r="AZ49" s="1">
        <v>2037</v>
      </c>
      <c r="BA49" s="1">
        <v>2038</v>
      </c>
      <c r="BB49" s="1">
        <v>2039</v>
      </c>
      <c r="BC49" s="1">
        <v>2040</v>
      </c>
      <c r="BD49" s="1">
        <v>2041</v>
      </c>
      <c r="BE49" s="1">
        <v>2042</v>
      </c>
      <c r="BF49" s="1">
        <v>2043</v>
      </c>
      <c r="BG49" s="1">
        <v>2044</v>
      </c>
      <c r="BH49" s="1">
        <v>2045</v>
      </c>
      <c r="BI49" s="1">
        <v>2046</v>
      </c>
      <c r="BJ49" s="1">
        <v>2047</v>
      </c>
      <c r="BK49" s="1">
        <v>2048</v>
      </c>
      <c r="BL49" s="1">
        <v>2049</v>
      </c>
      <c r="BM49" s="1">
        <v>2050</v>
      </c>
      <c r="BN49" s="1">
        <v>2051</v>
      </c>
      <c r="BO49" s="1">
        <v>2052</v>
      </c>
      <c r="BP49" s="1">
        <v>2053</v>
      </c>
      <c r="BQ49" s="1">
        <v>2054</v>
      </c>
      <c r="BR49" s="1">
        <v>2055</v>
      </c>
      <c r="BS49" s="1">
        <v>2056</v>
      </c>
      <c r="BT49" s="1">
        <v>2057</v>
      </c>
      <c r="BU49" s="1">
        <v>2058</v>
      </c>
      <c r="BV49" s="1">
        <v>2059</v>
      </c>
      <c r="BW49" s="1">
        <v>2060</v>
      </c>
      <c r="BX49" s="1">
        <v>2061</v>
      </c>
      <c r="BY49" s="1">
        <v>2062</v>
      </c>
      <c r="BZ49" s="1">
        <v>2063</v>
      </c>
      <c r="CA49" s="1">
        <v>2064</v>
      </c>
      <c r="CB49" s="1">
        <v>2065</v>
      </c>
      <c r="CC49" s="1">
        <v>2066</v>
      </c>
      <c r="CD49" s="1">
        <v>2067</v>
      </c>
      <c r="CE49" s="1">
        <v>2068</v>
      </c>
      <c r="CF49" s="1">
        <v>2069</v>
      </c>
      <c r="CG49" s="1">
        <v>2070</v>
      </c>
      <c r="CH49" s="1">
        <v>2071</v>
      </c>
      <c r="CI49" s="1">
        <v>2072</v>
      </c>
      <c r="CJ49" s="1">
        <v>2073</v>
      </c>
      <c r="CK49" s="1">
        <v>2074</v>
      </c>
      <c r="CL49" s="1">
        <v>2075</v>
      </c>
      <c r="CM49" s="1">
        <v>2076</v>
      </c>
      <c r="CN49" s="1">
        <v>2077</v>
      </c>
      <c r="CO49" s="1">
        <v>2078</v>
      </c>
      <c r="CP49" s="1">
        <v>2079</v>
      </c>
      <c r="CQ49" s="1">
        <v>2080</v>
      </c>
      <c r="CR49" s="1">
        <v>2081</v>
      </c>
      <c r="CS49" s="1">
        <v>2082</v>
      </c>
      <c r="CT49" s="1">
        <v>2083</v>
      </c>
      <c r="CU49" s="1">
        <v>2084</v>
      </c>
      <c r="CV49" s="1">
        <v>2085</v>
      </c>
      <c r="CW49" s="1">
        <v>2086</v>
      </c>
      <c r="CX49" s="1">
        <v>2087</v>
      </c>
      <c r="CY49" s="1">
        <v>2088</v>
      </c>
      <c r="CZ49" s="1">
        <v>2089</v>
      </c>
      <c r="DA49" s="1">
        <v>2090</v>
      </c>
      <c r="DB49" s="1">
        <v>2091</v>
      </c>
      <c r="DC49" s="1">
        <v>2092</v>
      </c>
      <c r="DD49" s="1">
        <v>2093</v>
      </c>
      <c r="DE49" s="1">
        <v>2094</v>
      </c>
      <c r="DF49" s="1">
        <v>2095</v>
      </c>
      <c r="DG49" s="1">
        <v>2096</v>
      </c>
      <c r="DH49" s="1">
        <v>2097</v>
      </c>
      <c r="DI49" s="1">
        <v>2098</v>
      </c>
      <c r="DJ49" s="1">
        <v>2099</v>
      </c>
      <c r="DK49" s="1">
        <v>2100</v>
      </c>
    </row>
    <row r="50" spans="1:115">
      <c r="A50" s="1" t="str">
        <f>'Population Definitions'!$B$2</f>
        <v>0-4M</v>
      </c>
      <c r="C50" t="s">
        <v>51</v>
      </c>
      <c r="D50" s="3"/>
      <c r="E50" s="3">
        <v>0.8191124346323229</v>
      </c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>
        <v>0.7256758796265643</v>
      </c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</row>
    <row r="51" spans="1:115">
      <c r="A51" s="1" t="str">
        <f>'Population Definitions'!$B$3</f>
        <v>0-4F</v>
      </c>
      <c r="C51" t="s">
        <v>51</v>
      </c>
      <c r="D51" s="3"/>
      <c r="E51" s="3">
        <v>0.7821213463189183</v>
      </c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>
        <v>0.6771837959992379</v>
      </c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</row>
    <row r="52" spans="1:115">
      <c r="A52" s="1" t="str">
        <f>'Population Definitions'!$B$4</f>
        <v>5-9M</v>
      </c>
      <c r="C52" t="s">
        <v>51</v>
      </c>
      <c r="D52" s="3"/>
      <c r="E52" s="3">
        <v>0.819346933293171</v>
      </c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>
        <v>0.7333072770907686</v>
      </c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</row>
    <row r="53" spans="1:115">
      <c r="A53" s="1" t="str">
        <f>'Population Definitions'!$B$5</f>
        <v>5-9F</v>
      </c>
      <c r="C53" t="s">
        <v>51</v>
      </c>
      <c r="D53" s="3"/>
      <c r="E53" s="3">
        <v>0.7828450022747289</v>
      </c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>
        <v>0.68246395692258</v>
      </c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</row>
    <row r="54" spans="1:115">
      <c r="A54" s="1" t="str">
        <f>'Population Definitions'!$B$6</f>
        <v>10-19M</v>
      </c>
      <c r="C54" t="s">
        <v>51</v>
      </c>
      <c r="D54" s="3"/>
      <c r="E54" s="3">
        <v>0.5704972206299002</v>
      </c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>
        <v>0.5036744229432524</v>
      </c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</row>
    <row r="55" spans="1:115">
      <c r="A55" s="1" t="str">
        <f>'Population Definitions'!$B$7</f>
        <v>10-19F</v>
      </c>
      <c r="C55" t="s">
        <v>51</v>
      </c>
      <c r="D55" s="3"/>
      <c r="E55" s="3">
        <v>0.5457906087160334</v>
      </c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>
        <v>0.488398889491832</v>
      </c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</row>
    <row r="56" spans="1:115">
      <c r="A56" s="1" t="str">
        <f>'Population Definitions'!$B$8</f>
        <v>20-29M</v>
      </c>
      <c r="C56" t="s">
        <v>51</v>
      </c>
      <c r="D56" s="3"/>
      <c r="E56" s="3">
        <v>0.420738660697552</v>
      </c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>
        <v>0.3686305274680467</v>
      </c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</row>
    <row r="57" spans="1:115">
      <c r="A57" s="1" t="str">
        <f>'Population Definitions'!$B$9</f>
        <v>20-29F</v>
      </c>
      <c r="C57" t="s">
        <v>51</v>
      </c>
      <c r="D57" s="3"/>
      <c r="E57" s="3">
        <v>0.4077160565916826</v>
      </c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>
        <v>0.3592545134214153</v>
      </c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</row>
    <row r="58" spans="1:115">
      <c r="A58" s="1" t="str">
        <f>'Population Definitions'!$B$10</f>
        <v>30-39M</v>
      </c>
      <c r="C58" t="s">
        <v>51</v>
      </c>
      <c r="D58" s="3"/>
      <c r="E58" s="3">
        <v>0.3201149110970927</v>
      </c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>
        <v>0.2789329614691026</v>
      </c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</row>
    <row r="59" spans="1:115">
      <c r="A59" s="1" t="str">
        <f>'Population Definitions'!$B$11</f>
        <v>30-39F</v>
      </c>
      <c r="C59" t="s">
        <v>51</v>
      </c>
      <c r="D59" s="3"/>
      <c r="E59" s="3">
        <v>0.3104142206314893</v>
      </c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>
        <v>0.2718095746799878</v>
      </c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</row>
    <row r="60" spans="1:115">
      <c r="A60" s="1" t="str">
        <f>'Population Definitions'!$B$12</f>
        <v>40-49M</v>
      </c>
      <c r="C60" t="s">
        <v>51</v>
      </c>
      <c r="D60" s="3"/>
      <c r="E60" s="3">
        <v>0.216880040495433</v>
      </c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>
        <v>0.1879278265221687</v>
      </c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</row>
    <row r="61" spans="1:115">
      <c r="A61" s="1" t="str">
        <f>'Population Definitions'!$B$13</f>
        <v>40-49F</v>
      </c>
      <c r="C61" t="s">
        <v>51</v>
      </c>
      <c r="D61" s="3"/>
      <c r="E61" s="3">
        <v>0.2090937552690242</v>
      </c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>
        <v>0.1822202429090767</v>
      </c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</row>
    <row r="62" spans="1:115">
      <c r="A62" s="1" t="str">
        <f>'Population Definitions'!$B$14</f>
        <v>50-59M</v>
      </c>
      <c r="C62" t="s">
        <v>51</v>
      </c>
      <c r="D62" s="3"/>
      <c r="E62" s="3">
        <v>0.1672463830596188</v>
      </c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>
        <v>0.1437306032187006</v>
      </c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</row>
    <row r="63" spans="1:115">
      <c r="A63" s="1" t="str">
        <f>'Population Definitions'!$B$15</f>
        <v>50-59F</v>
      </c>
      <c r="C63" t="s">
        <v>51</v>
      </c>
      <c r="D63" s="3"/>
      <c r="E63" s="3">
        <v>0.1602225735063622</v>
      </c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>
        <v>0.13926273848556</v>
      </c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</row>
    <row r="64" spans="1:115">
      <c r="A64" s="1" t="str">
        <f>'Population Definitions'!$B$16</f>
        <v>60-69M</v>
      </c>
      <c r="C64" t="s">
        <v>51</v>
      </c>
      <c r="D64" s="3"/>
      <c r="E64" s="3">
        <v>0.1564381986361432</v>
      </c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>
        <v>0.1355671847163456</v>
      </c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</row>
    <row r="65" spans="1:117">
      <c r="A65" s="1" t="str">
        <f>'Population Definitions'!$B$17</f>
        <v>60-69F</v>
      </c>
      <c r="C65" t="s">
        <v>51</v>
      </c>
      <c r="D65" s="3"/>
      <c r="E65" s="3">
        <v>0.1505874476080954</v>
      </c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>
        <v>0.1299755223695665</v>
      </c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</row>
    <row r="66" spans="1:117">
      <c r="A66" s="1" t="str">
        <f>'Population Definitions'!$B$18</f>
        <v>70-79M</v>
      </c>
      <c r="C66" t="s">
        <v>51</v>
      </c>
      <c r="D66" s="3"/>
      <c r="E66" s="3">
        <v>0.1636454078500534</v>
      </c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>
        <v>0.1444306941035558</v>
      </c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</row>
    <row r="67" spans="1:117">
      <c r="A67" s="1" t="str">
        <f>'Population Definitions'!$B$19</f>
        <v>70-79F</v>
      </c>
      <c r="C67" t="s">
        <v>51</v>
      </c>
      <c r="D67" s="3"/>
      <c r="E67" s="3">
        <v>0.1581791820208087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>
        <v>0.1365433477117819</v>
      </c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</row>
    <row r="68" spans="1:117">
      <c r="A68" s="1" t="str">
        <f>'Population Definitions'!$B$20</f>
        <v>80-89M</v>
      </c>
      <c r="C68" t="s">
        <v>51</v>
      </c>
      <c r="D68" s="3"/>
      <c r="E68" s="3">
        <v>0.1763699752015134</v>
      </c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>
        <v>0.1574419024327547</v>
      </c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</row>
    <row r="69" spans="1:117">
      <c r="A69" s="1" t="str">
        <f>'Population Definitions'!$B$21</f>
        <v>80-89F</v>
      </c>
      <c r="C69" t="s">
        <v>51</v>
      </c>
      <c r="D69" s="3"/>
      <c r="E69" s="3">
        <v>0.1693592662290158</v>
      </c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>
        <v>0.1479766341554419</v>
      </c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</row>
    <row r="70" spans="1:117">
      <c r="A70" s="1" t="str">
        <f>'Population Definitions'!$B$22</f>
        <v>90+M</v>
      </c>
      <c r="C70" t="s">
        <v>51</v>
      </c>
      <c r="D70" s="3"/>
      <c r="E70" s="3">
        <v>0.1884919520476424</v>
      </c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>
        <v>0.1665639932857854</v>
      </c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</row>
    <row r="71" spans="1:117">
      <c r="A71" s="1" t="str">
        <f>'Population Definitions'!$B$23</f>
        <v>90+F</v>
      </c>
      <c r="C71" t="s">
        <v>51</v>
      </c>
      <c r="D71" s="3"/>
      <c r="E71" s="3">
        <v>0.1772933498602046</v>
      </c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>
        <v>0.1569871902894971</v>
      </c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</row>
    <row r="73" spans="1:117">
      <c r="A73" s="1" t="s">
        <v>53</v>
      </c>
      <c r="B73" s="1" t="s">
        <v>27</v>
      </c>
      <c r="C73" s="1" t="s">
        <v>28</v>
      </c>
      <c r="D73" s="1" t="s">
        <v>29</v>
      </c>
      <c r="E73" s="1" t="s">
        <v>30</v>
      </c>
      <c r="F73" s="1"/>
      <c r="G73" s="1">
        <v>1990</v>
      </c>
      <c r="H73" s="1">
        <v>1991</v>
      </c>
      <c r="I73" s="1">
        <v>1992</v>
      </c>
      <c r="J73" s="1">
        <v>1993</v>
      </c>
      <c r="K73" s="1">
        <v>1994</v>
      </c>
      <c r="L73" s="1">
        <v>1995</v>
      </c>
      <c r="M73" s="1">
        <v>1996</v>
      </c>
      <c r="N73" s="1">
        <v>1997</v>
      </c>
      <c r="O73" s="1">
        <v>1998</v>
      </c>
      <c r="P73" s="1">
        <v>1999</v>
      </c>
      <c r="Q73" s="1">
        <v>2000</v>
      </c>
      <c r="R73" s="1">
        <v>2001</v>
      </c>
      <c r="S73" s="1">
        <v>2002</v>
      </c>
      <c r="T73" s="1">
        <v>2003</v>
      </c>
      <c r="U73" s="1">
        <v>2004</v>
      </c>
      <c r="V73" s="1">
        <v>2005</v>
      </c>
      <c r="W73" s="1">
        <v>2006</v>
      </c>
      <c r="X73" s="1">
        <v>2007</v>
      </c>
      <c r="Y73" s="1">
        <v>2008</v>
      </c>
      <c r="Z73" s="1">
        <v>2009</v>
      </c>
      <c r="AA73" s="1">
        <v>2010</v>
      </c>
      <c r="AB73" s="1">
        <v>2011</v>
      </c>
      <c r="AC73" s="1">
        <v>2012</v>
      </c>
      <c r="AD73" s="1">
        <v>2013</v>
      </c>
      <c r="AE73" s="1">
        <v>2014</v>
      </c>
      <c r="AF73" s="1">
        <v>2015</v>
      </c>
      <c r="AG73" s="1">
        <v>2016</v>
      </c>
      <c r="AH73" s="1">
        <v>2017</v>
      </c>
      <c r="AI73" s="1">
        <v>2018</v>
      </c>
      <c r="AJ73" s="1">
        <v>2019</v>
      </c>
      <c r="AK73" s="1">
        <v>2020</v>
      </c>
      <c r="AL73" s="1">
        <v>2021</v>
      </c>
      <c r="AM73" s="1">
        <v>2022</v>
      </c>
      <c r="AN73" s="1">
        <v>2023</v>
      </c>
      <c r="AO73" s="1">
        <v>2024</v>
      </c>
      <c r="AP73" s="1">
        <v>2025</v>
      </c>
      <c r="AQ73" s="1">
        <v>2026</v>
      </c>
      <c r="AR73" s="1">
        <v>2027</v>
      </c>
      <c r="AS73" s="1">
        <v>2028</v>
      </c>
      <c r="AT73" s="1">
        <v>2029</v>
      </c>
      <c r="AU73" s="1">
        <v>2030</v>
      </c>
      <c r="AV73" s="1">
        <v>2031</v>
      </c>
      <c r="AW73" s="1">
        <v>2032</v>
      </c>
      <c r="AX73" s="1">
        <v>2033</v>
      </c>
      <c r="AY73" s="1">
        <v>2034</v>
      </c>
      <c r="AZ73" s="1">
        <v>2035</v>
      </c>
      <c r="BA73" s="1">
        <v>2036</v>
      </c>
      <c r="BB73" s="1">
        <v>2037</v>
      </c>
      <c r="BC73" s="1">
        <v>2038</v>
      </c>
      <c r="BD73" s="1">
        <v>2039</v>
      </c>
      <c r="BE73" s="1">
        <v>2040</v>
      </c>
      <c r="BF73" s="1">
        <v>2041</v>
      </c>
      <c r="BG73" s="1">
        <v>2042</v>
      </c>
      <c r="BH73" s="1">
        <v>2043</v>
      </c>
      <c r="BI73" s="1">
        <v>2044</v>
      </c>
      <c r="BJ73" s="1">
        <v>2045</v>
      </c>
      <c r="BK73" s="1">
        <v>2046</v>
      </c>
      <c r="BL73" s="1">
        <v>2047</v>
      </c>
      <c r="BM73" s="1">
        <v>2048</v>
      </c>
      <c r="BN73" s="1">
        <v>2049</v>
      </c>
      <c r="BO73" s="1">
        <v>2050</v>
      </c>
      <c r="BP73" s="1">
        <v>2051</v>
      </c>
      <c r="BQ73" s="1">
        <v>2052</v>
      </c>
      <c r="BR73" s="1">
        <v>2053</v>
      </c>
      <c r="BS73" s="1">
        <v>2054</v>
      </c>
      <c r="BT73" s="1">
        <v>2055</v>
      </c>
      <c r="BU73" s="1">
        <v>2056</v>
      </c>
      <c r="BV73" s="1">
        <v>2057</v>
      </c>
      <c r="BW73" s="1">
        <v>2058</v>
      </c>
      <c r="BX73" s="1">
        <v>2059</v>
      </c>
      <c r="BY73" s="1">
        <v>2060</v>
      </c>
      <c r="BZ73" s="1">
        <v>2061</v>
      </c>
      <c r="CA73" s="1">
        <v>2062</v>
      </c>
      <c r="CB73" s="1">
        <v>2063</v>
      </c>
      <c r="CC73" s="1">
        <v>2064</v>
      </c>
      <c r="CD73" s="1">
        <v>2065</v>
      </c>
      <c r="CE73" s="1">
        <v>2066</v>
      </c>
      <c r="CF73" s="1">
        <v>2067</v>
      </c>
      <c r="CG73" s="1">
        <v>2068</v>
      </c>
      <c r="CH73" s="1">
        <v>2069</v>
      </c>
      <c r="CI73" s="1">
        <v>2070</v>
      </c>
      <c r="CJ73" s="1">
        <v>2071</v>
      </c>
      <c r="CK73" s="1">
        <v>2072</v>
      </c>
      <c r="CL73" s="1">
        <v>2073</v>
      </c>
      <c r="CM73" s="1">
        <v>2074</v>
      </c>
      <c r="CN73" s="1">
        <v>2075</v>
      </c>
      <c r="CO73" s="1">
        <v>2076</v>
      </c>
      <c r="CP73" s="1">
        <v>2077</v>
      </c>
      <c r="CQ73" s="1">
        <v>2078</v>
      </c>
      <c r="CR73" s="1">
        <v>2079</v>
      </c>
      <c r="CS73" s="1">
        <v>2080</v>
      </c>
      <c r="CT73" s="1">
        <v>2081</v>
      </c>
      <c r="CU73" s="1">
        <v>2082</v>
      </c>
      <c r="CV73" s="1">
        <v>2083</v>
      </c>
      <c r="CW73" s="1">
        <v>2084</v>
      </c>
      <c r="CX73" s="1">
        <v>2085</v>
      </c>
      <c r="CY73" s="1">
        <v>2086</v>
      </c>
      <c r="CZ73" s="1">
        <v>2087</v>
      </c>
      <c r="DA73" s="1">
        <v>2088</v>
      </c>
      <c r="DB73" s="1">
        <v>2089</v>
      </c>
      <c r="DC73" s="1">
        <v>2090</v>
      </c>
      <c r="DD73" s="1">
        <v>2091</v>
      </c>
      <c r="DE73" s="1">
        <v>2092</v>
      </c>
      <c r="DF73" s="1">
        <v>2093</v>
      </c>
      <c r="DG73" s="1">
        <v>2094</v>
      </c>
      <c r="DH73" s="1">
        <v>2095</v>
      </c>
      <c r="DI73" s="1">
        <v>2096</v>
      </c>
      <c r="DJ73" s="1">
        <v>2097</v>
      </c>
      <c r="DK73" s="1">
        <v>2098</v>
      </c>
      <c r="DL73" s="1">
        <v>2099</v>
      </c>
      <c r="DM73" s="1">
        <v>2100</v>
      </c>
    </row>
    <row r="74" spans="1:117">
      <c r="A74" s="1" t="str">
        <f>'Population Definitions'!$B$2</f>
        <v>0-4M</v>
      </c>
      <c r="C74" t="s">
        <v>31</v>
      </c>
      <c r="D74" s="3"/>
      <c r="E74" s="3"/>
      <c r="F74" s="4" t="s">
        <v>32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</row>
    <row r="75" spans="1:117">
      <c r="A75" s="1" t="str">
        <f>'Population Definitions'!$B$3</f>
        <v>0-4F</v>
      </c>
      <c r="C75" t="s">
        <v>31</v>
      </c>
      <c r="D75" s="3"/>
      <c r="E75" s="3"/>
      <c r="F75" s="4" t="s">
        <v>32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</row>
    <row r="76" spans="1:117">
      <c r="A76" s="1" t="str">
        <f>'Population Definitions'!$B$4</f>
        <v>5-9M</v>
      </c>
      <c r="C76" t="s">
        <v>31</v>
      </c>
      <c r="D76" s="3"/>
      <c r="E76" s="3"/>
      <c r="F76" s="4" t="s">
        <v>32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</row>
    <row r="77" spans="1:117">
      <c r="A77" s="1" t="str">
        <f>'Population Definitions'!$B$5</f>
        <v>5-9F</v>
      </c>
      <c r="C77" t="s">
        <v>31</v>
      </c>
      <c r="D77" s="3"/>
      <c r="E77" s="3"/>
      <c r="F77" s="4" t="s">
        <v>32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</row>
    <row r="78" spans="1:117">
      <c r="A78" s="1" t="str">
        <f>'Population Definitions'!$B$6</f>
        <v>10-19M</v>
      </c>
      <c r="C78" t="s">
        <v>31</v>
      </c>
      <c r="D78" s="3"/>
      <c r="E78" s="3"/>
      <c r="F78" s="4" t="s">
        <v>32</v>
      </c>
      <c r="G78" s="3">
        <v>1102.021612708529</v>
      </c>
      <c r="H78" s="3">
        <v>1102.928744534959</v>
      </c>
      <c r="I78" s="3">
        <v>1093.477259959645</v>
      </c>
      <c r="J78" s="3">
        <v>1078.969675434374</v>
      </c>
      <c r="K78" s="3">
        <v>1064.341943884987</v>
      </c>
      <c r="L78" s="3">
        <v>1053.729924955249</v>
      </c>
      <c r="M78" s="3">
        <v>1046.166952990098</v>
      </c>
      <c r="N78" s="3">
        <v>1036.264216348245</v>
      </c>
      <c r="O78" s="3">
        <v>1023.404892227811</v>
      </c>
      <c r="P78" s="3">
        <v>1007.336076795286</v>
      </c>
      <c r="Q78" s="3">
        <v>989.7126865151602</v>
      </c>
      <c r="R78" s="3">
        <v>938.4555024964901</v>
      </c>
      <c r="S78" s="3">
        <v>836.6144002424421</v>
      </c>
      <c r="T78" s="3">
        <v>712.5384633345266</v>
      </c>
      <c r="U78" s="3">
        <v>599.607185068147</v>
      </c>
      <c r="V78" s="3">
        <v>534.7154963283264</v>
      </c>
      <c r="W78" s="3">
        <v>504.651616257013</v>
      </c>
      <c r="X78" s="3">
        <v>473.8821940088464</v>
      </c>
      <c r="Y78" s="3">
        <v>443.766983772981</v>
      </c>
      <c r="Z78" s="3">
        <v>415.5594146597016</v>
      </c>
      <c r="AA78" s="3">
        <v>390.2944135687857</v>
      </c>
      <c r="AB78" s="3">
        <v>366.8709575810394</v>
      </c>
      <c r="AC78" s="3">
        <v>343.9511837015608</v>
      </c>
      <c r="AD78" s="3">
        <v>322.8547858817713</v>
      </c>
      <c r="AE78" s="3">
        <v>304.9478018824797</v>
      </c>
      <c r="AF78" s="3">
        <v>291.8117110672214</v>
      </c>
      <c r="AG78" s="3">
        <v>279.6102390340235</v>
      </c>
      <c r="AH78" s="3">
        <v>270.541154361006</v>
      </c>
      <c r="AI78" s="3">
        <v>268.2655429016052</v>
      </c>
      <c r="AJ78" s="3">
        <v>269.3142132961841</v>
      </c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</row>
    <row r="79" spans="1:117">
      <c r="A79" s="1" t="str">
        <f>'Population Definitions'!$B$7</f>
        <v>10-19F</v>
      </c>
      <c r="C79" t="s">
        <v>31</v>
      </c>
      <c r="D79" s="3"/>
      <c r="E79" s="3"/>
      <c r="F79" s="4" t="s">
        <v>32</v>
      </c>
      <c r="G79" s="3">
        <v>313.5266401664173</v>
      </c>
      <c r="H79" s="3">
        <v>315.1420277555545</v>
      </c>
      <c r="I79" s="3">
        <v>314.2269329012618</v>
      </c>
      <c r="J79" s="3">
        <v>311.7613354888597</v>
      </c>
      <c r="K79" s="3">
        <v>308.895373099701</v>
      </c>
      <c r="L79" s="3">
        <v>306.8213939146973</v>
      </c>
      <c r="M79" s="3">
        <v>306.0147366156663</v>
      </c>
      <c r="N79" s="3">
        <v>305.0606615499181</v>
      </c>
      <c r="O79" s="3">
        <v>303.3607556725437</v>
      </c>
      <c r="P79" s="3">
        <v>300.3061055823988</v>
      </c>
      <c r="Q79" s="3">
        <v>295.7603084329707</v>
      </c>
      <c r="R79" s="3">
        <v>278.4684484555579</v>
      </c>
      <c r="S79" s="3">
        <v>244.584798703304</v>
      </c>
      <c r="T79" s="3">
        <v>205.357337427757</v>
      </c>
      <c r="U79" s="3">
        <v>171.8231676367577</v>
      </c>
      <c r="V79" s="3">
        <v>154.1020688152273</v>
      </c>
      <c r="W79" s="3">
        <v>146.9643442719266</v>
      </c>
      <c r="X79" s="3">
        <v>139.5050136745071</v>
      </c>
      <c r="Y79" s="3">
        <v>131.8945265847778</v>
      </c>
      <c r="Z79" s="3">
        <v>124.3995414903768</v>
      </c>
      <c r="AA79" s="3">
        <v>117.277049793478</v>
      </c>
      <c r="AB79" s="3">
        <v>110.1715288312492</v>
      </c>
      <c r="AC79" s="3">
        <v>102.8861401950569</v>
      </c>
      <c r="AD79" s="3">
        <v>96.08770116992329</v>
      </c>
      <c r="AE79" s="3">
        <v>90.41349278913285</v>
      </c>
      <c r="AF79" s="3">
        <v>86.52845733143992</v>
      </c>
      <c r="AG79" s="3">
        <v>84.09086568369808</v>
      </c>
      <c r="AH79" s="3">
        <v>82.35533070430331</v>
      </c>
      <c r="AI79" s="3">
        <v>81.22794166601032</v>
      </c>
      <c r="AJ79" s="3">
        <v>80.49023975341724</v>
      </c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</row>
    <row r="80" spans="1:117">
      <c r="A80" s="1" t="str">
        <f>'Population Definitions'!$B$8</f>
        <v>20-29M</v>
      </c>
      <c r="C80" t="s">
        <v>31</v>
      </c>
      <c r="D80" s="3"/>
      <c r="E80" s="3"/>
      <c r="F80" s="4" t="s">
        <v>32</v>
      </c>
      <c r="G80" s="3">
        <v>3748.662555715495</v>
      </c>
      <c r="H80" s="3">
        <v>3993.556253553254</v>
      </c>
      <c r="I80" s="3">
        <v>4173.989296865505</v>
      </c>
      <c r="J80" s="3">
        <v>4267.783973045862</v>
      </c>
      <c r="K80" s="3">
        <v>4285.452608696967</v>
      </c>
      <c r="L80" s="3">
        <v>4242.285657987944</v>
      </c>
      <c r="M80" s="3">
        <v>4145.33856009733</v>
      </c>
      <c r="N80" s="3">
        <v>3996.081008637854</v>
      </c>
      <c r="O80" s="3">
        <v>3808.525085444814</v>
      </c>
      <c r="P80" s="3">
        <v>3593.730230607516</v>
      </c>
      <c r="Q80" s="3">
        <v>3361.392896410476</v>
      </c>
      <c r="R80" s="3">
        <v>3020.598790482921</v>
      </c>
      <c r="S80" s="3">
        <v>2566.88113746998</v>
      </c>
      <c r="T80" s="3">
        <v>2116.835192383482</v>
      </c>
      <c r="U80" s="3">
        <v>1767.058781718474</v>
      </c>
      <c r="V80" s="3">
        <v>1601.677778545056</v>
      </c>
      <c r="W80" s="3">
        <v>1576.084909461344</v>
      </c>
      <c r="X80" s="3">
        <v>1580.900584662883</v>
      </c>
      <c r="Y80" s="3">
        <v>1607.050740825117</v>
      </c>
      <c r="Z80" s="3">
        <v>1646.199443773303</v>
      </c>
      <c r="AA80" s="3">
        <v>1692.469733380268</v>
      </c>
      <c r="AB80" s="3">
        <v>1748.521672224349</v>
      </c>
      <c r="AC80" s="3">
        <v>1816.238995010502</v>
      </c>
      <c r="AD80" s="3">
        <v>1886.160027098944</v>
      </c>
      <c r="AE80" s="3">
        <v>1943.334038443551</v>
      </c>
      <c r="AF80" s="3">
        <v>1967.911438913534</v>
      </c>
      <c r="AG80" s="3">
        <v>1954.124383020732</v>
      </c>
      <c r="AH80" s="3">
        <v>1917.395974452706</v>
      </c>
      <c r="AI80" s="3">
        <v>1872.678133114129</v>
      </c>
      <c r="AJ80" s="3">
        <v>1830.563566724205</v>
      </c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</row>
    <row r="81" spans="1:117">
      <c r="A81" s="1" t="str">
        <f>'Population Definitions'!$B$9</f>
        <v>20-29F</v>
      </c>
      <c r="C81" t="s">
        <v>31</v>
      </c>
      <c r="D81" s="3"/>
      <c r="E81" s="3"/>
      <c r="F81" s="4" t="s">
        <v>32</v>
      </c>
      <c r="G81" s="3">
        <v>985.1749895270125</v>
      </c>
      <c r="H81" s="3">
        <v>1142.994614296882</v>
      </c>
      <c r="I81" s="3">
        <v>1276.016056410481</v>
      </c>
      <c r="J81" s="3">
        <v>1369.556176394615</v>
      </c>
      <c r="K81" s="3">
        <v>1418.971337000834</v>
      </c>
      <c r="L81" s="3">
        <v>1422.865236188266</v>
      </c>
      <c r="M81" s="3">
        <v>1387.882773086721</v>
      </c>
      <c r="N81" s="3">
        <v>1331.770868231718</v>
      </c>
      <c r="O81" s="3">
        <v>1263.88376530337</v>
      </c>
      <c r="P81" s="3">
        <v>1189.742788171888</v>
      </c>
      <c r="Q81" s="3">
        <v>1112.712766591154</v>
      </c>
      <c r="R81" s="3">
        <v>985.2830593371455</v>
      </c>
      <c r="S81" s="3">
        <v>798.9310702715309</v>
      </c>
      <c r="T81" s="3">
        <v>608.095967903305</v>
      </c>
      <c r="U81" s="3">
        <v>459.3561672598884</v>
      </c>
      <c r="V81" s="3">
        <v>392.3430875394104</v>
      </c>
      <c r="W81" s="3">
        <v>384.2263174316533</v>
      </c>
      <c r="X81" s="3">
        <v>383.3435262630276</v>
      </c>
      <c r="Y81" s="3">
        <v>386.6484389620326</v>
      </c>
      <c r="Z81" s="3">
        <v>391.3549358699709</v>
      </c>
      <c r="AA81" s="3">
        <v>395.4004306197643</v>
      </c>
      <c r="AB81" s="3">
        <v>395.5555718202029</v>
      </c>
      <c r="AC81" s="3">
        <v>391.219499113886</v>
      </c>
      <c r="AD81" s="3">
        <v>384.1816973378374</v>
      </c>
      <c r="AE81" s="3">
        <v>376.0083253489491</v>
      </c>
      <c r="AF81" s="3">
        <v>367.9202588654833</v>
      </c>
      <c r="AG81" s="3">
        <v>361.2250994767413</v>
      </c>
      <c r="AH81" s="3">
        <v>352.4018528209162</v>
      </c>
      <c r="AI81" s="3">
        <v>340.03119925879</v>
      </c>
      <c r="AJ81" s="3">
        <v>327.4368575631992</v>
      </c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</row>
    <row r="82" spans="1:117">
      <c r="A82" s="1" t="str">
        <f>'Population Definitions'!$B$10</f>
        <v>30-39M</v>
      </c>
      <c r="C82" t="s">
        <v>31</v>
      </c>
      <c r="D82" s="3"/>
      <c r="E82" s="3"/>
      <c r="F82" s="4" t="s">
        <v>32</v>
      </c>
      <c r="G82" s="3">
        <v>15313.04071297441</v>
      </c>
      <c r="H82" s="3">
        <v>16143.50925260616</v>
      </c>
      <c r="I82" s="3">
        <v>16780.37229172139</v>
      </c>
      <c r="J82" s="3">
        <v>17158.74484519697</v>
      </c>
      <c r="K82" s="3">
        <v>17340.96587039264</v>
      </c>
      <c r="L82" s="3">
        <v>17473.43990661846</v>
      </c>
      <c r="M82" s="3">
        <v>17580.77176055389</v>
      </c>
      <c r="N82" s="3">
        <v>17676.99695634468</v>
      </c>
      <c r="O82" s="3">
        <v>17842.05058520803</v>
      </c>
      <c r="P82" s="3">
        <v>17928.39924804405</v>
      </c>
      <c r="Q82" s="3">
        <v>17845.5997854536</v>
      </c>
      <c r="R82" s="3">
        <v>17021.0640961219</v>
      </c>
      <c r="S82" s="3">
        <v>15190.50834865212</v>
      </c>
      <c r="T82" s="3">
        <v>12897.06816114305</v>
      </c>
      <c r="U82" s="3">
        <v>10860.89374764754</v>
      </c>
      <c r="V82" s="3">
        <v>9751.342856156041</v>
      </c>
      <c r="W82" s="3">
        <v>9357.754847011578</v>
      </c>
      <c r="X82" s="3">
        <v>9030.884774431019</v>
      </c>
      <c r="Y82" s="3">
        <v>8747.409498295148</v>
      </c>
      <c r="Z82" s="3">
        <v>8489.323525915806</v>
      </c>
      <c r="AA82" s="3">
        <v>8236.16073004504</v>
      </c>
      <c r="AB82" s="3">
        <v>7986.803988524679</v>
      </c>
      <c r="AC82" s="3">
        <v>7774.882927558454</v>
      </c>
      <c r="AD82" s="3">
        <v>7615.121642802985</v>
      </c>
      <c r="AE82" s="3">
        <v>7531.493101143743</v>
      </c>
      <c r="AF82" s="3">
        <v>7556.332337101762</v>
      </c>
      <c r="AG82" s="3">
        <v>7810.304842109854</v>
      </c>
      <c r="AH82" s="3">
        <v>8208.328802495429</v>
      </c>
      <c r="AI82" s="3">
        <v>8640.059758435777</v>
      </c>
      <c r="AJ82" s="3">
        <v>9131.490345276221</v>
      </c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</row>
    <row r="83" spans="1:117">
      <c r="A83" s="1" t="str">
        <f>'Population Definitions'!$B$11</f>
        <v>30-39F</v>
      </c>
      <c r="C83" t="s">
        <v>31</v>
      </c>
      <c r="D83" s="3"/>
      <c r="E83" s="3"/>
      <c r="F83" s="4" t="s">
        <v>32</v>
      </c>
      <c r="G83" s="3">
        <v>2618.173730879536</v>
      </c>
      <c r="H83" s="3">
        <v>2794.54258344159</v>
      </c>
      <c r="I83" s="3">
        <v>2940.658732894505</v>
      </c>
      <c r="J83" s="3">
        <v>3055.589327548751</v>
      </c>
      <c r="K83" s="3">
        <v>3147.749856176892</v>
      </c>
      <c r="L83" s="3">
        <v>3227.026015887681</v>
      </c>
      <c r="M83" s="3">
        <v>3293.656541036021</v>
      </c>
      <c r="N83" s="3">
        <v>3341.66177360378</v>
      </c>
      <c r="O83" s="3">
        <v>3374.68600553996</v>
      </c>
      <c r="P83" s="3">
        <v>3372.003153658025</v>
      </c>
      <c r="Q83" s="3">
        <v>3327.700915630804</v>
      </c>
      <c r="R83" s="3">
        <v>3110.078885345633</v>
      </c>
      <c r="S83" s="3">
        <v>2663.742406483611</v>
      </c>
      <c r="T83" s="3">
        <v>2124.941152843317</v>
      </c>
      <c r="U83" s="3">
        <v>1654.292492086846</v>
      </c>
      <c r="V83" s="3">
        <v>1402.02192075941</v>
      </c>
      <c r="W83" s="3">
        <v>1308.603295499788</v>
      </c>
      <c r="X83" s="3">
        <v>1226.357569524189</v>
      </c>
      <c r="Y83" s="3">
        <v>1156.544784601714</v>
      </c>
      <c r="Z83" s="3">
        <v>1099.077727983419</v>
      </c>
      <c r="AA83" s="3">
        <v>1052.272101353304</v>
      </c>
      <c r="AB83" s="3">
        <v>1008.576205480526</v>
      </c>
      <c r="AC83" s="3">
        <v>966.0339057132243</v>
      </c>
      <c r="AD83" s="3">
        <v>927.877661075269</v>
      </c>
      <c r="AE83" s="3">
        <v>899.3896793705652</v>
      </c>
      <c r="AF83" s="3">
        <v>886.9517326961438</v>
      </c>
      <c r="AG83" s="3">
        <v>903.4750990828944</v>
      </c>
      <c r="AH83" s="3">
        <v>936.0319126958371</v>
      </c>
      <c r="AI83" s="3">
        <v>969.1847740049969</v>
      </c>
      <c r="AJ83" s="3">
        <v>1002.881093355167</v>
      </c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</row>
    <row r="84" spans="1:117">
      <c r="A84" s="1" t="str">
        <f>'Population Definitions'!$B$12</f>
        <v>40-49M</v>
      </c>
      <c r="C84" t="s">
        <v>31</v>
      </c>
      <c r="D84" s="3"/>
      <c r="E84" s="3"/>
      <c r="F84" s="4" t="s">
        <v>32</v>
      </c>
      <c r="G84" s="3">
        <v>29471.53049078621</v>
      </c>
      <c r="H84" s="3">
        <v>32097.53140915514</v>
      </c>
      <c r="I84" s="3">
        <v>34615.42798082587</v>
      </c>
      <c r="J84" s="3">
        <v>37011.49516132093</v>
      </c>
      <c r="K84" s="3">
        <v>39609.18766589349</v>
      </c>
      <c r="L84" s="3">
        <v>41577.9490296963</v>
      </c>
      <c r="M84" s="3">
        <v>42712.93878476671</v>
      </c>
      <c r="N84" s="3">
        <v>42583.38741172536</v>
      </c>
      <c r="O84" s="3">
        <v>41741.60868618372</v>
      </c>
      <c r="P84" s="3">
        <v>39788.18897015682</v>
      </c>
      <c r="Q84" s="3">
        <v>38313.24156986069</v>
      </c>
      <c r="R84" s="3">
        <v>35138.76022953948</v>
      </c>
      <c r="S84" s="3">
        <v>30427.44059175721</v>
      </c>
      <c r="T84" s="3">
        <v>25377.93615544787</v>
      </c>
      <c r="U84" s="3">
        <v>21219.71150945721</v>
      </c>
      <c r="V84" s="3">
        <v>19379.30613454527</v>
      </c>
      <c r="W84" s="3">
        <v>19359.25104190277</v>
      </c>
      <c r="X84" s="3">
        <v>19662.23722616047</v>
      </c>
      <c r="Y84" s="3">
        <v>20318.52972899898</v>
      </c>
      <c r="Z84" s="3">
        <v>21196.17128250704</v>
      </c>
      <c r="AA84" s="3">
        <v>22148.46001653019</v>
      </c>
      <c r="AB84" s="3">
        <v>23116.71275815024</v>
      </c>
      <c r="AC84" s="3">
        <v>24053.26266997115</v>
      </c>
      <c r="AD84" s="3">
        <v>24781.80644138024</v>
      </c>
      <c r="AE84" s="3">
        <v>25260.95811011918</v>
      </c>
      <c r="AF84" s="3">
        <v>25439.91253706882</v>
      </c>
      <c r="AG84" s="3">
        <v>25541.27466688041</v>
      </c>
      <c r="AH84" s="3">
        <v>25478.68766211343</v>
      </c>
      <c r="AI84" s="3">
        <v>25106.45118202013</v>
      </c>
      <c r="AJ84" s="3">
        <v>24572.16411474832</v>
      </c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</row>
    <row r="85" spans="1:117">
      <c r="A85" s="1" t="str">
        <f>'Population Definitions'!$B$13</f>
        <v>40-49F</v>
      </c>
      <c r="C85" t="s">
        <v>31</v>
      </c>
      <c r="D85" s="3"/>
      <c r="E85" s="3"/>
      <c r="F85" s="4" t="s">
        <v>32</v>
      </c>
      <c r="G85" s="3">
        <v>4428.568074629839</v>
      </c>
      <c r="H85" s="3">
        <v>4835.577065761637</v>
      </c>
      <c r="I85" s="3">
        <v>5220.234685048645</v>
      </c>
      <c r="J85" s="3">
        <v>5618.406111437787</v>
      </c>
      <c r="K85" s="3">
        <v>6031.589788894218</v>
      </c>
      <c r="L85" s="3">
        <v>6355.744608984268</v>
      </c>
      <c r="M85" s="3">
        <v>6527.007371385082</v>
      </c>
      <c r="N85" s="3">
        <v>6503.195609447034</v>
      </c>
      <c r="O85" s="3">
        <v>6328.458214089021</v>
      </c>
      <c r="P85" s="3">
        <v>6013.491819360148</v>
      </c>
      <c r="Q85" s="3">
        <v>5738.399228186643</v>
      </c>
      <c r="R85" s="3">
        <v>5216.831839800524</v>
      </c>
      <c r="S85" s="3">
        <v>4438.753268594694</v>
      </c>
      <c r="T85" s="3">
        <v>3587.890933594695</v>
      </c>
      <c r="U85" s="3">
        <v>2880.170231034711</v>
      </c>
      <c r="V85" s="3">
        <v>2538.910938221615</v>
      </c>
      <c r="W85" s="3">
        <v>2485.065381417691</v>
      </c>
      <c r="X85" s="3">
        <v>2480.285699368145</v>
      </c>
      <c r="Y85" s="3">
        <v>2519.829938416552</v>
      </c>
      <c r="Z85" s="3">
        <v>2578.865380112464</v>
      </c>
      <c r="AA85" s="3">
        <v>2636.332020152911</v>
      </c>
      <c r="AB85" s="3">
        <v>2667.190371511848</v>
      </c>
      <c r="AC85" s="3">
        <v>2661.969698473126</v>
      </c>
      <c r="AD85" s="3">
        <v>2624.539860513314</v>
      </c>
      <c r="AE85" s="3">
        <v>2573.673866938536</v>
      </c>
      <c r="AF85" s="3">
        <v>2523.719703867142</v>
      </c>
      <c r="AG85" s="3">
        <v>2496.039863174226</v>
      </c>
      <c r="AH85" s="3">
        <v>2468.510683631933</v>
      </c>
      <c r="AI85" s="3">
        <v>2419.671617087546</v>
      </c>
      <c r="AJ85" s="3">
        <v>2366.016238858288</v>
      </c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</row>
    <row r="86" spans="1:117">
      <c r="A86" s="1" t="str">
        <f>'Population Definitions'!$B$14</f>
        <v>50-59M</v>
      </c>
      <c r="C86" t="s">
        <v>31</v>
      </c>
      <c r="D86" s="3"/>
      <c r="E86" s="3"/>
      <c r="F86" s="4" t="s">
        <v>32</v>
      </c>
      <c r="G86" s="3">
        <v>40802.48210231486</v>
      </c>
      <c r="H86" s="3">
        <v>42948.93845276124</v>
      </c>
      <c r="I86" s="3">
        <v>44759.80352319525</v>
      </c>
      <c r="J86" s="3">
        <v>46226.99329254438</v>
      </c>
      <c r="K86" s="3">
        <v>47127.97522846302</v>
      </c>
      <c r="L86" s="3">
        <v>47787.3714623628</v>
      </c>
      <c r="M86" s="3">
        <v>48559.96004545623</v>
      </c>
      <c r="N86" s="3">
        <v>49338.371174197</v>
      </c>
      <c r="O86" s="3">
        <v>49639.33455103413</v>
      </c>
      <c r="P86" s="3">
        <v>50422.37666624158</v>
      </c>
      <c r="Q86" s="3">
        <v>49925.3510950184</v>
      </c>
      <c r="R86" s="3">
        <v>48023.09009352695</v>
      </c>
      <c r="S86" s="3">
        <v>43011.88826395866</v>
      </c>
      <c r="T86" s="3">
        <v>36580.77089063186</v>
      </c>
      <c r="U86" s="3">
        <v>30973.54391669809</v>
      </c>
      <c r="V86" s="3">
        <v>28323.37418531401</v>
      </c>
      <c r="W86" s="3">
        <v>28053.66332263535</v>
      </c>
      <c r="X86" s="3">
        <v>27654.32977359704</v>
      </c>
      <c r="Y86" s="3">
        <v>27348.65737977844</v>
      </c>
      <c r="Z86" s="3">
        <v>26899.35172068834</v>
      </c>
      <c r="AA86" s="3">
        <v>27080.15368717633</v>
      </c>
      <c r="AB86" s="3">
        <v>27374.41473508923</v>
      </c>
      <c r="AC86" s="3">
        <v>27921.40952911464</v>
      </c>
      <c r="AD86" s="3">
        <v>28722.07941200549</v>
      </c>
      <c r="AE86" s="3">
        <v>29622.30835385147</v>
      </c>
      <c r="AF86" s="3">
        <v>30657.41348455308</v>
      </c>
      <c r="AG86" s="3">
        <v>32096.56984342168</v>
      </c>
      <c r="AH86" s="3">
        <v>33840.45819026864</v>
      </c>
      <c r="AI86" s="3">
        <v>35716.85291068297</v>
      </c>
      <c r="AJ86" s="3">
        <v>37652.41511514929</v>
      </c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</row>
    <row r="87" spans="1:117">
      <c r="A87" s="1" t="str">
        <f>'Population Definitions'!$B$15</f>
        <v>50-59F</v>
      </c>
      <c r="C87" t="s">
        <v>31</v>
      </c>
      <c r="D87" s="3"/>
      <c r="E87" s="3"/>
      <c r="F87" s="4" t="s">
        <v>32</v>
      </c>
      <c r="G87" s="3">
        <v>7338.570904949395</v>
      </c>
      <c r="H87" s="3">
        <v>7342.664047510759</v>
      </c>
      <c r="I87" s="3">
        <v>7318.234692199771</v>
      </c>
      <c r="J87" s="3">
        <v>7246.689120120136</v>
      </c>
      <c r="K87" s="3">
        <v>7136.996668033275</v>
      </c>
      <c r="L87" s="3">
        <v>7065.727159827617</v>
      </c>
      <c r="M87" s="3">
        <v>7030.451448496165</v>
      </c>
      <c r="N87" s="3">
        <v>6969.663171140564</v>
      </c>
      <c r="O87" s="3">
        <v>6891.845635221969</v>
      </c>
      <c r="P87" s="3">
        <v>6882.548433844204</v>
      </c>
      <c r="Q87" s="3">
        <v>6741.049371205935</v>
      </c>
      <c r="R87" s="3">
        <v>6502.758805746887</v>
      </c>
      <c r="S87" s="3">
        <v>6018.046919064042</v>
      </c>
      <c r="T87" s="3">
        <v>5444.51765677483</v>
      </c>
      <c r="U87" s="3">
        <v>4935.436276746471</v>
      </c>
      <c r="V87" s="3">
        <v>4644.571459017864</v>
      </c>
      <c r="W87" s="3">
        <v>4522.172888109777</v>
      </c>
      <c r="X87" s="3">
        <v>4376.38866334895</v>
      </c>
      <c r="Y87" s="3">
        <v>4232.887813947606</v>
      </c>
      <c r="Z87" s="3">
        <v>4091.113805225597</v>
      </c>
      <c r="AA87" s="3">
        <v>4043.76253823158</v>
      </c>
      <c r="AB87" s="3">
        <v>4006.944917329567</v>
      </c>
      <c r="AC87" s="3">
        <v>3987.937097814858</v>
      </c>
      <c r="AD87" s="3">
        <v>3982.25144302709</v>
      </c>
      <c r="AE87" s="3">
        <v>3994.24456784507</v>
      </c>
      <c r="AF87" s="3">
        <v>4048.634070981538</v>
      </c>
      <c r="AG87" s="3">
        <v>4191.334377847135</v>
      </c>
      <c r="AH87" s="3">
        <v>4394.231264400928</v>
      </c>
      <c r="AI87" s="3">
        <v>4619.480105060564</v>
      </c>
      <c r="AJ87" s="3">
        <v>4842.641793953579</v>
      </c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</row>
    <row r="88" spans="1:117">
      <c r="A88" s="1" t="str">
        <f>'Population Definitions'!$B$16</f>
        <v>60-69M</v>
      </c>
      <c r="C88" t="s">
        <v>31</v>
      </c>
      <c r="D88" s="3"/>
      <c r="E88" s="3"/>
      <c r="F88" s="4" t="s">
        <v>32</v>
      </c>
      <c r="G88" s="3">
        <v>31764.03389202997</v>
      </c>
      <c r="H88" s="3">
        <v>34129.55832279952</v>
      </c>
      <c r="I88" s="3">
        <v>36264.20257773394</v>
      </c>
      <c r="J88" s="3">
        <v>38169.90714057321</v>
      </c>
      <c r="K88" s="3">
        <v>39891.77455472644</v>
      </c>
      <c r="L88" s="3">
        <v>41229.99006599075</v>
      </c>
      <c r="M88" s="3">
        <v>42160.93760628289</v>
      </c>
      <c r="N88" s="3">
        <v>42668.52539394586</v>
      </c>
      <c r="O88" s="3">
        <v>42681.23852972416</v>
      </c>
      <c r="P88" s="3">
        <v>42319.33784870835</v>
      </c>
      <c r="Q88" s="3">
        <v>41586.92203078813</v>
      </c>
      <c r="R88" s="3">
        <v>39076.75754386239</v>
      </c>
      <c r="S88" s="3">
        <v>34265.18513639324</v>
      </c>
      <c r="T88" s="3">
        <v>28649.53785657156</v>
      </c>
      <c r="U88" s="3">
        <v>23765.5270632216</v>
      </c>
      <c r="V88" s="3">
        <v>21475.97843989954</v>
      </c>
      <c r="W88" s="3">
        <v>21340.15970857805</v>
      </c>
      <c r="X88" s="3">
        <v>21576.43204658577</v>
      </c>
      <c r="Y88" s="3">
        <v>21929.81380778238</v>
      </c>
      <c r="Z88" s="3">
        <v>22797.05661576832</v>
      </c>
      <c r="AA88" s="3">
        <v>23383.99575615293</v>
      </c>
      <c r="AB88" s="3">
        <v>24367.74834777732</v>
      </c>
      <c r="AC88" s="3">
        <v>25599.74065102577</v>
      </c>
      <c r="AD88" s="3">
        <v>27092.70549791021</v>
      </c>
      <c r="AE88" s="3">
        <v>28885.61953420157</v>
      </c>
      <c r="AF88" s="3">
        <v>30684.54807441477</v>
      </c>
      <c r="AG88" s="3">
        <v>32211.36105414941</v>
      </c>
      <c r="AH88" s="3">
        <v>33282.58010158768</v>
      </c>
      <c r="AI88" s="3">
        <v>33941.60831376333</v>
      </c>
      <c r="AJ88" s="3">
        <v>34022.25103793681</v>
      </c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</row>
    <row r="89" spans="1:117">
      <c r="A89" s="1" t="str">
        <f>'Population Definitions'!$B$17</f>
        <v>60-69F</v>
      </c>
      <c r="C89" t="s">
        <v>31</v>
      </c>
      <c r="D89" s="3"/>
      <c r="E89" s="3"/>
      <c r="F89" s="4" t="s">
        <v>32</v>
      </c>
      <c r="G89" s="3">
        <v>7740.583313215179</v>
      </c>
      <c r="H89" s="3">
        <v>7934.765390419392</v>
      </c>
      <c r="I89" s="3">
        <v>8091.771495657532</v>
      </c>
      <c r="J89" s="3">
        <v>8226.759464758403</v>
      </c>
      <c r="K89" s="3">
        <v>8355.740706357037</v>
      </c>
      <c r="L89" s="3">
        <v>8446.327670970601</v>
      </c>
      <c r="M89" s="3">
        <v>8479.302181865325</v>
      </c>
      <c r="N89" s="3">
        <v>8409.417187322006</v>
      </c>
      <c r="O89" s="3">
        <v>8232.46945275703</v>
      </c>
      <c r="P89" s="3">
        <v>7951.293531153227</v>
      </c>
      <c r="Q89" s="3">
        <v>7642.154408829819</v>
      </c>
      <c r="R89" s="3">
        <v>7147.637523817713</v>
      </c>
      <c r="S89" s="3">
        <v>6418.251004149631</v>
      </c>
      <c r="T89" s="3">
        <v>5607.799573971447</v>
      </c>
      <c r="U89" s="3">
        <v>4911.87899256615</v>
      </c>
      <c r="V89" s="3">
        <v>4559.087917810356</v>
      </c>
      <c r="W89" s="3">
        <v>4493.712019481203</v>
      </c>
      <c r="X89" s="3">
        <v>4490.12474275221</v>
      </c>
      <c r="Y89" s="3">
        <v>4529.594073756813</v>
      </c>
      <c r="Z89" s="3">
        <v>4655.614006697579</v>
      </c>
      <c r="AA89" s="3">
        <v>4732.90659652882</v>
      </c>
      <c r="AB89" s="3">
        <v>4851.241455379432</v>
      </c>
      <c r="AC89" s="3">
        <v>4979.563731602429</v>
      </c>
      <c r="AD89" s="3">
        <v>5156.677240367856</v>
      </c>
      <c r="AE89" s="3">
        <v>5387.265523119345</v>
      </c>
      <c r="AF89" s="3">
        <v>5642.629579394124</v>
      </c>
      <c r="AG89" s="3">
        <v>5907.007476940869</v>
      </c>
      <c r="AH89" s="3">
        <v>6128.386594344979</v>
      </c>
      <c r="AI89" s="3">
        <v>6242.151008283233</v>
      </c>
      <c r="AJ89" s="3">
        <v>6256.334079430951</v>
      </c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</row>
    <row r="90" spans="1:117">
      <c r="A90" s="1" t="str">
        <f>'Population Definitions'!$B$18</f>
        <v>70-79M</v>
      </c>
      <c r="C90" t="s">
        <v>31</v>
      </c>
      <c r="D90" s="3"/>
      <c r="E90" s="3"/>
      <c r="F90" s="4" t="s">
        <v>32</v>
      </c>
      <c r="G90" s="3">
        <v>13876.55879237969</v>
      </c>
      <c r="H90" s="3">
        <v>15217.09567926844</v>
      </c>
      <c r="I90" s="3">
        <v>16517.15223708656</v>
      </c>
      <c r="J90" s="3">
        <v>17724.11548729355</v>
      </c>
      <c r="K90" s="3">
        <v>18820.53968550944</v>
      </c>
      <c r="L90" s="3">
        <v>19764.16267876736</v>
      </c>
      <c r="M90" s="3">
        <v>20538.52128219467</v>
      </c>
      <c r="N90" s="3">
        <v>21218.25495555162</v>
      </c>
      <c r="O90" s="3">
        <v>21822.2162559632</v>
      </c>
      <c r="P90" s="3">
        <v>22350.88222932577</v>
      </c>
      <c r="Q90" s="3">
        <v>22694.75327548652</v>
      </c>
      <c r="R90" s="3">
        <v>22036.26873640974</v>
      </c>
      <c r="S90" s="3">
        <v>20091.09195224352</v>
      </c>
      <c r="T90" s="3">
        <v>17575.45763620775</v>
      </c>
      <c r="U90" s="3">
        <v>15371.25413660785</v>
      </c>
      <c r="V90" s="3">
        <v>14379.67493963063</v>
      </c>
      <c r="W90" s="3">
        <v>14432.17086265879</v>
      </c>
      <c r="X90" s="3">
        <v>14602.76857223151</v>
      </c>
      <c r="Y90" s="3">
        <v>14821.58355384353</v>
      </c>
      <c r="Z90" s="3">
        <v>15082.50471527182</v>
      </c>
      <c r="AA90" s="3">
        <v>15355.59715151913</v>
      </c>
      <c r="AB90" s="3">
        <v>15633.73096684528</v>
      </c>
      <c r="AC90" s="3">
        <v>15912.45451045034</v>
      </c>
      <c r="AD90" s="3">
        <v>16167.57482293719</v>
      </c>
      <c r="AE90" s="3">
        <v>16383.86498372015</v>
      </c>
      <c r="AF90" s="3">
        <v>16667.08849387063</v>
      </c>
      <c r="AG90" s="3">
        <v>17257.29565320712</v>
      </c>
      <c r="AH90" s="3">
        <v>18117.85284685611</v>
      </c>
      <c r="AI90" s="3">
        <v>18972.96002308064</v>
      </c>
      <c r="AJ90" s="3">
        <v>20304.56571599376</v>
      </c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</row>
    <row r="91" spans="1:117">
      <c r="A91" s="1" t="str">
        <f>'Population Definitions'!$B$19</f>
        <v>70-79F</v>
      </c>
      <c r="C91" t="s">
        <v>31</v>
      </c>
      <c r="D91" s="3"/>
      <c r="E91" s="3"/>
      <c r="F91" s="4" t="s">
        <v>32</v>
      </c>
      <c r="G91" s="3">
        <v>4767.907894552153</v>
      </c>
      <c r="H91" s="3">
        <v>5004.714132787882</v>
      </c>
      <c r="I91" s="3">
        <v>5222.005938123785</v>
      </c>
      <c r="J91" s="3">
        <v>5425.861233910979</v>
      </c>
      <c r="K91" s="3">
        <v>5612.32324491723</v>
      </c>
      <c r="L91" s="3">
        <v>5786.578846203173</v>
      </c>
      <c r="M91" s="3">
        <v>5924.120094101248</v>
      </c>
      <c r="N91" s="3">
        <v>6020.257496988354</v>
      </c>
      <c r="O91" s="3">
        <v>6086.373862855986</v>
      </c>
      <c r="P91" s="3">
        <v>6127.129153977186</v>
      </c>
      <c r="Q91" s="3">
        <v>6099.771503707262</v>
      </c>
      <c r="R91" s="3">
        <v>5869.01237000326</v>
      </c>
      <c r="S91" s="3">
        <v>5385.746201427598</v>
      </c>
      <c r="T91" s="3">
        <v>4805.636331576004</v>
      </c>
      <c r="U91" s="3">
        <v>4306.363825322687</v>
      </c>
      <c r="V91" s="3">
        <v>4061.415727361852</v>
      </c>
      <c r="W91" s="3">
        <v>4040.699995790664</v>
      </c>
      <c r="X91" s="3">
        <v>4053.181226802827</v>
      </c>
      <c r="Y91" s="3">
        <v>4077.192283412593</v>
      </c>
      <c r="Z91" s="3">
        <v>4092.604917777872</v>
      </c>
      <c r="AA91" s="3">
        <v>4120.148995808911</v>
      </c>
      <c r="AB91" s="3">
        <v>4133.556880521883</v>
      </c>
      <c r="AC91" s="3">
        <v>4132.836888171156</v>
      </c>
      <c r="AD91" s="3">
        <v>4117.537962300281</v>
      </c>
      <c r="AE91" s="3">
        <v>4113.915230907373</v>
      </c>
      <c r="AF91" s="3">
        <v>4158.052124691893</v>
      </c>
      <c r="AG91" s="3">
        <v>4300.542409791023</v>
      </c>
      <c r="AH91" s="3">
        <v>4488.262581477128</v>
      </c>
      <c r="AI91" s="3">
        <v>4659.287843395187</v>
      </c>
      <c r="AJ91" s="3">
        <v>4882.865171569586</v>
      </c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</row>
    <row r="92" spans="1:117">
      <c r="A92" s="1" t="str">
        <f>'Population Definitions'!$B$20</f>
        <v>80-89M</v>
      </c>
      <c r="C92" t="s">
        <v>31</v>
      </c>
      <c r="D92" s="3"/>
      <c r="E92" s="3"/>
      <c r="F92" s="4" t="s">
        <v>32</v>
      </c>
      <c r="G92" s="3">
        <v>2521.302551662057</v>
      </c>
      <c r="H92" s="3">
        <v>2793.280160166637</v>
      </c>
      <c r="I92" s="3">
        <v>3067.182310053983</v>
      </c>
      <c r="J92" s="3">
        <v>3325.690935078941</v>
      </c>
      <c r="K92" s="3">
        <v>3568.76927354853</v>
      </c>
      <c r="L92" s="3">
        <v>3781.992488856113</v>
      </c>
      <c r="M92" s="3">
        <v>3994.056064027983</v>
      </c>
      <c r="N92" s="3">
        <v>4209.413917669593</v>
      </c>
      <c r="O92" s="3">
        <v>4410.173942662238</v>
      </c>
      <c r="P92" s="3">
        <v>4556.633569676168</v>
      </c>
      <c r="Q92" s="3">
        <v>4712.756260235368</v>
      </c>
      <c r="R92" s="3">
        <v>4699.101869196149</v>
      </c>
      <c r="S92" s="3">
        <v>4430.135574902971</v>
      </c>
      <c r="T92" s="3">
        <v>4044.263899445553</v>
      </c>
      <c r="U92" s="3">
        <v>3705.043141377923</v>
      </c>
      <c r="V92" s="3">
        <v>3615.662130853815</v>
      </c>
      <c r="W92" s="3">
        <v>3778.434805512687</v>
      </c>
      <c r="X92" s="3">
        <v>4019.603818455986</v>
      </c>
      <c r="Y92" s="3">
        <v>4308.586483646262</v>
      </c>
      <c r="Z92" s="3">
        <v>4607.809940202338</v>
      </c>
      <c r="AA92" s="3">
        <v>4864.486796187291</v>
      </c>
      <c r="AB92" s="3">
        <v>5077.161007425795</v>
      </c>
      <c r="AC92" s="3">
        <v>5300.928849375204</v>
      </c>
      <c r="AD92" s="3">
        <v>5536.370740301189</v>
      </c>
      <c r="AE92" s="3">
        <v>5822.005345767264</v>
      </c>
      <c r="AF92" s="3">
        <v>6140.897892811579</v>
      </c>
      <c r="AG92" s="3">
        <v>6466.382828472675</v>
      </c>
      <c r="AH92" s="3">
        <v>6784.597868407296</v>
      </c>
      <c r="AI92" s="3">
        <v>7089.408054745717</v>
      </c>
      <c r="AJ92" s="3">
        <v>7385.624504924276</v>
      </c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</row>
    <row r="93" spans="1:117">
      <c r="A93" s="1" t="str">
        <f>'Population Definitions'!$B$21</f>
        <v>80-89F</v>
      </c>
      <c r="C93" t="s">
        <v>31</v>
      </c>
      <c r="D93" s="3"/>
      <c r="E93" s="3"/>
      <c r="F93" s="4" t="s">
        <v>32</v>
      </c>
      <c r="G93" s="3">
        <v>1125.834454407088</v>
      </c>
      <c r="H93" s="3">
        <v>1195.864833183324</v>
      </c>
      <c r="I93" s="3">
        <v>1267.325689611394</v>
      </c>
      <c r="J93" s="3">
        <v>1337.048963157672</v>
      </c>
      <c r="K93" s="3">
        <v>1410.289440243793</v>
      </c>
      <c r="L93" s="3">
        <v>1482.745590520007</v>
      </c>
      <c r="M93" s="3">
        <v>1561.424118027594</v>
      </c>
      <c r="N93" s="3">
        <v>1642.548317106482</v>
      </c>
      <c r="O93" s="3">
        <v>1722.287358010538</v>
      </c>
      <c r="P93" s="3">
        <v>1782.831322383661</v>
      </c>
      <c r="Q93" s="3">
        <v>1838.212810966769</v>
      </c>
      <c r="R93" s="3">
        <v>1829.432843775923</v>
      </c>
      <c r="S93" s="3">
        <v>1740.191369383369</v>
      </c>
      <c r="T93" s="3">
        <v>1616.80153057702</v>
      </c>
      <c r="U93" s="3">
        <v>1506.813471785483</v>
      </c>
      <c r="V93" s="3">
        <v>1471.674879596739</v>
      </c>
      <c r="W93" s="3">
        <v>1507.093503806997</v>
      </c>
      <c r="X93" s="3">
        <v>1563.304424347832</v>
      </c>
      <c r="Y93" s="3">
        <v>1634.355232516222</v>
      </c>
      <c r="Z93" s="3">
        <v>1712.015024346729</v>
      </c>
      <c r="AA93" s="3">
        <v>1774.335280106321</v>
      </c>
      <c r="AB93" s="3">
        <v>1822.081136213988</v>
      </c>
      <c r="AC93" s="3">
        <v>1864.635977730615</v>
      </c>
      <c r="AD93" s="3">
        <v>1909.460380665921</v>
      </c>
      <c r="AE93" s="3">
        <v>1967.279912979978</v>
      </c>
      <c r="AF93" s="3">
        <v>2035.824060265402</v>
      </c>
      <c r="AG93" s="3">
        <v>2114.234856476914</v>
      </c>
      <c r="AH93" s="3">
        <v>2191.085598746015</v>
      </c>
      <c r="AI93" s="3">
        <v>2257.514343414228</v>
      </c>
      <c r="AJ93" s="3">
        <v>2304.879573365328</v>
      </c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</row>
    <row r="94" spans="1:117">
      <c r="A94" s="1" t="str">
        <f>'Population Definitions'!$B$22</f>
        <v>90+M</v>
      </c>
      <c r="C94" t="s">
        <v>31</v>
      </c>
      <c r="D94" s="3"/>
      <c r="E94" s="3"/>
      <c r="F94" s="4" t="s">
        <v>32</v>
      </c>
      <c r="G94" s="3">
        <v>64.0181327411092</v>
      </c>
      <c r="H94" s="3">
        <v>73.30808810125477</v>
      </c>
      <c r="I94" s="3">
        <v>83.53914164338059</v>
      </c>
      <c r="J94" s="3">
        <v>95.06740650073291</v>
      </c>
      <c r="K94" s="3">
        <v>106.4199889265294</v>
      </c>
      <c r="L94" s="3">
        <v>117.2648301544527</v>
      </c>
      <c r="M94" s="3">
        <v>127.7066398558389</v>
      </c>
      <c r="N94" s="3">
        <v>138.6572232150314</v>
      </c>
      <c r="O94" s="3">
        <v>148.0428875483512</v>
      </c>
      <c r="P94" s="3">
        <v>156.9963434725986</v>
      </c>
      <c r="Q94" s="3">
        <v>166.4747017215099</v>
      </c>
      <c r="R94" s="3">
        <v>170.1696758396044</v>
      </c>
      <c r="S94" s="3">
        <v>166.0407286466234</v>
      </c>
      <c r="T94" s="3">
        <v>158.4410548773752</v>
      </c>
      <c r="U94" s="3">
        <v>152.6541702423004</v>
      </c>
      <c r="V94" s="3">
        <v>154.1522047796327</v>
      </c>
      <c r="W94" s="3">
        <v>165.4722042568615</v>
      </c>
      <c r="X94" s="3">
        <v>179.0703198546651</v>
      </c>
      <c r="Y94" s="3">
        <v>192.0661669554539</v>
      </c>
      <c r="Z94" s="3">
        <v>201.3548989948433</v>
      </c>
      <c r="AA94" s="3">
        <v>213.298871769739</v>
      </c>
      <c r="AB94" s="3">
        <v>223.8089284831466</v>
      </c>
      <c r="AC94" s="3">
        <v>233.8667641990195</v>
      </c>
      <c r="AD94" s="3">
        <v>244.5372299741763</v>
      </c>
      <c r="AE94" s="3">
        <v>257.7387108278863</v>
      </c>
      <c r="AF94" s="3">
        <v>274.2846235113594</v>
      </c>
      <c r="AG94" s="3">
        <v>291.4314296326992</v>
      </c>
      <c r="AH94" s="3">
        <v>311.5775761639702</v>
      </c>
      <c r="AI94" s="3">
        <v>340.0866255900773</v>
      </c>
      <c r="AJ94" s="3">
        <v>373.6222409630207</v>
      </c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</row>
    <row r="95" spans="1:117">
      <c r="A95" s="1" t="str">
        <f>'Population Definitions'!$B$23</f>
        <v>90+F</v>
      </c>
      <c r="C95" t="s">
        <v>31</v>
      </c>
      <c r="D95" s="3"/>
      <c r="E95" s="3"/>
      <c r="F95" s="4" t="s">
        <v>32</v>
      </c>
      <c r="G95" s="3">
        <v>55.74368925392158</v>
      </c>
      <c r="H95" s="3">
        <v>62.34939483856479</v>
      </c>
      <c r="I95" s="3">
        <v>69.47279585604988</v>
      </c>
      <c r="J95" s="3">
        <v>77.1483917716527</v>
      </c>
      <c r="K95" s="3">
        <v>84.90591382352653</v>
      </c>
      <c r="L95" s="3">
        <v>92.1265932960939</v>
      </c>
      <c r="M95" s="3">
        <v>98.81818126185249</v>
      </c>
      <c r="N95" s="3">
        <v>106.0373611261372</v>
      </c>
      <c r="O95" s="3">
        <v>112.8982073237789</v>
      </c>
      <c r="P95" s="3">
        <v>119.5461456176943</v>
      </c>
      <c r="Q95" s="3">
        <v>125.5724889713356</v>
      </c>
      <c r="R95" s="3">
        <v>128.3943246478883</v>
      </c>
      <c r="S95" s="3">
        <v>126.787813042426</v>
      </c>
      <c r="T95" s="3">
        <v>122.9198309403278</v>
      </c>
      <c r="U95" s="3">
        <v>120.2899518652059</v>
      </c>
      <c r="V95" s="3">
        <v>122.5098830769107</v>
      </c>
      <c r="W95" s="3">
        <v>130.8022959101855</v>
      </c>
      <c r="X95" s="3">
        <v>140.3772300818293</v>
      </c>
      <c r="Y95" s="3">
        <v>150.4051267133485</v>
      </c>
      <c r="Z95" s="3">
        <v>159.0304083060633</v>
      </c>
      <c r="AA95" s="3">
        <v>170.0315233600087</v>
      </c>
      <c r="AB95" s="3">
        <v>179.8628380013351</v>
      </c>
      <c r="AC95" s="3">
        <v>190.4193889540452</v>
      </c>
      <c r="AD95" s="3">
        <v>202.1564714176886</v>
      </c>
      <c r="AE95" s="3">
        <v>214.1332337173515</v>
      </c>
      <c r="AF95" s="3">
        <v>227.6990056560047</v>
      </c>
      <c r="AG95" s="3">
        <v>242.3148684979384</v>
      </c>
      <c r="AH95" s="3">
        <v>257.3159133843152</v>
      </c>
      <c r="AI95" s="3">
        <v>273.0013075016494</v>
      </c>
      <c r="AJ95" s="3">
        <v>288.953382835611</v>
      </c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</row>
    <row r="97" spans="1:117">
      <c r="A97" s="1" t="s">
        <v>54</v>
      </c>
      <c r="B97" s="1" t="s">
        <v>27</v>
      </c>
      <c r="C97" s="1" t="s">
        <v>28</v>
      </c>
      <c r="D97" s="1" t="s">
        <v>29</v>
      </c>
      <c r="E97" s="1" t="s">
        <v>30</v>
      </c>
      <c r="F97" s="1"/>
      <c r="G97" s="1">
        <v>1990</v>
      </c>
      <c r="H97" s="1">
        <v>1991</v>
      </c>
      <c r="I97" s="1">
        <v>1992</v>
      </c>
      <c r="J97" s="1">
        <v>1993</v>
      </c>
      <c r="K97" s="1">
        <v>1994</v>
      </c>
      <c r="L97" s="1">
        <v>1995</v>
      </c>
      <c r="M97" s="1">
        <v>1996</v>
      </c>
      <c r="N97" s="1">
        <v>1997</v>
      </c>
      <c r="O97" s="1">
        <v>1998</v>
      </c>
      <c r="P97" s="1">
        <v>1999</v>
      </c>
      <c r="Q97" s="1">
        <v>2000</v>
      </c>
      <c r="R97" s="1">
        <v>2001</v>
      </c>
      <c r="S97" s="1">
        <v>2002</v>
      </c>
      <c r="T97" s="1">
        <v>2003</v>
      </c>
      <c r="U97" s="1">
        <v>2004</v>
      </c>
      <c r="V97" s="1">
        <v>2005</v>
      </c>
      <c r="W97" s="1">
        <v>2006</v>
      </c>
      <c r="X97" s="1">
        <v>2007</v>
      </c>
      <c r="Y97" s="1">
        <v>2008</v>
      </c>
      <c r="Z97" s="1">
        <v>2009</v>
      </c>
      <c r="AA97" s="1">
        <v>2010</v>
      </c>
      <c r="AB97" s="1">
        <v>2011</v>
      </c>
      <c r="AC97" s="1">
        <v>2012</v>
      </c>
      <c r="AD97" s="1">
        <v>2013</v>
      </c>
      <c r="AE97" s="1">
        <v>2014</v>
      </c>
      <c r="AF97" s="1">
        <v>2015</v>
      </c>
      <c r="AG97" s="1">
        <v>2016</v>
      </c>
      <c r="AH97" s="1">
        <v>2017</v>
      </c>
      <c r="AI97" s="1">
        <v>2018</v>
      </c>
      <c r="AJ97" s="1">
        <v>2019</v>
      </c>
      <c r="AK97" s="1">
        <v>2020</v>
      </c>
      <c r="AL97" s="1">
        <v>2021</v>
      </c>
      <c r="AM97" s="1">
        <v>2022</v>
      </c>
      <c r="AN97" s="1">
        <v>2023</v>
      </c>
      <c r="AO97" s="1">
        <v>2024</v>
      </c>
      <c r="AP97" s="1">
        <v>2025</v>
      </c>
      <c r="AQ97" s="1">
        <v>2026</v>
      </c>
      <c r="AR97" s="1">
        <v>2027</v>
      </c>
      <c r="AS97" s="1">
        <v>2028</v>
      </c>
      <c r="AT97" s="1">
        <v>2029</v>
      </c>
      <c r="AU97" s="1">
        <v>2030</v>
      </c>
      <c r="AV97" s="1">
        <v>2031</v>
      </c>
      <c r="AW97" s="1">
        <v>2032</v>
      </c>
      <c r="AX97" s="1">
        <v>2033</v>
      </c>
      <c r="AY97" s="1">
        <v>2034</v>
      </c>
      <c r="AZ97" s="1">
        <v>2035</v>
      </c>
      <c r="BA97" s="1">
        <v>2036</v>
      </c>
      <c r="BB97" s="1">
        <v>2037</v>
      </c>
      <c r="BC97" s="1">
        <v>2038</v>
      </c>
      <c r="BD97" s="1">
        <v>2039</v>
      </c>
      <c r="BE97" s="1">
        <v>2040</v>
      </c>
      <c r="BF97" s="1">
        <v>2041</v>
      </c>
      <c r="BG97" s="1">
        <v>2042</v>
      </c>
      <c r="BH97" s="1">
        <v>2043</v>
      </c>
      <c r="BI97" s="1">
        <v>2044</v>
      </c>
      <c r="BJ97" s="1">
        <v>2045</v>
      </c>
      <c r="BK97" s="1">
        <v>2046</v>
      </c>
      <c r="BL97" s="1">
        <v>2047</v>
      </c>
      <c r="BM97" s="1">
        <v>2048</v>
      </c>
      <c r="BN97" s="1">
        <v>2049</v>
      </c>
      <c r="BO97" s="1">
        <v>2050</v>
      </c>
      <c r="BP97" s="1">
        <v>2051</v>
      </c>
      <c r="BQ97" s="1">
        <v>2052</v>
      </c>
      <c r="BR97" s="1">
        <v>2053</v>
      </c>
      <c r="BS97" s="1">
        <v>2054</v>
      </c>
      <c r="BT97" s="1">
        <v>2055</v>
      </c>
      <c r="BU97" s="1">
        <v>2056</v>
      </c>
      <c r="BV97" s="1">
        <v>2057</v>
      </c>
      <c r="BW97" s="1">
        <v>2058</v>
      </c>
      <c r="BX97" s="1">
        <v>2059</v>
      </c>
      <c r="BY97" s="1">
        <v>2060</v>
      </c>
      <c r="BZ97" s="1">
        <v>2061</v>
      </c>
      <c r="CA97" s="1">
        <v>2062</v>
      </c>
      <c r="CB97" s="1">
        <v>2063</v>
      </c>
      <c r="CC97" s="1">
        <v>2064</v>
      </c>
      <c r="CD97" s="1">
        <v>2065</v>
      </c>
      <c r="CE97" s="1">
        <v>2066</v>
      </c>
      <c r="CF97" s="1">
        <v>2067</v>
      </c>
      <c r="CG97" s="1">
        <v>2068</v>
      </c>
      <c r="CH97" s="1">
        <v>2069</v>
      </c>
      <c r="CI97" s="1">
        <v>2070</v>
      </c>
      <c r="CJ97" s="1">
        <v>2071</v>
      </c>
      <c r="CK97" s="1">
        <v>2072</v>
      </c>
      <c r="CL97" s="1">
        <v>2073</v>
      </c>
      <c r="CM97" s="1">
        <v>2074</v>
      </c>
      <c r="CN97" s="1">
        <v>2075</v>
      </c>
      <c r="CO97" s="1">
        <v>2076</v>
      </c>
      <c r="CP97" s="1">
        <v>2077</v>
      </c>
      <c r="CQ97" s="1">
        <v>2078</v>
      </c>
      <c r="CR97" s="1">
        <v>2079</v>
      </c>
      <c r="CS97" s="1">
        <v>2080</v>
      </c>
      <c r="CT97" s="1">
        <v>2081</v>
      </c>
      <c r="CU97" s="1">
        <v>2082</v>
      </c>
      <c r="CV97" s="1">
        <v>2083</v>
      </c>
      <c r="CW97" s="1">
        <v>2084</v>
      </c>
      <c r="CX97" s="1">
        <v>2085</v>
      </c>
      <c r="CY97" s="1">
        <v>2086</v>
      </c>
      <c r="CZ97" s="1">
        <v>2087</v>
      </c>
      <c r="DA97" s="1">
        <v>2088</v>
      </c>
      <c r="DB97" s="1">
        <v>2089</v>
      </c>
      <c r="DC97" s="1">
        <v>2090</v>
      </c>
      <c r="DD97" s="1">
        <v>2091</v>
      </c>
      <c r="DE97" s="1">
        <v>2092</v>
      </c>
      <c r="DF97" s="1">
        <v>2093</v>
      </c>
      <c r="DG97" s="1">
        <v>2094</v>
      </c>
      <c r="DH97" s="1">
        <v>2095</v>
      </c>
      <c r="DI97" s="1">
        <v>2096</v>
      </c>
      <c r="DJ97" s="1">
        <v>2097</v>
      </c>
      <c r="DK97" s="1">
        <v>2098</v>
      </c>
      <c r="DL97" s="1">
        <v>2099</v>
      </c>
      <c r="DM97" s="1">
        <v>2100</v>
      </c>
    </row>
    <row r="98" spans="1:117">
      <c r="A98" s="1" t="str">
        <f>'Population Definitions'!$B$2</f>
        <v>0-4M</v>
      </c>
      <c r="C98" t="s">
        <v>31</v>
      </c>
      <c r="D98" s="3"/>
      <c r="E98" s="3"/>
      <c r="F98" s="4" t="s">
        <v>32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>
        <v>310.66837930178</v>
      </c>
      <c r="R98" s="3"/>
      <c r="S98" s="3"/>
      <c r="T98" s="3"/>
      <c r="U98" s="3"/>
      <c r="V98" s="3"/>
      <c r="W98" s="3"/>
      <c r="X98" s="3"/>
      <c r="Y98" s="3"/>
      <c r="Z98" s="3"/>
      <c r="AA98" s="3">
        <v>92.9763613998</v>
      </c>
      <c r="AB98" s="3"/>
      <c r="AC98" s="3"/>
      <c r="AD98" s="3"/>
      <c r="AE98" s="3"/>
      <c r="AF98" s="3">
        <v>67.76980428496</v>
      </c>
      <c r="AG98" s="3"/>
      <c r="AH98" s="3"/>
      <c r="AI98" s="3"/>
      <c r="AJ98" s="3">
        <v>51.674443568</v>
      </c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</row>
    <row r="99" spans="1:117">
      <c r="A99" s="1" t="str">
        <f>'Population Definitions'!$B$3</f>
        <v>0-4F</v>
      </c>
      <c r="C99" t="s">
        <v>31</v>
      </c>
      <c r="D99" s="3"/>
      <c r="E99" s="3"/>
      <c r="F99" s="4" t="s">
        <v>32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>
        <v>188.80634009227</v>
      </c>
      <c r="R99" s="3"/>
      <c r="S99" s="3"/>
      <c r="T99" s="3"/>
      <c r="U99" s="3"/>
      <c r="V99" s="3"/>
      <c r="W99" s="3"/>
      <c r="X99" s="3"/>
      <c r="Y99" s="3"/>
      <c r="Z99" s="3"/>
      <c r="AA99" s="3">
        <v>67.03909440130001</v>
      </c>
      <c r="AB99" s="3"/>
      <c r="AC99" s="3"/>
      <c r="AD99" s="3"/>
      <c r="AE99" s="3"/>
      <c r="AF99" s="3">
        <v>59.96585175894</v>
      </c>
      <c r="AG99" s="3"/>
      <c r="AH99" s="3"/>
      <c r="AI99" s="3"/>
      <c r="AJ99" s="3">
        <v>43.9769016938</v>
      </c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</row>
    <row r="100" spans="1:117">
      <c r="A100" s="1" t="str">
        <f>'Population Definitions'!$B$4</f>
        <v>5-9M</v>
      </c>
      <c r="C100" t="s">
        <v>31</v>
      </c>
      <c r="D100" s="3"/>
      <c r="E100" s="3"/>
      <c r="F100" s="4" t="s">
        <v>32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>
        <v>30.87516113903229</v>
      </c>
      <c r="R100" s="3"/>
      <c r="S100" s="3"/>
      <c r="T100" s="3"/>
      <c r="U100" s="3"/>
      <c r="V100" s="3"/>
      <c r="W100" s="3"/>
      <c r="X100" s="3"/>
      <c r="Y100" s="3"/>
      <c r="Z100" s="3"/>
      <c r="AA100" s="3">
        <v>7.849104667095662</v>
      </c>
      <c r="AB100" s="3"/>
      <c r="AC100" s="3"/>
      <c r="AD100" s="3"/>
      <c r="AE100" s="3"/>
      <c r="AF100" s="3">
        <v>5.891653025420625</v>
      </c>
      <c r="AG100" s="3"/>
      <c r="AH100" s="3"/>
      <c r="AI100" s="3"/>
      <c r="AJ100" s="3">
        <v>5.102508111846956</v>
      </c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</row>
    <row r="101" spans="1:117">
      <c r="A101" s="1" t="str">
        <f>'Population Definitions'!$B$5</f>
        <v>5-9F</v>
      </c>
      <c r="C101" t="s">
        <v>31</v>
      </c>
      <c r="D101" s="3"/>
      <c r="E101" s="3"/>
      <c r="F101" s="4" t="s">
        <v>32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>
        <v>27.79035291736461</v>
      </c>
      <c r="R101" s="3"/>
      <c r="S101" s="3"/>
      <c r="T101" s="3"/>
      <c r="U101" s="3"/>
      <c r="V101" s="3"/>
      <c r="W101" s="3"/>
      <c r="X101" s="3"/>
      <c r="Y101" s="3"/>
      <c r="Z101" s="3"/>
      <c r="AA101" s="3">
        <v>8.243362750941065</v>
      </c>
      <c r="AB101" s="3"/>
      <c r="AC101" s="3"/>
      <c r="AD101" s="3"/>
      <c r="AE101" s="3"/>
      <c r="AF101" s="3">
        <v>7.359814776765616</v>
      </c>
      <c r="AG101" s="3"/>
      <c r="AH101" s="3"/>
      <c r="AI101" s="3"/>
      <c r="AJ101" s="3">
        <v>5.705480051259136</v>
      </c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</row>
    <row r="102" spans="1:117">
      <c r="A102" s="1" t="str">
        <f>'Population Definitions'!$B$6</f>
        <v>10-19M</v>
      </c>
      <c r="C102" t="s">
        <v>31</v>
      </c>
      <c r="D102" s="3"/>
      <c r="E102" s="3"/>
      <c r="F102" s="4" t="s">
        <v>32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>
        <v>93.99108606139306</v>
      </c>
      <c r="R102" s="3"/>
      <c r="S102" s="3"/>
      <c r="T102" s="3"/>
      <c r="U102" s="3"/>
      <c r="V102" s="3"/>
      <c r="W102" s="3"/>
      <c r="X102" s="3"/>
      <c r="Y102" s="3"/>
      <c r="Z102" s="3"/>
      <c r="AA102" s="3">
        <v>40.18589970067862</v>
      </c>
      <c r="AB102" s="3"/>
      <c r="AC102" s="3"/>
      <c r="AD102" s="3"/>
      <c r="AE102" s="3"/>
      <c r="AF102" s="3">
        <v>27.43172730312745</v>
      </c>
      <c r="AG102" s="3"/>
      <c r="AH102" s="3"/>
      <c r="AI102" s="3"/>
      <c r="AJ102" s="3">
        <v>21.18133247223074</v>
      </c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</row>
    <row r="103" spans="1:117">
      <c r="A103" s="1" t="str">
        <f>'Population Definitions'!$B$7</f>
        <v>10-19F</v>
      </c>
      <c r="C103" t="s">
        <v>31</v>
      </c>
      <c r="D103" s="3"/>
      <c r="E103" s="3"/>
      <c r="F103" s="4" t="s">
        <v>32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>
        <v>71.67899366604851</v>
      </c>
      <c r="R103" s="3"/>
      <c r="S103" s="3"/>
      <c r="T103" s="3"/>
      <c r="U103" s="3"/>
      <c r="V103" s="3"/>
      <c r="W103" s="3"/>
      <c r="X103" s="3"/>
      <c r="Y103" s="3"/>
      <c r="Z103" s="3"/>
      <c r="AA103" s="3">
        <v>24.74034698751866</v>
      </c>
      <c r="AB103" s="3"/>
      <c r="AC103" s="3"/>
      <c r="AD103" s="3"/>
      <c r="AE103" s="3"/>
      <c r="AF103" s="3">
        <v>18.79084097086252</v>
      </c>
      <c r="AG103" s="3"/>
      <c r="AH103" s="3"/>
      <c r="AI103" s="3"/>
      <c r="AJ103" s="3">
        <v>13.86686216671551</v>
      </c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</row>
    <row r="104" spans="1:117">
      <c r="A104" s="1" t="str">
        <f>'Population Definitions'!$B$8</f>
        <v>20-29M</v>
      </c>
      <c r="C104" t="s">
        <v>31</v>
      </c>
      <c r="D104" s="3"/>
      <c r="E104" s="3"/>
      <c r="F104" s="4" t="s">
        <v>32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>
        <v>289.5408744823747</v>
      </c>
      <c r="R104" s="3"/>
      <c r="S104" s="3"/>
      <c r="T104" s="3"/>
      <c r="U104" s="3"/>
      <c r="V104" s="3"/>
      <c r="W104" s="3"/>
      <c r="X104" s="3"/>
      <c r="Y104" s="3"/>
      <c r="Z104" s="3"/>
      <c r="AA104" s="3">
        <v>148.6333602590256</v>
      </c>
      <c r="AB104" s="3"/>
      <c r="AC104" s="3"/>
      <c r="AD104" s="3"/>
      <c r="AE104" s="3"/>
      <c r="AF104" s="3">
        <v>113.4371685524518</v>
      </c>
      <c r="AG104" s="3"/>
      <c r="AH104" s="3"/>
      <c r="AI104" s="3"/>
      <c r="AJ104" s="3">
        <v>89.38052924562231</v>
      </c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</row>
    <row r="105" spans="1:117">
      <c r="A105" s="1" t="str">
        <f>'Population Definitions'!$B$9</f>
        <v>20-29F</v>
      </c>
      <c r="C105" t="s">
        <v>31</v>
      </c>
      <c r="D105" s="3"/>
      <c r="E105" s="3"/>
      <c r="F105" s="4" t="s">
        <v>32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>
        <v>186.5023847175869</v>
      </c>
      <c r="R105" s="3"/>
      <c r="S105" s="3"/>
      <c r="T105" s="3"/>
      <c r="U105" s="3"/>
      <c r="V105" s="3"/>
      <c r="W105" s="3"/>
      <c r="X105" s="3"/>
      <c r="Y105" s="3"/>
      <c r="Z105" s="3"/>
      <c r="AA105" s="3">
        <v>62.74826204954024</v>
      </c>
      <c r="AB105" s="3"/>
      <c r="AC105" s="3"/>
      <c r="AD105" s="3"/>
      <c r="AE105" s="3"/>
      <c r="AF105" s="3">
        <v>50.09189357837184</v>
      </c>
      <c r="AG105" s="3"/>
      <c r="AH105" s="3"/>
      <c r="AI105" s="3"/>
      <c r="AJ105" s="3">
        <v>37.05266527802537</v>
      </c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</row>
    <row r="106" spans="1:117">
      <c r="A106" s="1" t="str">
        <f>'Population Definitions'!$B$10</f>
        <v>30-39M</v>
      </c>
      <c r="C106" t="s">
        <v>31</v>
      </c>
      <c r="D106" s="3"/>
      <c r="E106" s="3"/>
      <c r="F106" s="4" t="s">
        <v>32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>
        <v>1014.305185831227</v>
      </c>
      <c r="R106" s="3"/>
      <c r="S106" s="3"/>
      <c r="T106" s="3"/>
      <c r="U106" s="3"/>
      <c r="V106" s="3"/>
      <c r="W106" s="3"/>
      <c r="X106" s="3"/>
      <c r="Y106" s="3"/>
      <c r="Z106" s="3"/>
      <c r="AA106" s="3">
        <v>437.211419860843</v>
      </c>
      <c r="AB106" s="3"/>
      <c r="AC106" s="3"/>
      <c r="AD106" s="3"/>
      <c r="AE106" s="3"/>
      <c r="AF106" s="3">
        <v>319.9331752857469</v>
      </c>
      <c r="AG106" s="3"/>
      <c r="AH106" s="3"/>
      <c r="AI106" s="3"/>
      <c r="AJ106" s="3">
        <v>317.2787594806152</v>
      </c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</row>
    <row r="107" spans="1:117">
      <c r="A107" s="1" t="str">
        <f>'Population Definitions'!$B$11</f>
        <v>30-39F</v>
      </c>
      <c r="C107" t="s">
        <v>31</v>
      </c>
      <c r="D107" s="3"/>
      <c r="E107" s="3"/>
      <c r="F107" s="4" t="s">
        <v>32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>
        <v>310.5860238914111</v>
      </c>
      <c r="R107" s="3"/>
      <c r="S107" s="3"/>
      <c r="T107" s="3"/>
      <c r="U107" s="3"/>
      <c r="V107" s="3"/>
      <c r="W107" s="3"/>
      <c r="X107" s="3"/>
      <c r="Y107" s="3"/>
      <c r="Z107" s="3"/>
      <c r="AA107" s="3">
        <v>100.2983254910938</v>
      </c>
      <c r="AB107" s="3"/>
      <c r="AC107" s="3"/>
      <c r="AD107" s="3"/>
      <c r="AE107" s="3"/>
      <c r="AF107" s="3">
        <v>75.85016647987999</v>
      </c>
      <c r="AG107" s="3"/>
      <c r="AH107" s="3"/>
      <c r="AI107" s="3"/>
      <c r="AJ107" s="3">
        <v>66.34550762059568</v>
      </c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</row>
    <row r="108" spans="1:117">
      <c r="A108" s="1" t="str">
        <f>'Population Definitions'!$B$12</f>
        <v>40-49M</v>
      </c>
      <c r="C108" t="s">
        <v>31</v>
      </c>
      <c r="D108" s="3"/>
      <c r="E108" s="3"/>
      <c r="F108" s="4" t="s">
        <v>32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>
        <v>1428.889379270772</v>
      </c>
      <c r="R108" s="3"/>
      <c r="S108" s="3"/>
      <c r="T108" s="3"/>
      <c r="U108" s="3"/>
      <c r="V108" s="3"/>
      <c r="W108" s="3"/>
      <c r="X108" s="3"/>
      <c r="Y108" s="3"/>
      <c r="Z108" s="3"/>
      <c r="AA108" s="3">
        <v>872.3293188331569</v>
      </c>
      <c r="AB108" s="3"/>
      <c r="AC108" s="3"/>
      <c r="AD108" s="3"/>
      <c r="AE108" s="3"/>
      <c r="AF108" s="3">
        <v>721.3969005832525</v>
      </c>
      <c r="AG108" s="3"/>
      <c r="AH108" s="3"/>
      <c r="AI108" s="3"/>
      <c r="AJ108" s="3">
        <v>595.8480343633853</v>
      </c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</row>
    <row r="109" spans="1:117">
      <c r="A109" s="1" t="str">
        <f>'Population Definitions'!$B$13</f>
        <v>40-49F</v>
      </c>
      <c r="C109" t="s">
        <v>31</v>
      </c>
      <c r="D109" s="3"/>
      <c r="E109" s="3"/>
      <c r="F109" s="4" t="s">
        <v>32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>
        <v>353.0198935135886</v>
      </c>
      <c r="R109" s="3"/>
      <c r="S109" s="3"/>
      <c r="T109" s="3"/>
      <c r="U109" s="3"/>
      <c r="V109" s="3"/>
      <c r="W109" s="3"/>
      <c r="X109" s="3"/>
      <c r="Y109" s="3"/>
      <c r="Z109" s="3"/>
      <c r="AA109" s="3">
        <v>184.1735999189063</v>
      </c>
      <c r="AB109" s="3"/>
      <c r="AC109" s="3"/>
      <c r="AD109" s="3"/>
      <c r="AE109" s="3"/>
      <c r="AF109" s="3">
        <v>150.25919956112</v>
      </c>
      <c r="AG109" s="3"/>
      <c r="AH109" s="3"/>
      <c r="AI109" s="3"/>
      <c r="AJ109" s="3">
        <v>113.1873108514043</v>
      </c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</row>
    <row r="110" spans="1:117">
      <c r="A110" s="1" t="str">
        <f>'Population Definitions'!$B$14</f>
        <v>50-59M</v>
      </c>
      <c r="C110" t="s">
        <v>31</v>
      </c>
      <c r="D110" s="3"/>
      <c r="E110" s="3"/>
      <c r="F110" s="4" t="s">
        <v>32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>
        <v>1410.614961621</v>
      </c>
      <c r="R110" s="3"/>
      <c r="S110" s="3"/>
      <c r="T110" s="3"/>
      <c r="U110" s="3"/>
      <c r="V110" s="3"/>
      <c r="W110" s="3"/>
      <c r="X110" s="3"/>
      <c r="Y110" s="3"/>
      <c r="Z110" s="3"/>
      <c r="AA110" s="3">
        <v>1053.831580943</v>
      </c>
      <c r="AB110" s="3"/>
      <c r="AC110" s="3"/>
      <c r="AD110" s="3"/>
      <c r="AE110" s="3"/>
      <c r="AF110" s="3">
        <v>882.240645912</v>
      </c>
      <c r="AG110" s="3"/>
      <c r="AH110" s="3"/>
      <c r="AI110" s="3"/>
      <c r="AJ110" s="3">
        <v>881.730899606</v>
      </c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</row>
    <row r="111" spans="1:117">
      <c r="A111" s="1" t="str">
        <f>'Population Definitions'!$B$15</f>
        <v>50-59F</v>
      </c>
      <c r="C111" t="s">
        <v>31</v>
      </c>
      <c r="D111" s="3"/>
      <c r="E111" s="3"/>
      <c r="F111" s="4" t="s">
        <v>32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>
        <v>480.069673006</v>
      </c>
      <c r="R111" s="3"/>
      <c r="S111" s="3"/>
      <c r="T111" s="3"/>
      <c r="U111" s="3"/>
      <c r="V111" s="3"/>
      <c r="W111" s="3"/>
      <c r="X111" s="3"/>
      <c r="Y111" s="3"/>
      <c r="Z111" s="3"/>
      <c r="AA111" s="3">
        <v>329.424645523</v>
      </c>
      <c r="AB111" s="3"/>
      <c r="AC111" s="3"/>
      <c r="AD111" s="3"/>
      <c r="AE111" s="3"/>
      <c r="AF111" s="3">
        <v>243.5951637280001</v>
      </c>
      <c r="AG111" s="3"/>
      <c r="AH111" s="3"/>
      <c r="AI111" s="3"/>
      <c r="AJ111" s="3">
        <v>230.021088174</v>
      </c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</row>
    <row r="112" spans="1:117">
      <c r="A112" s="1" t="str">
        <f>'Population Definitions'!$B$16</f>
        <v>60-69M</v>
      </c>
      <c r="C112" t="s">
        <v>31</v>
      </c>
      <c r="D112" s="3"/>
      <c r="E112" s="3"/>
      <c r="F112" s="4" t="s">
        <v>32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>
        <v>1297.749041194</v>
      </c>
      <c r="R112" s="3"/>
      <c r="S112" s="3"/>
      <c r="T112" s="3"/>
      <c r="U112" s="3"/>
      <c r="V112" s="3"/>
      <c r="W112" s="3"/>
      <c r="X112" s="3"/>
      <c r="Y112" s="3"/>
      <c r="Z112" s="3"/>
      <c r="AA112" s="3">
        <v>817.514530696</v>
      </c>
      <c r="AB112" s="3"/>
      <c r="AC112" s="3"/>
      <c r="AD112" s="3"/>
      <c r="AE112" s="3"/>
      <c r="AF112" s="3">
        <v>868.127466691</v>
      </c>
      <c r="AG112" s="3"/>
      <c r="AH112" s="3"/>
      <c r="AI112" s="3"/>
      <c r="AJ112" s="3">
        <v>879.607542125</v>
      </c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</row>
    <row r="113" spans="1:117">
      <c r="A113" s="1" t="str">
        <f>'Population Definitions'!$B$17</f>
        <v>60-69F</v>
      </c>
      <c r="C113" t="s">
        <v>31</v>
      </c>
      <c r="D113" s="3"/>
      <c r="E113" s="3"/>
      <c r="F113" s="4" t="s">
        <v>32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>
        <v>685.201248666</v>
      </c>
      <c r="R113" s="3"/>
      <c r="S113" s="3"/>
      <c r="T113" s="3"/>
      <c r="U113" s="3"/>
      <c r="V113" s="3"/>
      <c r="W113" s="3"/>
      <c r="X113" s="3"/>
      <c r="Y113" s="3"/>
      <c r="Z113" s="3"/>
      <c r="AA113" s="3">
        <v>480.838581378</v>
      </c>
      <c r="AB113" s="3"/>
      <c r="AC113" s="3"/>
      <c r="AD113" s="3"/>
      <c r="AE113" s="3"/>
      <c r="AF113" s="3">
        <v>429.6841956060001</v>
      </c>
      <c r="AG113" s="3"/>
      <c r="AH113" s="3"/>
      <c r="AI113" s="3"/>
      <c r="AJ113" s="3">
        <v>425.6647235000002</v>
      </c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</row>
    <row r="114" spans="1:117">
      <c r="A114" s="1" t="str">
        <f>'Population Definitions'!$B$18</f>
        <v>70-79M</v>
      </c>
      <c r="C114" t="s">
        <v>31</v>
      </c>
      <c r="D114" s="3"/>
      <c r="E114" s="3"/>
      <c r="F114" s="4" t="s">
        <v>32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>
        <v>891.1846237746917</v>
      </c>
      <c r="R114" s="3"/>
      <c r="S114" s="3"/>
      <c r="T114" s="3"/>
      <c r="U114" s="3"/>
      <c r="V114" s="3"/>
      <c r="W114" s="3"/>
      <c r="X114" s="3"/>
      <c r="Y114" s="3"/>
      <c r="Z114" s="3"/>
      <c r="AA114" s="3">
        <v>593.823787730116</v>
      </c>
      <c r="AB114" s="3"/>
      <c r="AC114" s="3"/>
      <c r="AD114" s="3"/>
      <c r="AE114" s="3"/>
      <c r="AF114" s="3">
        <v>608.4289656696501</v>
      </c>
      <c r="AG114" s="3"/>
      <c r="AH114" s="3"/>
      <c r="AI114" s="3"/>
      <c r="AJ114" s="3">
        <v>728.2350906897231</v>
      </c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</row>
    <row r="115" spans="1:117">
      <c r="A115" s="1" t="str">
        <f>'Population Definitions'!$B$19</f>
        <v>70-79F</v>
      </c>
      <c r="C115" t="s">
        <v>31</v>
      </c>
      <c r="D115" s="3"/>
      <c r="E115" s="3"/>
      <c r="F115" s="4" t="s">
        <v>32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>
        <v>712.3540736579658</v>
      </c>
      <c r="R115" s="3"/>
      <c r="S115" s="3"/>
      <c r="T115" s="3"/>
      <c r="U115" s="3"/>
      <c r="V115" s="3"/>
      <c r="W115" s="3"/>
      <c r="X115" s="3"/>
      <c r="Y115" s="3"/>
      <c r="Z115" s="3"/>
      <c r="AA115" s="3">
        <v>482.0879904381541</v>
      </c>
      <c r="AB115" s="3"/>
      <c r="AC115" s="3"/>
      <c r="AD115" s="3"/>
      <c r="AE115" s="3"/>
      <c r="AF115" s="3">
        <v>477.6259370129328</v>
      </c>
      <c r="AG115" s="3"/>
      <c r="AH115" s="3"/>
      <c r="AI115" s="3"/>
      <c r="AJ115" s="3">
        <v>641.3177562937419</v>
      </c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</row>
    <row r="116" spans="1:117">
      <c r="A116" s="1" t="str">
        <f>'Population Definitions'!$B$20</f>
        <v>80-89M</v>
      </c>
      <c r="C116" t="s">
        <v>31</v>
      </c>
      <c r="D116" s="3"/>
      <c r="E116" s="3"/>
      <c r="F116" s="4" t="s">
        <v>32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>
        <v>275.2425849118817</v>
      </c>
      <c r="R116" s="3"/>
      <c r="S116" s="3"/>
      <c r="T116" s="3"/>
      <c r="U116" s="3"/>
      <c r="V116" s="3"/>
      <c r="W116" s="3"/>
      <c r="X116" s="3"/>
      <c r="Y116" s="3"/>
      <c r="Z116" s="3"/>
      <c r="AA116" s="3">
        <v>242.0493723226561</v>
      </c>
      <c r="AB116" s="3"/>
      <c r="AC116" s="3"/>
      <c r="AD116" s="3"/>
      <c r="AE116" s="3"/>
      <c r="AF116" s="3">
        <v>281.8663793199512</v>
      </c>
      <c r="AG116" s="3"/>
      <c r="AH116" s="3"/>
      <c r="AI116" s="3"/>
      <c r="AJ116" s="3">
        <v>356.4123061684587</v>
      </c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</row>
    <row r="117" spans="1:117">
      <c r="A117" s="1" t="str">
        <f>'Population Definitions'!$B$21</f>
        <v>80-89F</v>
      </c>
      <c r="C117" t="s">
        <v>31</v>
      </c>
      <c r="D117" s="3"/>
      <c r="E117" s="3"/>
      <c r="F117" s="4" t="s">
        <v>32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>
        <v>299.4198898610379</v>
      </c>
      <c r="R117" s="3"/>
      <c r="S117" s="3"/>
      <c r="T117" s="3"/>
      <c r="U117" s="3"/>
      <c r="V117" s="3"/>
      <c r="W117" s="3"/>
      <c r="X117" s="3"/>
      <c r="Y117" s="3"/>
      <c r="Z117" s="3"/>
      <c r="AA117" s="3">
        <v>295.6544962185895</v>
      </c>
      <c r="AB117" s="3"/>
      <c r="AC117" s="3"/>
      <c r="AD117" s="3"/>
      <c r="AE117" s="3"/>
      <c r="AF117" s="3">
        <v>327.5262784189259</v>
      </c>
      <c r="AG117" s="3"/>
      <c r="AH117" s="3"/>
      <c r="AI117" s="3"/>
      <c r="AJ117" s="3">
        <v>440.0014576475066</v>
      </c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</row>
    <row r="118" spans="1:117">
      <c r="A118" s="1" t="str">
        <f>'Population Definitions'!$B$22</f>
        <v>90+M</v>
      </c>
      <c r="C118" t="s">
        <v>31</v>
      </c>
      <c r="D118" s="3"/>
      <c r="E118" s="3"/>
      <c r="F118" s="4" t="s">
        <v>32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>
        <v>21.72356484342646</v>
      </c>
      <c r="R118" s="3"/>
      <c r="S118" s="3"/>
      <c r="T118" s="3"/>
      <c r="U118" s="3"/>
      <c r="V118" s="3"/>
      <c r="W118" s="3"/>
      <c r="X118" s="3"/>
      <c r="Y118" s="3"/>
      <c r="Z118" s="3"/>
      <c r="AA118" s="3">
        <v>22.56655178762884</v>
      </c>
      <c r="AB118" s="3"/>
      <c r="AC118" s="3"/>
      <c r="AD118" s="3"/>
      <c r="AE118" s="3"/>
      <c r="AF118" s="3">
        <v>27.11209935819862</v>
      </c>
      <c r="AG118" s="3"/>
      <c r="AH118" s="3"/>
      <c r="AI118" s="3"/>
      <c r="AJ118" s="3">
        <v>43.32181080381905</v>
      </c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</row>
    <row r="119" spans="1:117">
      <c r="A119" s="1" t="str">
        <f>'Population Definitions'!$B$23</f>
        <v>90+F</v>
      </c>
      <c r="C119" t="s">
        <v>31</v>
      </c>
      <c r="D119" s="3"/>
      <c r="E119" s="3"/>
      <c r="F119" s="4" t="s">
        <v>32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>
        <v>49.03465369499592</v>
      </c>
      <c r="R119" s="3"/>
      <c r="S119" s="3"/>
      <c r="T119" s="3"/>
      <c r="U119" s="3"/>
      <c r="V119" s="3"/>
      <c r="W119" s="3"/>
      <c r="X119" s="3"/>
      <c r="Y119" s="3"/>
      <c r="Z119" s="3"/>
      <c r="AA119" s="3">
        <v>76.53968609725621</v>
      </c>
      <c r="AB119" s="3"/>
      <c r="AC119" s="3"/>
      <c r="AD119" s="3"/>
      <c r="AE119" s="3"/>
      <c r="AF119" s="3">
        <v>97.70293080284135</v>
      </c>
      <c r="AG119" s="3"/>
      <c r="AH119" s="3"/>
      <c r="AI119" s="3"/>
      <c r="AJ119" s="3">
        <v>160.4816481467512</v>
      </c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</row>
    <row r="121" spans="1:117">
      <c r="A121" s="1" t="s">
        <v>55</v>
      </c>
      <c r="B121" s="1" t="s">
        <v>27</v>
      </c>
      <c r="C121" s="1" t="s">
        <v>28</v>
      </c>
      <c r="D121" s="1" t="s">
        <v>29</v>
      </c>
      <c r="E121" s="1" t="s">
        <v>30</v>
      </c>
      <c r="F121" s="1"/>
      <c r="G121" s="1">
        <v>1990</v>
      </c>
      <c r="H121" s="1">
        <v>1991</v>
      </c>
      <c r="I121" s="1">
        <v>1992</v>
      </c>
      <c r="J121" s="1">
        <v>1993</v>
      </c>
      <c r="K121" s="1">
        <v>1994</v>
      </c>
      <c r="L121" s="1">
        <v>1995</v>
      </c>
      <c r="M121" s="1">
        <v>1996</v>
      </c>
      <c r="N121" s="1">
        <v>1997</v>
      </c>
      <c r="O121" s="1">
        <v>1998</v>
      </c>
      <c r="P121" s="1">
        <v>1999</v>
      </c>
      <c r="Q121" s="1">
        <v>2000</v>
      </c>
      <c r="R121" s="1">
        <v>2001</v>
      </c>
      <c r="S121" s="1">
        <v>2002</v>
      </c>
      <c r="T121" s="1">
        <v>2003</v>
      </c>
      <c r="U121" s="1">
        <v>2004</v>
      </c>
      <c r="V121" s="1">
        <v>2005</v>
      </c>
      <c r="W121" s="1">
        <v>2006</v>
      </c>
      <c r="X121" s="1">
        <v>2007</v>
      </c>
      <c r="Y121" s="1">
        <v>2008</v>
      </c>
      <c r="Z121" s="1">
        <v>2009</v>
      </c>
      <c r="AA121" s="1">
        <v>2010</v>
      </c>
      <c r="AB121" s="1">
        <v>2011</v>
      </c>
      <c r="AC121" s="1">
        <v>2012</v>
      </c>
      <c r="AD121" s="1">
        <v>2013</v>
      </c>
      <c r="AE121" s="1">
        <v>2014</v>
      </c>
      <c r="AF121" s="1">
        <v>2015</v>
      </c>
      <c r="AG121" s="1">
        <v>2016</v>
      </c>
      <c r="AH121" s="1">
        <v>2017</v>
      </c>
      <c r="AI121" s="1">
        <v>2018</v>
      </c>
      <c r="AJ121" s="1">
        <v>2019</v>
      </c>
      <c r="AK121" s="1">
        <v>2020</v>
      </c>
      <c r="AL121" s="1">
        <v>2021</v>
      </c>
      <c r="AM121" s="1">
        <v>2022</v>
      </c>
      <c r="AN121" s="1">
        <v>2023</v>
      </c>
      <c r="AO121" s="1">
        <v>2024</v>
      </c>
      <c r="AP121" s="1">
        <v>2025</v>
      </c>
      <c r="AQ121" s="1">
        <v>2026</v>
      </c>
      <c r="AR121" s="1">
        <v>2027</v>
      </c>
      <c r="AS121" s="1">
        <v>2028</v>
      </c>
      <c r="AT121" s="1">
        <v>2029</v>
      </c>
      <c r="AU121" s="1">
        <v>2030</v>
      </c>
      <c r="AV121" s="1">
        <v>2031</v>
      </c>
      <c r="AW121" s="1">
        <v>2032</v>
      </c>
      <c r="AX121" s="1">
        <v>2033</v>
      </c>
      <c r="AY121" s="1">
        <v>2034</v>
      </c>
      <c r="AZ121" s="1">
        <v>2035</v>
      </c>
      <c r="BA121" s="1">
        <v>2036</v>
      </c>
      <c r="BB121" s="1">
        <v>2037</v>
      </c>
      <c r="BC121" s="1">
        <v>2038</v>
      </c>
      <c r="BD121" s="1">
        <v>2039</v>
      </c>
      <c r="BE121" s="1">
        <v>2040</v>
      </c>
      <c r="BF121" s="1">
        <v>2041</v>
      </c>
      <c r="BG121" s="1">
        <v>2042</v>
      </c>
      <c r="BH121" s="1">
        <v>2043</v>
      </c>
      <c r="BI121" s="1">
        <v>2044</v>
      </c>
      <c r="BJ121" s="1">
        <v>2045</v>
      </c>
      <c r="BK121" s="1">
        <v>2046</v>
      </c>
      <c r="BL121" s="1">
        <v>2047</v>
      </c>
      <c r="BM121" s="1">
        <v>2048</v>
      </c>
      <c r="BN121" s="1">
        <v>2049</v>
      </c>
      <c r="BO121" s="1">
        <v>2050</v>
      </c>
      <c r="BP121" s="1">
        <v>2051</v>
      </c>
      <c r="BQ121" s="1">
        <v>2052</v>
      </c>
      <c r="BR121" s="1">
        <v>2053</v>
      </c>
      <c r="BS121" s="1">
        <v>2054</v>
      </c>
      <c r="BT121" s="1">
        <v>2055</v>
      </c>
      <c r="BU121" s="1">
        <v>2056</v>
      </c>
      <c r="BV121" s="1">
        <v>2057</v>
      </c>
      <c r="BW121" s="1">
        <v>2058</v>
      </c>
      <c r="BX121" s="1">
        <v>2059</v>
      </c>
      <c r="BY121" s="1">
        <v>2060</v>
      </c>
      <c r="BZ121" s="1">
        <v>2061</v>
      </c>
      <c r="CA121" s="1">
        <v>2062</v>
      </c>
      <c r="CB121" s="1">
        <v>2063</v>
      </c>
      <c r="CC121" s="1">
        <v>2064</v>
      </c>
      <c r="CD121" s="1">
        <v>2065</v>
      </c>
      <c r="CE121" s="1">
        <v>2066</v>
      </c>
      <c r="CF121" s="1">
        <v>2067</v>
      </c>
      <c r="CG121" s="1">
        <v>2068</v>
      </c>
      <c r="CH121" s="1">
        <v>2069</v>
      </c>
      <c r="CI121" s="1">
        <v>2070</v>
      </c>
      <c r="CJ121" s="1">
        <v>2071</v>
      </c>
      <c r="CK121" s="1">
        <v>2072</v>
      </c>
      <c r="CL121" s="1">
        <v>2073</v>
      </c>
      <c r="CM121" s="1">
        <v>2074</v>
      </c>
      <c r="CN121" s="1">
        <v>2075</v>
      </c>
      <c r="CO121" s="1">
        <v>2076</v>
      </c>
      <c r="CP121" s="1">
        <v>2077</v>
      </c>
      <c r="CQ121" s="1">
        <v>2078</v>
      </c>
      <c r="CR121" s="1">
        <v>2079</v>
      </c>
      <c r="CS121" s="1">
        <v>2080</v>
      </c>
      <c r="CT121" s="1">
        <v>2081</v>
      </c>
      <c r="CU121" s="1">
        <v>2082</v>
      </c>
      <c r="CV121" s="1">
        <v>2083</v>
      </c>
      <c r="CW121" s="1">
        <v>2084</v>
      </c>
      <c r="CX121" s="1">
        <v>2085</v>
      </c>
      <c r="CY121" s="1">
        <v>2086</v>
      </c>
      <c r="CZ121" s="1">
        <v>2087</v>
      </c>
      <c r="DA121" s="1">
        <v>2088</v>
      </c>
      <c r="DB121" s="1">
        <v>2089</v>
      </c>
      <c r="DC121" s="1">
        <v>2090</v>
      </c>
      <c r="DD121" s="1">
        <v>2091</v>
      </c>
      <c r="DE121" s="1">
        <v>2092</v>
      </c>
      <c r="DF121" s="1">
        <v>2093</v>
      </c>
      <c r="DG121" s="1">
        <v>2094</v>
      </c>
      <c r="DH121" s="1">
        <v>2095</v>
      </c>
      <c r="DI121" s="1">
        <v>2096</v>
      </c>
      <c r="DJ121" s="1">
        <v>2097</v>
      </c>
      <c r="DK121" s="1">
        <v>2098</v>
      </c>
      <c r="DL121" s="1">
        <v>2099</v>
      </c>
      <c r="DM121" s="1">
        <v>2100</v>
      </c>
    </row>
    <row r="122" spans="1:117">
      <c r="A122" s="1" t="str">
        <f>'Population Definitions'!$B$2</f>
        <v>0-4M</v>
      </c>
      <c r="C122" t="s">
        <v>31</v>
      </c>
      <c r="D122" s="3"/>
      <c r="E122" s="3"/>
      <c r="F122" s="4" t="s">
        <v>32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>
        <v>3.17197280675</v>
      </c>
      <c r="R122" s="3"/>
      <c r="S122" s="3"/>
      <c r="T122" s="3"/>
      <c r="U122" s="3"/>
      <c r="V122" s="3"/>
      <c r="W122" s="3"/>
      <c r="X122" s="3"/>
      <c r="Y122" s="3"/>
      <c r="Z122" s="3"/>
      <c r="AA122" s="3">
        <v>1.631008302394</v>
      </c>
      <c r="AB122" s="3"/>
      <c r="AC122" s="3"/>
      <c r="AD122" s="3"/>
      <c r="AE122" s="3"/>
      <c r="AF122" s="3">
        <v>1.03081840714</v>
      </c>
      <c r="AG122" s="3"/>
      <c r="AH122" s="3"/>
      <c r="AI122" s="3"/>
      <c r="AJ122" s="3">
        <v>0.8386463023390001</v>
      </c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</row>
    <row r="123" spans="1:117">
      <c r="A123" s="1" t="str">
        <f>'Population Definitions'!$B$3</f>
        <v>0-4F</v>
      </c>
      <c r="C123" t="s">
        <v>31</v>
      </c>
      <c r="D123" s="3"/>
      <c r="E123" s="3"/>
      <c r="F123" s="4" t="s">
        <v>32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>
        <v>1.823507908948</v>
      </c>
      <c r="R123" s="3"/>
      <c r="S123" s="3"/>
      <c r="T123" s="3"/>
      <c r="U123" s="3"/>
      <c r="V123" s="3"/>
      <c r="W123" s="3"/>
      <c r="X123" s="3"/>
      <c r="Y123" s="3"/>
      <c r="Z123" s="3"/>
      <c r="AA123" s="3">
        <v>0.696210283269</v>
      </c>
      <c r="AB123" s="3"/>
      <c r="AC123" s="3"/>
      <c r="AD123" s="3"/>
      <c r="AE123" s="3"/>
      <c r="AF123" s="3">
        <v>0.38115856275</v>
      </c>
      <c r="AG123" s="3"/>
      <c r="AH123" s="3"/>
      <c r="AI123" s="3"/>
      <c r="AJ123" s="3">
        <v>0.282025365687</v>
      </c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</row>
    <row r="124" spans="1:117">
      <c r="A124" s="1" t="str">
        <f>'Population Definitions'!$B$4</f>
        <v>5-9M</v>
      </c>
      <c r="C124" t="s">
        <v>31</v>
      </c>
      <c r="D124" s="3"/>
      <c r="E124" s="3"/>
      <c r="F124" s="4" t="s">
        <v>32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>
        <v>4.735952961697856</v>
      </c>
      <c r="R124" s="3"/>
      <c r="S124" s="3"/>
      <c r="T124" s="3"/>
      <c r="U124" s="3"/>
      <c r="V124" s="3"/>
      <c r="W124" s="3"/>
      <c r="X124" s="3"/>
      <c r="Y124" s="3"/>
      <c r="Z124" s="3"/>
      <c r="AA124" s="3">
        <v>2.483646233324549</v>
      </c>
      <c r="AB124" s="3"/>
      <c r="AC124" s="3"/>
      <c r="AD124" s="3"/>
      <c r="AE124" s="3"/>
      <c r="AF124" s="3">
        <v>1.381474090051569</v>
      </c>
      <c r="AG124" s="3"/>
      <c r="AH124" s="3"/>
      <c r="AI124" s="3"/>
      <c r="AJ124" s="3">
        <v>1.218628707581987</v>
      </c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</row>
    <row r="125" spans="1:117">
      <c r="A125" s="1" t="str">
        <f>'Population Definitions'!$B$5</f>
        <v>5-9F</v>
      </c>
      <c r="C125" t="s">
        <v>31</v>
      </c>
      <c r="D125" s="3"/>
      <c r="E125" s="3"/>
      <c r="F125" s="4" t="s">
        <v>32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>
        <v>2.71456011382878</v>
      </c>
      <c r="R125" s="3"/>
      <c r="S125" s="3"/>
      <c r="T125" s="3"/>
      <c r="U125" s="3"/>
      <c r="V125" s="3"/>
      <c r="W125" s="3"/>
      <c r="X125" s="3"/>
      <c r="Y125" s="3"/>
      <c r="Z125" s="3"/>
      <c r="AA125" s="3">
        <v>0.9521006713807466</v>
      </c>
      <c r="AB125" s="3"/>
      <c r="AC125" s="3"/>
      <c r="AD125" s="3"/>
      <c r="AE125" s="3"/>
      <c r="AF125" s="3">
        <v>0.4992717061904558</v>
      </c>
      <c r="AG125" s="3"/>
      <c r="AH125" s="3"/>
      <c r="AI125" s="3"/>
      <c r="AJ125" s="3">
        <v>0.4288287252950067</v>
      </c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</row>
    <row r="126" spans="1:117">
      <c r="A126" s="1" t="str">
        <f>'Population Definitions'!$B$6</f>
        <v>10-19M</v>
      </c>
      <c r="C126" t="s">
        <v>31</v>
      </c>
      <c r="D126" s="3"/>
      <c r="E126" s="3"/>
      <c r="F126" s="4" t="s">
        <v>32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>
        <v>58.13681333785031</v>
      </c>
      <c r="R126" s="3"/>
      <c r="S126" s="3"/>
      <c r="T126" s="3"/>
      <c r="U126" s="3"/>
      <c r="V126" s="3"/>
      <c r="W126" s="3"/>
      <c r="X126" s="3"/>
      <c r="Y126" s="3"/>
      <c r="Z126" s="3"/>
      <c r="AA126" s="3">
        <v>40.39021253483094</v>
      </c>
      <c r="AB126" s="3"/>
      <c r="AC126" s="3"/>
      <c r="AD126" s="3"/>
      <c r="AE126" s="3"/>
      <c r="AF126" s="3">
        <v>18.35286440468989</v>
      </c>
      <c r="AG126" s="3"/>
      <c r="AH126" s="3"/>
      <c r="AI126" s="3"/>
      <c r="AJ126" s="3">
        <v>14.64728585773937</v>
      </c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</row>
    <row r="127" spans="1:117">
      <c r="A127" s="1" t="str">
        <f>'Population Definitions'!$B$7</f>
        <v>10-19F</v>
      </c>
      <c r="C127" t="s">
        <v>31</v>
      </c>
      <c r="D127" s="3"/>
      <c r="E127" s="3"/>
      <c r="F127" s="4" t="s">
        <v>32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>
        <v>24.25207236114612</v>
      </c>
      <c r="R127" s="3"/>
      <c r="S127" s="3"/>
      <c r="T127" s="3"/>
      <c r="U127" s="3"/>
      <c r="V127" s="3"/>
      <c r="W127" s="3"/>
      <c r="X127" s="3"/>
      <c r="Y127" s="3"/>
      <c r="Z127" s="3"/>
      <c r="AA127" s="3">
        <v>13.06882092649611</v>
      </c>
      <c r="AB127" s="3"/>
      <c r="AC127" s="3"/>
      <c r="AD127" s="3"/>
      <c r="AE127" s="3"/>
      <c r="AF127" s="3">
        <v>5.405253754439076</v>
      </c>
      <c r="AG127" s="3"/>
      <c r="AH127" s="3"/>
      <c r="AI127" s="3"/>
      <c r="AJ127" s="3">
        <v>4.404578225420567</v>
      </c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</row>
    <row r="128" spans="1:117">
      <c r="A128" s="1" t="str">
        <f>'Population Definitions'!$B$8</f>
        <v>20-29M</v>
      </c>
      <c r="C128" t="s">
        <v>31</v>
      </c>
      <c r="D128" s="3"/>
      <c r="E128" s="3"/>
      <c r="F128" s="4" t="s">
        <v>32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>
        <v>1178.079672891452</v>
      </c>
      <c r="R128" s="3"/>
      <c r="S128" s="3"/>
      <c r="T128" s="3"/>
      <c r="U128" s="3"/>
      <c r="V128" s="3"/>
      <c r="W128" s="3"/>
      <c r="X128" s="3"/>
      <c r="Y128" s="3"/>
      <c r="Z128" s="3"/>
      <c r="AA128" s="3">
        <v>840.6482950019443</v>
      </c>
      <c r="AB128" s="3"/>
      <c r="AC128" s="3"/>
      <c r="AD128" s="3"/>
      <c r="AE128" s="3"/>
      <c r="AF128" s="3">
        <v>497.9414660141586</v>
      </c>
      <c r="AG128" s="3"/>
      <c r="AH128" s="3"/>
      <c r="AI128" s="3"/>
      <c r="AJ128" s="3">
        <v>414.952101307879</v>
      </c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</row>
    <row r="129" spans="1:117">
      <c r="A129" s="1" t="str">
        <f>'Population Definitions'!$B$9</f>
        <v>20-29F</v>
      </c>
      <c r="C129" t="s">
        <v>31</v>
      </c>
      <c r="D129" s="3"/>
      <c r="E129" s="3"/>
      <c r="F129" s="4" t="s">
        <v>32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>
        <v>430.9414826407247</v>
      </c>
      <c r="R129" s="3"/>
      <c r="S129" s="3"/>
      <c r="T129" s="3"/>
      <c r="U129" s="3"/>
      <c r="V129" s="3"/>
      <c r="W129" s="3"/>
      <c r="X129" s="3"/>
      <c r="Y129" s="3"/>
      <c r="Z129" s="3"/>
      <c r="AA129" s="3">
        <v>219.0380435475231</v>
      </c>
      <c r="AB129" s="3"/>
      <c r="AC129" s="3"/>
      <c r="AD129" s="3"/>
      <c r="AE129" s="3"/>
      <c r="AF129" s="3">
        <v>109.6980756570906</v>
      </c>
      <c r="AG129" s="3"/>
      <c r="AH129" s="3"/>
      <c r="AI129" s="3"/>
      <c r="AJ129" s="3">
        <v>91.69404887405439</v>
      </c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</row>
    <row r="130" spans="1:117">
      <c r="A130" s="1" t="str">
        <f>'Population Definitions'!$B$10</f>
        <v>30-39M</v>
      </c>
      <c r="C130" t="s">
        <v>31</v>
      </c>
      <c r="D130" s="3"/>
      <c r="E130" s="3"/>
      <c r="F130" s="4" t="s">
        <v>32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>
        <v>6424.383615300661</v>
      </c>
      <c r="R130" s="3"/>
      <c r="S130" s="3"/>
      <c r="T130" s="3"/>
      <c r="U130" s="3"/>
      <c r="V130" s="3"/>
      <c r="W130" s="3"/>
      <c r="X130" s="3"/>
      <c r="Y130" s="3"/>
      <c r="Z130" s="3"/>
      <c r="AA130" s="3">
        <v>4338.795700852434</v>
      </c>
      <c r="AB130" s="3"/>
      <c r="AC130" s="3"/>
      <c r="AD130" s="3"/>
      <c r="AE130" s="3"/>
      <c r="AF130" s="3">
        <v>2715.826949525762</v>
      </c>
      <c r="AG130" s="3"/>
      <c r="AH130" s="3"/>
      <c r="AI130" s="3"/>
      <c r="AJ130" s="3">
        <v>2859.647679724109</v>
      </c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</row>
    <row r="131" spans="1:117">
      <c r="A131" s="1" t="str">
        <f>'Population Definitions'!$B$11</f>
        <v>30-39F</v>
      </c>
      <c r="C131" t="s">
        <v>31</v>
      </c>
      <c r="D131" s="3"/>
      <c r="E131" s="3"/>
      <c r="F131" s="4" t="s">
        <v>32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>
        <v>1696.884251388366</v>
      </c>
      <c r="R131" s="3"/>
      <c r="S131" s="3"/>
      <c r="T131" s="3"/>
      <c r="U131" s="3"/>
      <c r="V131" s="3"/>
      <c r="W131" s="3"/>
      <c r="X131" s="3"/>
      <c r="Y131" s="3"/>
      <c r="Z131" s="3"/>
      <c r="AA131" s="3">
        <v>793.9146213008057</v>
      </c>
      <c r="AB131" s="3"/>
      <c r="AC131" s="3"/>
      <c r="AD131" s="3"/>
      <c r="AE131" s="3"/>
      <c r="AF131" s="3">
        <v>502.7695474231577</v>
      </c>
      <c r="AG131" s="3"/>
      <c r="AH131" s="3"/>
      <c r="AI131" s="3"/>
      <c r="AJ131" s="3">
        <v>490.0456465972886</v>
      </c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</row>
    <row r="132" spans="1:117">
      <c r="A132" s="1" t="str">
        <f>'Population Definitions'!$B$12</f>
        <v>40-49M</v>
      </c>
      <c r="C132" t="s">
        <v>31</v>
      </c>
      <c r="D132" s="3"/>
      <c r="E132" s="3"/>
      <c r="F132" s="4" t="s">
        <v>32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>
        <v>12124.91766452134</v>
      </c>
      <c r="R132" s="3"/>
      <c r="S132" s="3"/>
      <c r="T132" s="3"/>
      <c r="U132" s="3"/>
      <c r="V132" s="3"/>
      <c r="W132" s="3"/>
      <c r="X132" s="3"/>
      <c r="Y132" s="3"/>
      <c r="Z132" s="3"/>
      <c r="AA132" s="3">
        <v>12295.46668573057</v>
      </c>
      <c r="AB132" s="3"/>
      <c r="AC132" s="3"/>
      <c r="AD132" s="3"/>
      <c r="AE132" s="3"/>
      <c r="AF132" s="3">
        <v>9192.078655672229</v>
      </c>
      <c r="AG132" s="3"/>
      <c r="AH132" s="3"/>
      <c r="AI132" s="3"/>
      <c r="AJ132" s="3">
        <v>7927.399979999888</v>
      </c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</row>
    <row r="133" spans="1:117">
      <c r="A133" s="1" t="str">
        <f>'Population Definitions'!$B$13</f>
        <v>40-49F</v>
      </c>
      <c r="C133" t="s">
        <v>31</v>
      </c>
      <c r="D133" s="3"/>
      <c r="E133" s="3"/>
      <c r="F133" s="4" t="s">
        <v>32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>
        <v>3309.801368235632</v>
      </c>
      <c r="R133" s="3"/>
      <c r="S133" s="3"/>
      <c r="T133" s="3"/>
      <c r="U133" s="3"/>
      <c r="V133" s="3"/>
      <c r="W133" s="3"/>
      <c r="X133" s="3"/>
      <c r="Y133" s="3"/>
      <c r="Z133" s="3"/>
      <c r="AA133" s="3">
        <v>2295.395598497189</v>
      </c>
      <c r="AB133" s="3"/>
      <c r="AC133" s="3"/>
      <c r="AD133" s="3"/>
      <c r="AE133" s="3"/>
      <c r="AF133" s="3">
        <v>1615.132535615842</v>
      </c>
      <c r="AG133" s="3"/>
      <c r="AH133" s="3"/>
      <c r="AI133" s="3"/>
      <c r="AJ133" s="3">
        <v>1383.654362693711</v>
      </c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</row>
    <row r="134" spans="1:117">
      <c r="A134" s="1" t="str">
        <f>'Population Definitions'!$B$14</f>
        <v>50-59M</v>
      </c>
      <c r="C134" t="s">
        <v>31</v>
      </c>
      <c r="D134" s="3"/>
      <c r="E134" s="3"/>
      <c r="F134" s="4" t="s">
        <v>32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>
        <v>13387.377056394</v>
      </c>
      <c r="R134" s="3"/>
      <c r="S134" s="3"/>
      <c r="T134" s="3"/>
      <c r="U134" s="3"/>
      <c r="V134" s="3"/>
      <c r="W134" s="3"/>
      <c r="X134" s="3"/>
      <c r="Y134" s="3"/>
      <c r="Z134" s="3"/>
      <c r="AA134" s="3">
        <v>14090.554925947</v>
      </c>
      <c r="AB134" s="3"/>
      <c r="AC134" s="3"/>
      <c r="AD134" s="3"/>
      <c r="AE134" s="3"/>
      <c r="AF134" s="3">
        <v>10605.65063899</v>
      </c>
      <c r="AG134" s="3"/>
      <c r="AH134" s="3"/>
      <c r="AI134" s="3"/>
      <c r="AJ134" s="3">
        <v>11158.76658917</v>
      </c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</row>
    <row r="135" spans="1:117">
      <c r="A135" s="1" t="str">
        <f>'Population Definitions'!$B$15</f>
        <v>50-59F</v>
      </c>
      <c r="C135" t="s">
        <v>31</v>
      </c>
      <c r="D135" s="3"/>
      <c r="E135" s="3"/>
      <c r="F135" s="4" t="s">
        <v>32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>
        <v>4187.723289821</v>
      </c>
      <c r="R135" s="3"/>
      <c r="S135" s="3"/>
      <c r="T135" s="3"/>
      <c r="U135" s="3"/>
      <c r="V135" s="3"/>
      <c r="W135" s="3"/>
      <c r="X135" s="3"/>
      <c r="Y135" s="3"/>
      <c r="Z135" s="3"/>
      <c r="AA135" s="3">
        <v>3983.199622192</v>
      </c>
      <c r="AB135" s="3"/>
      <c r="AC135" s="3"/>
      <c r="AD135" s="3"/>
      <c r="AE135" s="3"/>
      <c r="AF135" s="3">
        <v>2670.697918829003</v>
      </c>
      <c r="AG135" s="3"/>
      <c r="AH135" s="3"/>
      <c r="AI135" s="3"/>
      <c r="AJ135" s="3">
        <v>2746.745807852998</v>
      </c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</row>
    <row r="136" spans="1:117">
      <c r="A136" s="1" t="str">
        <f>'Population Definitions'!$B$16</f>
        <v>60-69M</v>
      </c>
      <c r="C136" t="s">
        <v>31</v>
      </c>
      <c r="D136" s="3"/>
      <c r="E136" s="3"/>
      <c r="F136" s="4" t="s">
        <v>32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>
        <v>11836.179475372</v>
      </c>
      <c r="R136" s="3"/>
      <c r="S136" s="3"/>
      <c r="T136" s="3"/>
      <c r="U136" s="3"/>
      <c r="V136" s="3"/>
      <c r="W136" s="3"/>
      <c r="X136" s="3"/>
      <c r="Y136" s="3"/>
      <c r="Z136" s="3"/>
      <c r="AA136" s="3">
        <v>11381.01415396</v>
      </c>
      <c r="AB136" s="3"/>
      <c r="AC136" s="3"/>
      <c r="AD136" s="3"/>
      <c r="AE136" s="3"/>
      <c r="AF136" s="3">
        <v>9252.964361906001</v>
      </c>
      <c r="AG136" s="3"/>
      <c r="AH136" s="3"/>
      <c r="AI136" s="3"/>
      <c r="AJ136" s="3">
        <v>9314.547560102999</v>
      </c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</row>
    <row r="137" spans="1:117">
      <c r="A137" s="1" t="str">
        <f>'Population Definitions'!$B$17</f>
        <v>60-69F</v>
      </c>
      <c r="C137" t="s">
        <v>31</v>
      </c>
      <c r="D137" s="3"/>
      <c r="E137" s="3"/>
      <c r="F137" s="4" t="s">
        <v>32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>
        <v>5271.784474119</v>
      </c>
      <c r="R137" s="3"/>
      <c r="S137" s="3"/>
      <c r="T137" s="3"/>
      <c r="U137" s="3"/>
      <c r="V137" s="3"/>
      <c r="W137" s="3"/>
      <c r="X137" s="3"/>
      <c r="Y137" s="3"/>
      <c r="Z137" s="3"/>
      <c r="AA137" s="3">
        <v>4765.777534241</v>
      </c>
      <c r="AB137" s="3"/>
      <c r="AC137" s="3"/>
      <c r="AD137" s="3"/>
      <c r="AE137" s="3"/>
      <c r="AF137" s="3">
        <v>3521.951476334</v>
      </c>
      <c r="AG137" s="3"/>
      <c r="AH137" s="3"/>
      <c r="AI137" s="3"/>
      <c r="AJ137" s="3">
        <v>3633.15353623</v>
      </c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</row>
    <row r="138" spans="1:117">
      <c r="A138" s="1" t="str">
        <f>'Population Definitions'!$B$18</f>
        <v>70-79M</v>
      </c>
      <c r="C138" t="s">
        <v>31</v>
      </c>
      <c r="D138" s="3"/>
      <c r="E138" s="3"/>
      <c r="F138" s="4" t="s">
        <v>32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>
        <v>8966.316919478219</v>
      </c>
      <c r="R138" s="3"/>
      <c r="S138" s="3"/>
      <c r="T138" s="3"/>
      <c r="U138" s="3"/>
      <c r="V138" s="3"/>
      <c r="W138" s="3"/>
      <c r="X138" s="3"/>
      <c r="Y138" s="3"/>
      <c r="Z138" s="3"/>
      <c r="AA138" s="3">
        <v>9300.212923750025</v>
      </c>
      <c r="AB138" s="3"/>
      <c r="AC138" s="3"/>
      <c r="AD138" s="3"/>
      <c r="AE138" s="3"/>
      <c r="AF138" s="3">
        <v>6356.737110035566</v>
      </c>
      <c r="AG138" s="3"/>
      <c r="AH138" s="3"/>
      <c r="AI138" s="3"/>
      <c r="AJ138" s="3">
        <v>6585.12222882926</v>
      </c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</row>
    <row r="139" spans="1:117">
      <c r="A139" s="1" t="str">
        <f>'Population Definitions'!$B$19</f>
        <v>70-79F</v>
      </c>
      <c r="C139" t="s">
        <v>31</v>
      </c>
      <c r="D139" s="3"/>
      <c r="E139" s="3"/>
      <c r="F139" s="4" t="s">
        <v>32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>
        <v>5990.301022224295</v>
      </c>
      <c r="R139" s="3"/>
      <c r="S139" s="3"/>
      <c r="T139" s="3"/>
      <c r="U139" s="3"/>
      <c r="V139" s="3"/>
      <c r="W139" s="3"/>
      <c r="X139" s="3"/>
      <c r="Y139" s="3"/>
      <c r="Z139" s="3"/>
      <c r="AA139" s="3">
        <v>5350.014032999375</v>
      </c>
      <c r="AB139" s="3"/>
      <c r="AC139" s="3"/>
      <c r="AD139" s="3"/>
      <c r="AE139" s="3"/>
      <c r="AF139" s="3">
        <v>3433.40394823005</v>
      </c>
      <c r="AG139" s="3"/>
      <c r="AH139" s="3"/>
      <c r="AI139" s="3"/>
      <c r="AJ139" s="3">
        <v>3541.363635990428</v>
      </c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</row>
    <row r="140" spans="1:117">
      <c r="A140" s="1" t="str">
        <f>'Population Definitions'!$B$20</f>
        <v>80-89M</v>
      </c>
      <c r="C140" t="s">
        <v>31</v>
      </c>
      <c r="D140" s="3"/>
      <c r="E140" s="3"/>
      <c r="F140" s="4" t="s">
        <v>32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>
        <v>3159.548593169121</v>
      </c>
      <c r="R140" s="3"/>
      <c r="S140" s="3"/>
      <c r="T140" s="3"/>
      <c r="U140" s="3"/>
      <c r="V140" s="3"/>
      <c r="W140" s="3"/>
      <c r="X140" s="3"/>
      <c r="Y140" s="3"/>
      <c r="Z140" s="3"/>
      <c r="AA140" s="3">
        <v>4241.345774171532</v>
      </c>
      <c r="AB140" s="3"/>
      <c r="AC140" s="3"/>
      <c r="AD140" s="3"/>
      <c r="AE140" s="3"/>
      <c r="AF140" s="3">
        <v>3586.799877644384</v>
      </c>
      <c r="AG140" s="3"/>
      <c r="AH140" s="3"/>
      <c r="AI140" s="3"/>
      <c r="AJ140" s="3">
        <v>3854.05300861021</v>
      </c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</row>
    <row r="141" spans="1:117">
      <c r="A141" s="1" t="str">
        <f>'Population Definitions'!$B$21</f>
        <v>80-89F</v>
      </c>
      <c r="C141" t="s">
        <v>31</v>
      </c>
      <c r="D141" s="3"/>
      <c r="E141" s="3"/>
      <c r="F141" s="4" t="s">
        <v>32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>
        <v>3238.809279965945</v>
      </c>
      <c r="R141" s="3"/>
      <c r="S141" s="3"/>
      <c r="T141" s="3"/>
      <c r="U141" s="3"/>
      <c r="V141" s="3"/>
      <c r="W141" s="3"/>
      <c r="X141" s="3"/>
      <c r="Y141" s="3"/>
      <c r="Z141" s="3"/>
      <c r="AA141" s="3">
        <v>3526.5958721591</v>
      </c>
      <c r="AB141" s="3"/>
      <c r="AC141" s="3"/>
      <c r="AD141" s="3"/>
      <c r="AE141" s="3"/>
      <c r="AF141" s="3">
        <v>2777.759023549923</v>
      </c>
      <c r="AG141" s="3"/>
      <c r="AH141" s="3"/>
      <c r="AI141" s="3"/>
      <c r="AJ141" s="3">
        <v>2977.141487520355</v>
      </c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</row>
    <row r="142" spans="1:117">
      <c r="A142" s="1" t="str">
        <f>'Population Definitions'!$B$22</f>
        <v>90+M</v>
      </c>
      <c r="C142" t="s">
        <v>31</v>
      </c>
      <c r="D142" s="3"/>
      <c r="E142" s="3"/>
      <c r="F142" s="4" t="s">
        <v>32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>
        <v>224.2007929266501</v>
      </c>
      <c r="R142" s="3"/>
      <c r="S142" s="3"/>
      <c r="T142" s="3"/>
      <c r="U142" s="3"/>
      <c r="V142" s="3"/>
      <c r="W142" s="3"/>
      <c r="X142" s="3"/>
      <c r="Y142" s="3"/>
      <c r="Z142" s="3"/>
      <c r="AA142" s="3">
        <v>309.8711219504378</v>
      </c>
      <c r="AB142" s="3"/>
      <c r="AC142" s="3"/>
      <c r="AD142" s="3"/>
      <c r="AE142" s="3"/>
      <c r="AF142" s="3">
        <v>298.9904692030581</v>
      </c>
      <c r="AG142" s="3"/>
      <c r="AH142" s="3"/>
      <c r="AI142" s="3"/>
      <c r="AJ142" s="3">
        <v>404.7200147315364</v>
      </c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</row>
    <row r="143" spans="1:117">
      <c r="A143" s="1" t="str">
        <f>'Population Definitions'!$B$23</f>
        <v>90+F</v>
      </c>
      <c r="C143" t="s">
        <v>31</v>
      </c>
      <c r="D143" s="3"/>
      <c r="E143" s="3"/>
      <c r="F143" s="4" t="s">
        <v>32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>
        <v>441.0707508377519</v>
      </c>
      <c r="R143" s="3"/>
      <c r="S143" s="3"/>
      <c r="T143" s="3"/>
      <c r="U143" s="3"/>
      <c r="V143" s="3"/>
      <c r="W143" s="3"/>
      <c r="X143" s="3"/>
      <c r="Y143" s="3"/>
      <c r="Z143" s="3"/>
      <c r="AA143" s="3">
        <v>597.669314582524</v>
      </c>
      <c r="AB143" s="3"/>
      <c r="AC143" s="3"/>
      <c r="AD143" s="3"/>
      <c r="AE143" s="3"/>
      <c r="AF143" s="3">
        <v>595.7860528140274</v>
      </c>
      <c r="AG143" s="3"/>
      <c r="AH143" s="3"/>
      <c r="AI143" s="3"/>
      <c r="AJ143" s="3">
        <v>740.9004741472244</v>
      </c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</row>
    <row r="145" spans="1:117">
      <c r="A145" s="1" t="s">
        <v>56</v>
      </c>
      <c r="B145" s="1" t="s">
        <v>27</v>
      </c>
      <c r="C145" s="1" t="s">
        <v>28</v>
      </c>
      <c r="D145" s="1" t="s">
        <v>29</v>
      </c>
      <c r="E145" s="1" t="s">
        <v>30</v>
      </c>
      <c r="F145" s="1"/>
      <c r="G145" s="1">
        <v>1990</v>
      </c>
      <c r="H145" s="1">
        <v>1991</v>
      </c>
      <c r="I145" s="1">
        <v>1992</v>
      </c>
      <c r="J145" s="1">
        <v>1993</v>
      </c>
      <c r="K145" s="1">
        <v>1994</v>
      </c>
      <c r="L145" s="1">
        <v>1995</v>
      </c>
      <c r="M145" s="1">
        <v>1996</v>
      </c>
      <c r="N145" s="1">
        <v>1997</v>
      </c>
      <c r="O145" s="1">
        <v>1998</v>
      </c>
      <c r="P145" s="1">
        <v>1999</v>
      </c>
      <c r="Q145" s="1">
        <v>2000</v>
      </c>
      <c r="R145" s="1">
        <v>2001</v>
      </c>
      <c r="S145" s="1">
        <v>2002</v>
      </c>
      <c r="T145" s="1">
        <v>2003</v>
      </c>
      <c r="U145" s="1">
        <v>2004</v>
      </c>
      <c r="V145" s="1">
        <v>2005</v>
      </c>
      <c r="W145" s="1">
        <v>2006</v>
      </c>
      <c r="X145" s="1">
        <v>2007</v>
      </c>
      <c r="Y145" s="1">
        <v>2008</v>
      </c>
      <c r="Z145" s="1">
        <v>2009</v>
      </c>
      <c r="AA145" s="1">
        <v>2010</v>
      </c>
      <c r="AB145" s="1">
        <v>2011</v>
      </c>
      <c r="AC145" s="1">
        <v>2012</v>
      </c>
      <c r="AD145" s="1">
        <v>2013</v>
      </c>
      <c r="AE145" s="1">
        <v>2014</v>
      </c>
      <c r="AF145" s="1">
        <v>2015</v>
      </c>
      <c r="AG145" s="1">
        <v>2016</v>
      </c>
      <c r="AH145" s="1">
        <v>2017</v>
      </c>
      <c r="AI145" s="1">
        <v>2018</v>
      </c>
      <c r="AJ145" s="1">
        <v>2019</v>
      </c>
      <c r="AK145" s="1">
        <v>2020</v>
      </c>
      <c r="AL145" s="1">
        <v>2021</v>
      </c>
      <c r="AM145" s="1">
        <v>2022</v>
      </c>
      <c r="AN145" s="1">
        <v>2023</v>
      </c>
      <c r="AO145" s="1">
        <v>2024</v>
      </c>
      <c r="AP145" s="1">
        <v>2025</v>
      </c>
      <c r="AQ145" s="1">
        <v>2026</v>
      </c>
      <c r="AR145" s="1">
        <v>2027</v>
      </c>
      <c r="AS145" s="1">
        <v>2028</v>
      </c>
      <c r="AT145" s="1">
        <v>2029</v>
      </c>
      <c r="AU145" s="1">
        <v>2030</v>
      </c>
      <c r="AV145" s="1">
        <v>2031</v>
      </c>
      <c r="AW145" s="1">
        <v>2032</v>
      </c>
      <c r="AX145" s="1">
        <v>2033</v>
      </c>
      <c r="AY145" s="1">
        <v>2034</v>
      </c>
      <c r="AZ145" s="1">
        <v>2035</v>
      </c>
      <c r="BA145" s="1">
        <v>2036</v>
      </c>
      <c r="BB145" s="1">
        <v>2037</v>
      </c>
      <c r="BC145" s="1">
        <v>2038</v>
      </c>
      <c r="BD145" s="1">
        <v>2039</v>
      </c>
      <c r="BE145" s="1">
        <v>2040</v>
      </c>
      <c r="BF145" s="1">
        <v>2041</v>
      </c>
      <c r="BG145" s="1">
        <v>2042</v>
      </c>
      <c r="BH145" s="1">
        <v>2043</v>
      </c>
      <c r="BI145" s="1">
        <v>2044</v>
      </c>
      <c r="BJ145" s="1">
        <v>2045</v>
      </c>
      <c r="BK145" s="1">
        <v>2046</v>
      </c>
      <c r="BL145" s="1">
        <v>2047</v>
      </c>
      <c r="BM145" s="1">
        <v>2048</v>
      </c>
      <c r="BN145" s="1">
        <v>2049</v>
      </c>
      <c r="BO145" s="1">
        <v>2050</v>
      </c>
      <c r="BP145" s="1">
        <v>2051</v>
      </c>
      <c r="BQ145" s="1">
        <v>2052</v>
      </c>
      <c r="BR145" s="1">
        <v>2053</v>
      </c>
      <c r="BS145" s="1">
        <v>2054</v>
      </c>
      <c r="BT145" s="1">
        <v>2055</v>
      </c>
      <c r="BU145" s="1">
        <v>2056</v>
      </c>
      <c r="BV145" s="1">
        <v>2057</v>
      </c>
      <c r="BW145" s="1">
        <v>2058</v>
      </c>
      <c r="BX145" s="1">
        <v>2059</v>
      </c>
      <c r="BY145" s="1">
        <v>2060</v>
      </c>
      <c r="BZ145" s="1">
        <v>2061</v>
      </c>
      <c r="CA145" s="1">
        <v>2062</v>
      </c>
      <c r="CB145" s="1">
        <v>2063</v>
      </c>
      <c r="CC145" s="1">
        <v>2064</v>
      </c>
      <c r="CD145" s="1">
        <v>2065</v>
      </c>
      <c r="CE145" s="1">
        <v>2066</v>
      </c>
      <c r="CF145" s="1">
        <v>2067</v>
      </c>
      <c r="CG145" s="1">
        <v>2068</v>
      </c>
      <c r="CH145" s="1">
        <v>2069</v>
      </c>
      <c r="CI145" s="1">
        <v>2070</v>
      </c>
      <c r="CJ145" s="1">
        <v>2071</v>
      </c>
      <c r="CK145" s="1">
        <v>2072</v>
      </c>
      <c r="CL145" s="1">
        <v>2073</v>
      </c>
      <c r="CM145" s="1">
        <v>2074</v>
      </c>
      <c r="CN145" s="1">
        <v>2075</v>
      </c>
      <c r="CO145" s="1">
        <v>2076</v>
      </c>
      <c r="CP145" s="1">
        <v>2077</v>
      </c>
      <c r="CQ145" s="1">
        <v>2078</v>
      </c>
      <c r="CR145" s="1">
        <v>2079</v>
      </c>
      <c r="CS145" s="1">
        <v>2080</v>
      </c>
      <c r="CT145" s="1">
        <v>2081</v>
      </c>
      <c r="CU145" s="1">
        <v>2082</v>
      </c>
      <c r="CV145" s="1">
        <v>2083</v>
      </c>
      <c r="CW145" s="1">
        <v>2084</v>
      </c>
      <c r="CX145" s="1">
        <v>2085</v>
      </c>
      <c r="CY145" s="1">
        <v>2086</v>
      </c>
      <c r="CZ145" s="1">
        <v>2087</v>
      </c>
      <c r="DA145" s="1">
        <v>2088</v>
      </c>
      <c r="DB145" s="1">
        <v>2089</v>
      </c>
      <c r="DC145" s="1">
        <v>2090</v>
      </c>
      <c r="DD145" s="1">
        <v>2091</v>
      </c>
      <c r="DE145" s="1">
        <v>2092</v>
      </c>
      <c r="DF145" s="1">
        <v>2093</v>
      </c>
      <c r="DG145" s="1">
        <v>2094</v>
      </c>
      <c r="DH145" s="1">
        <v>2095</v>
      </c>
      <c r="DI145" s="1">
        <v>2096</v>
      </c>
      <c r="DJ145" s="1">
        <v>2097</v>
      </c>
      <c r="DK145" s="1">
        <v>2098</v>
      </c>
      <c r="DL145" s="1">
        <v>2099</v>
      </c>
      <c r="DM145" s="1">
        <v>2100</v>
      </c>
    </row>
    <row r="146" spans="1:117">
      <c r="A146" s="1" t="str">
        <f>'Population Definitions'!$B$2</f>
        <v>0-4M</v>
      </c>
      <c r="C146" t="s">
        <v>31</v>
      </c>
      <c r="D146" s="3"/>
      <c r="E146" s="3"/>
      <c r="F146" s="4" t="s">
        <v>32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>
        <v>0</v>
      </c>
      <c r="R146" s="3"/>
      <c r="S146" s="3"/>
      <c r="T146" s="3"/>
      <c r="U146" s="3"/>
      <c r="V146" s="3"/>
      <c r="W146" s="3"/>
      <c r="X146" s="3"/>
      <c r="Y146" s="3"/>
      <c r="Z146" s="3"/>
      <c r="AA146" s="3">
        <v>0</v>
      </c>
      <c r="AB146" s="3"/>
      <c r="AC146" s="3"/>
      <c r="AD146" s="3"/>
      <c r="AE146" s="3"/>
      <c r="AF146" s="3">
        <v>0</v>
      </c>
      <c r="AG146" s="3"/>
      <c r="AH146" s="3"/>
      <c r="AI146" s="3"/>
      <c r="AJ146" s="3">
        <v>0</v>
      </c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</row>
    <row r="147" spans="1:117">
      <c r="A147" s="1" t="str">
        <f>'Population Definitions'!$B$3</f>
        <v>0-4F</v>
      </c>
      <c r="C147" t="s">
        <v>31</v>
      </c>
      <c r="D147" s="3"/>
      <c r="E147" s="3"/>
      <c r="F147" s="4" t="s">
        <v>32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>
        <v>0</v>
      </c>
      <c r="R147" s="3"/>
      <c r="S147" s="3"/>
      <c r="T147" s="3"/>
      <c r="U147" s="3"/>
      <c r="V147" s="3"/>
      <c r="W147" s="3"/>
      <c r="X147" s="3"/>
      <c r="Y147" s="3"/>
      <c r="Z147" s="3"/>
      <c r="AA147" s="3">
        <v>0</v>
      </c>
      <c r="AB147" s="3"/>
      <c r="AC147" s="3"/>
      <c r="AD147" s="3"/>
      <c r="AE147" s="3"/>
      <c r="AF147" s="3">
        <v>0</v>
      </c>
      <c r="AG147" s="3"/>
      <c r="AH147" s="3"/>
      <c r="AI147" s="3"/>
      <c r="AJ147" s="3">
        <v>0</v>
      </c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</row>
    <row r="148" spans="1:117">
      <c r="A148" s="1" t="str">
        <f>'Population Definitions'!$B$4</f>
        <v>5-9M</v>
      </c>
      <c r="C148" t="s">
        <v>31</v>
      </c>
      <c r="D148" s="3"/>
      <c r="E148" s="3"/>
      <c r="F148" s="4" t="s">
        <v>32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>
        <v>0</v>
      </c>
      <c r="R148" s="3"/>
      <c r="S148" s="3"/>
      <c r="T148" s="3"/>
      <c r="U148" s="3"/>
      <c r="V148" s="3"/>
      <c r="W148" s="3"/>
      <c r="X148" s="3"/>
      <c r="Y148" s="3"/>
      <c r="Z148" s="3"/>
      <c r="AA148" s="3">
        <v>0</v>
      </c>
      <c r="AB148" s="3"/>
      <c r="AC148" s="3"/>
      <c r="AD148" s="3"/>
      <c r="AE148" s="3"/>
      <c r="AF148" s="3">
        <v>0</v>
      </c>
      <c r="AG148" s="3"/>
      <c r="AH148" s="3"/>
      <c r="AI148" s="3"/>
      <c r="AJ148" s="3">
        <v>0</v>
      </c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</row>
    <row r="149" spans="1:117">
      <c r="A149" s="1" t="str">
        <f>'Population Definitions'!$B$5</f>
        <v>5-9F</v>
      </c>
      <c r="C149" t="s">
        <v>31</v>
      </c>
      <c r="D149" s="3"/>
      <c r="E149" s="3"/>
      <c r="F149" s="4" t="s">
        <v>32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>
        <v>0</v>
      </c>
      <c r="R149" s="3"/>
      <c r="S149" s="3"/>
      <c r="T149" s="3"/>
      <c r="U149" s="3"/>
      <c r="V149" s="3"/>
      <c r="W149" s="3"/>
      <c r="X149" s="3"/>
      <c r="Y149" s="3"/>
      <c r="Z149" s="3"/>
      <c r="AA149" s="3">
        <v>0</v>
      </c>
      <c r="AB149" s="3"/>
      <c r="AC149" s="3"/>
      <c r="AD149" s="3"/>
      <c r="AE149" s="3"/>
      <c r="AF149" s="3">
        <v>0</v>
      </c>
      <c r="AG149" s="3"/>
      <c r="AH149" s="3"/>
      <c r="AI149" s="3"/>
      <c r="AJ149" s="3">
        <v>0</v>
      </c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</row>
    <row r="150" spans="1:117">
      <c r="A150" s="1" t="str">
        <f>'Population Definitions'!$B$6</f>
        <v>10-19M</v>
      </c>
      <c r="C150" t="s">
        <v>31</v>
      </c>
      <c r="D150" s="3"/>
      <c r="E150" s="3"/>
      <c r="F150" s="4" t="s">
        <v>32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>
        <v>675.4518285900574</v>
      </c>
      <c r="R150" s="3"/>
      <c r="S150" s="3"/>
      <c r="T150" s="3"/>
      <c r="U150" s="3"/>
      <c r="V150" s="3"/>
      <c r="W150" s="3"/>
      <c r="X150" s="3"/>
      <c r="Y150" s="3"/>
      <c r="Z150" s="3"/>
      <c r="AA150" s="3">
        <v>273.8148613423909</v>
      </c>
      <c r="AB150" s="3"/>
      <c r="AC150" s="3"/>
      <c r="AD150" s="3"/>
      <c r="AE150" s="3"/>
      <c r="AF150" s="3">
        <v>191.6452976742725</v>
      </c>
      <c r="AG150" s="3"/>
      <c r="AH150" s="3"/>
      <c r="AI150" s="3"/>
      <c r="AJ150" s="3">
        <v>170.3569807611282</v>
      </c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</row>
    <row r="151" spans="1:117">
      <c r="A151" s="1" t="str">
        <f>'Population Definitions'!$B$7</f>
        <v>10-19F</v>
      </c>
      <c r="C151" t="s">
        <v>31</v>
      </c>
      <c r="D151" s="3"/>
      <c r="E151" s="3"/>
      <c r="F151" s="4" t="s">
        <v>32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>
        <v>170.9490477351589</v>
      </c>
      <c r="R151" s="3"/>
      <c r="S151" s="3"/>
      <c r="T151" s="3"/>
      <c r="U151" s="3"/>
      <c r="V151" s="3"/>
      <c r="W151" s="3"/>
      <c r="X151" s="3"/>
      <c r="Y151" s="3"/>
      <c r="Z151" s="3"/>
      <c r="AA151" s="3">
        <v>64.38683215741106</v>
      </c>
      <c r="AB151" s="3"/>
      <c r="AC151" s="3"/>
      <c r="AD151" s="3"/>
      <c r="AE151" s="3"/>
      <c r="AF151" s="3">
        <v>47.59496326696238</v>
      </c>
      <c r="AG151" s="3"/>
      <c r="AH151" s="3"/>
      <c r="AI151" s="3"/>
      <c r="AJ151" s="3">
        <v>43.41448104646983</v>
      </c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</row>
    <row r="152" spans="1:117">
      <c r="A152" s="1" t="str">
        <f>'Population Definitions'!$B$8</f>
        <v>20-29M</v>
      </c>
      <c r="C152" t="s">
        <v>31</v>
      </c>
      <c r="D152" s="3"/>
      <c r="E152" s="3"/>
      <c r="F152" s="4" t="s">
        <v>32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>
        <v>2792.981012290938</v>
      </c>
      <c r="R152" s="3"/>
      <c r="S152" s="3"/>
      <c r="T152" s="3"/>
      <c r="U152" s="3"/>
      <c r="V152" s="3"/>
      <c r="W152" s="3"/>
      <c r="X152" s="3"/>
      <c r="Y152" s="3"/>
      <c r="Z152" s="3"/>
      <c r="AA152" s="3">
        <v>1397.884224241409</v>
      </c>
      <c r="AB152" s="3"/>
      <c r="AC152" s="3"/>
      <c r="AD152" s="3"/>
      <c r="AE152" s="3"/>
      <c r="AF152" s="3">
        <v>1495.968862565126</v>
      </c>
      <c r="AG152" s="3"/>
      <c r="AH152" s="3"/>
      <c r="AI152" s="3"/>
      <c r="AJ152" s="3">
        <v>1316.065522937572</v>
      </c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</row>
    <row r="153" spans="1:117">
      <c r="A153" s="1" t="str">
        <f>'Population Definitions'!$B$9</f>
        <v>20-29F</v>
      </c>
      <c r="C153" t="s">
        <v>31</v>
      </c>
      <c r="D153" s="3"/>
      <c r="E153" s="3"/>
      <c r="F153" s="4" t="s">
        <v>32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>
        <v>846.3813812494409</v>
      </c>
      <c r="R153" s="3"/>
      <c r="S153" s="3"/>
      <c r="T153" s="3"/>
      <c r="U153" s="3"/>
      <c r="V153" s="3"/>
      <c r="W153" s="3"/>
      <c r="X153" s="3"/>
      <c r="Y153" s="3"/>
      <c r="Z153" s="3"/>
      <c r="AA153" s="3">
        <v>289.069443325689</v>
      </c>
      <c r="AB153" s="3"/>
      <c r="AC153" s="3"/>
      <c r="AD153" s="3"/>
      <c r="AE153" s="3"/>
      <c r="AF153" s="3">
        <v>257.2684973292374</v>
      </c>
      <c r="AG153" s="3"/>
      <c r="AH153" s="3"/>
      <c r="AI153" s="3"/>
      <c r="AJ153" s="3">
        <v>226.2132541585303</v>
      </c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</row>
    <row r="154" spans="1:117">
      <c r="A154" s="1" t="str">
        <f>'Population Definitions'!$B$10</f>
        <v>30-39M</v>
      </c>
      <c r="C154" t="s">
        <v>31</v>
      </c>
      <c r="D154" s="3"/>
      <c r="E154" s="3"/>
      <c r="F154" s="4" t="s">
        <v>32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>
        <v>16096.15820509769</v>
      </c>
      <c r="R154" s="3"/>
      <c r="S154" s="3"/>
      <c r="T154" s="3"/>
      <c r="U154" s="3"/>
      <c r="V154" s="3"/>
      <c r="W154" s="3"/>
      <c r="X154" s="3"/>
      <c r="Y154" s="3"/>
      <c r="Z154" s="3"/>
      <c r="AA154" s="3">
        <v>7921.54142931875</v>
      </c>
      <c r="AB154" s="3"/>
      <c r="AC154" s="3"/>
      <c r="AD154" s="3"/>
      <c r="AE154" s="3"/>
      <c r="AF154" s="3">
        <v>7029.191165183465</v>
      </c>
      <c r="AG154" s="3"/>
      <c r="AH154" s="3"/>
      <c r="AI154" s="3"/>
      <c r="AJ154" s="3">
        <v>7815.282206499708</v>
      </c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</row>
    <row r="155" spans="1:117">
      <c r="A155" s="1" t="str">
        <f>'Population Definitions'!$B$11</f>
        <v>30-39F</v>
      </c>
      <c r="C155" t="s">
        <v>31</v>
      </c>
      <c r="D155" s="3"/>
      <c r="E155" s="3"/>
      <c r="F155" s="4" t="s">
        <v>32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>
        <v>3079.711430182067</v>
      </c>
      <c r="R155" s="3"/>
      <c r="S155" s="3"/>
      <c r="T155" s="3"/>
      <c r="U155" s="3"/>
      <c r="V155" s="3"/>
      <c r="W155" s="3"/>
      <c r="X155" s="3"/>
      <c r="Y155" s="3"/>
      <c r="Z155" s="3"/>
      <c r="AA155" s="3">
        <v>1018.425865022115</v>
      </c>
      <c r="AB155" s="3"/>
      <c r="AC155" s="3"/>
      <c r="AD155" s="3"/>
      <c r="AE155" s="3"/>
      <c r="AF155" s="3">
        <v>860.1374122531374</v>
      </c>
      <c r="AG155" s="3"/>
      <c r="AH155" s="3"/>
      <c r="AI155" s="3"/>
      <c r="AJ155" s="3">
        <v>913.352770911629</v>
      </c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</row>
    <row r="156" spans="1:117">
      <c r="A156" s="1" t="str">
        <f>'Population Definitions'!$B$12</f>
        <v>40-49M</v>
      </c>
      <c r="C156" t="s">
        <v>31</v>
      </c>
      <c r="D156" s="3"/>
      <c r="E156" s="3"/>
      <c r="F156" s="4" t="s">
        <v>32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>
        <v>36344.79092359034</v>
      </c>
      <c r="R156" s="3"/>
      <c r="S156" s="3"/>
      <c r="T156" s="3"/>
      <c r="U156" s="3"/>
      <c r="V156" s="3"/>
      <c r="W156" s="3"/>
      <c r="X156" s="3"/>
      <c r="Y156" s="3"/>
      <c r="Z156" s="3"/>
      <c r="AA156" s="3">
        <v>22141.45797297425</v>
      </c>
      <c r="AB156" s="3"/>
      <c r="AC156" s="3"/>
      <c r="AD156" s="3"/>
      <c r="AE156" s="3"/>
      <c r="AF156" s="3">
        <v>23869.85618591358</v>
      </c>
      <c r="AG156" s="3"/>
      <c r="AH156" s="3"/>
      <c r="AI156" s="3"/>
      <c r="AJ156" s="3">
        <v>21927.49731091026</v>
      </c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</row>
    <row r="157" spans="1:117">
      <c r="A157" s="1" t="str">
        <f>'Population Definitions'!$B$13</f>
        <v>40-49F</v>
      </c>
      <c r="C157" t="s">
        <v>31</v>
      </c>
      <c r="D157" s="3"/>
      <c r="E157" s="3"/>
      <c r="F157" s="4" t="s">
        <v>32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>
        <v>5728.761672831933</v>
      </c>
      <c r="R157" s="3"/>
      <c r="S157" s="3"/>
      <c r="T157" s="3"/>
      <c r="U157" s="3"/>
      <c r="V157" s="3"/>
      <c r="W157" s="3"/>
      <c r="X157" s="3"/>
      <c r="Y157" s="3"/>
      <c r="Z157" s="3"/>
      <c r="AA157" s="3">
        <v>2712.004796971888</v>
      </c>
      <c r="AB157" s="3"/>
      <c r="AC157" s="3"/>
      <c r="AD157" s="3"/>
      <c r="AE157" s="3"/>
      <c r="AF157" s="3">
        <v>2534.852099637862</v>
      </c>
      <c r="AG157" s="3"/>
      <c r="AH157" s="3"/>
      <c r="AI157" s="3"/>
      <c r="AJ157" s="3">
        <v>2321.025922352371</v>
      </c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</row>
    <row r="158" spans="1:117">
      <c r="A158" s="1" t="str">
        <f>'Population Definitions'!$B$14</f>
        <v>50-59M</v>
      </c>
      <c r="C158" t="s">
        <v>31</v>
      </c>
      <c r="D158" s="3"/>
      <c r="E158" s="3"/>
      <c r="F158" s="4" t="s">
        <v>32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>
        <v>46597.213100373</v>
      </c>
      <c r="R158" s="3"/>
      <c r="S158" s="3"/>
      <c r="T158" s="3"/>
      <c r="U158" s="3"/>
      <c r="V158" s="3"/>
      <c r="W158" s="3"/>
      <c r="X158" s="3"/>
      <c r="Y158" s="3"/>
      <c r="Z158" s="3"/>
      <c r="AA158" s="3">
        <v>27653.48883929503</v>
      </c>
      <c r="AB158" s="3"/>
      <c r="AC158" s="3"/>
      <c r="AD158" s="3"/>
      <c r="AE158" s="3"/>
      <c r="AF158" s="3">
        <v>29026.20502296001</v>
      </c>
      <c r="AG158" s="3"/>
      <c r="AH158" s="3"/>
      <c r="AI158" s="3"/>
      <c r="AJ158" s="3">
        <v>33273.127079071</v>
      </c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</row>
    <row r="159" spans="1:117">
      <c r="A159" s="1" t="str">
        <f>'Population Definitions'!$B$15</f>
        <v>50-59F</v>
      </c>
      <c r="C159" t="s">
        <v>31</v>
      </c>
      <c r="D159" s="3"/>
      <c r="E159" s="3"/>
      <c r="F159" s="4" t="s">
        <v>32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>
        <v>6603.762368196991</v>
      </c>
      <c r="R159" s="3"/>
      <c r="S159" s="3"/>
      <c r="T159" s="3"/>
      <c r="U159" s="3"/>
      <c r="V159" s="3"/>
      <c r="W159" s="3"/>
      <c r="X159" s="3"/>
      <c r="Y159" s="3"/>
      <c r="Z159" s="3"/>
      <c r="AA159" s="3">
        <v>4380.330354458</v>
      </c>
      <c r="AB159" s="3"/>
      <c r="AC159" s="3"/>
      <c r="AD159" s="3"/>
      <c r="AE159" s="3"/>
      <c r="AF159" s="3">
        <v>4166.563991577</v>
      </c>
      <c r="AG159" s="3"/>
      <c r="AH159" s="3"/>
      <c r="AI159" s="3"/>
      <c r="AJ159" s="3">
        <v>4651.405999486</v>
      </c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</row>
    <row r="160" spans="1:117">
      <c r="A160" s="1" t="str">
        <f>'Population Definitions'!$B$16</f>
        <v>60-69M</v>
      </c>
      <c r="C160" t="s">
        <v>31</v>
      </c>
      <c r="D160" s="3"/>
      <c r="E160" s="3"/>
      <c r="F160" s="4" t="s">
        <v>32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>
        <v>42903.069809078</v>
      </c>
      <c r="R160" s="3"/>
      <c r="S160" s="3"/>
      <c r="T160" s="3"/>
      <c r="U160" s="3"/>
      <c r="V160" s="3"/>
      <c r="W160" s="3"/>
      <c r="X160" s="3"/>
      <c r="Y160" s="3"/>
      <c r="Z160" s="3"/>
      <c r="AA160" s="3">
        <v>22001.969614499</v>
      </c>
      <c r="AB160" s="3"/>
      <c r="AC160" s="3"/>
      <c r="AD160" s="3"/>
      <c r="AE160" s="3"/>
      <c r="AF160" s="3">
        <v>28373.771726429</v>
      </c>
      <c r="AG160" s="3"/>
      <c r="AH160" s="3"/>
      <c r="AI160" s="3"/>
      <c r="AJ160" s="3">
        <v>31538.981208704</v>
      </c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</row>
    <row r="161" spans="1:117">
      <c r="A161" s="1" t="str">
        <f>'Population Definitions'!$B$17</f>
        <v>60-69F</v>
      </c>
      <c r="C161" t="s">
        <v>31</v>
      </c>
      <c r="D161" s="3"/>
      <c r="E161" s="3"/>
      <c r="F161" s="4" t="s">
        <v>32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>
        <v>7901.275480586999</v>
      </c>
      <c r="R161" s="3"/>
      <c r="S161" s="3"/>
      <c r="T161" s="3"/>
      <c r="U161" s="3"/>
      <c r="V161" s="3"/>
      <c r="W161" s="3"/>
      <c r="X161" s="3"/>
      <c r="Y161" s="3"/>
      <c r="Z161" s="3"/>
      <c r="AA161" s="3">
        <v>4714.776812202</v>
      </c>
      <c r="AB161" s="3"/>
      <c r="AC161" s="3"/>
      <c r="AD161" s="3"/>
      <c r="AE161" s="3"/>
      <c r="AF161" s="3">
        <v>5573.395475955</v>
      </c>
      <c r="AG161" s="3"/>
      <c r="AH161" s="3"/>
      <c r="AI161" s="3"/>
      <c r="AJ161" s="3">
        <v>6211.016319155</v>
      </c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</row>
    <row r="162" spans="1:117">
      <c r="A162" s="1" t="str">
        <f>'Population Definitions'!$B$18</f>
        <v>70-79M</v>
      </c>
      <c r="C162" t="s">
        <v>31</v>
      </c>
      <c r="D162" s="3"/>
      <c r="E162" s="3"/>
      <c r="F162" s="4" t="s">
        <v>32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>
        <v>25511.05122383897</v>
      </c>
      <c r="R162" s="3"/>
      <c r="S162" s="3"/>
      <c r="T162" s="3"/>
      <c r="U162" s="3"/>
      <c r="V162" s="3"/>
      <c r="W162" s="3"/>
      <c r="X162" s="3"/>
      <c r="Y162" s="3"/>
      <c r="Z162" s="3"/>
      <c r="AA162" s="3">
        <v>15217.26042413639</v>
      </c>
      <c r="AB162" s="3"/>
      <c r="AC162" s="3"/>
      <c r="AD162" s="3"/>
      <c r="AE162" s="3"/>
      <c r="AF162" s="3">
        <v>15554.38727927445</v>
      </c>
      <c r="AG162" s="3"/>
      <c r="AH162" s="3"/>
      <c r="AI162" s="3"/>
      <c r="AJ162" s="3">
        <v>17710.90158602561</v>
      </c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</row>
    <row r="163" spans="1:117">
      <c r="A163" s="1" t="str">
        <f>'Population Definitions'!$B$19</f>
        <v>70-79F</v>
      </c>
      <c r="C163" t="s">
        <v>31</v>
      </c>
      <c r="D163" s="3"/>
      <c r="E163" s="3"/>
      <c r="F163" s="4" t="s">
        <v>32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>
        <v>6757.654078340831</v>
      </c>
      <c r="R163" s="3"/>
      <c r="S163" s="3"/>
      <c r="T163" s="3"/>
      <c r="U163" s="3"/>
      <c r="V163" s="3"/>
      <c r="W163" s="3"/>
      <c r="X163" s="3"/>
      <c r="Y163" s="3"/>
      <c r="Z163" s="3"/>
      <c r="AA163" s="3">
        <v>4232.76070563244</v>
      </c>
      <c r="AB163" s="3"/>
      <c r="AC163" s="3"/>
      <c r="AD163" s="3"/>
      <c r="AE163" s="3"/>
      <c r="AF163" s="3">
        <v>4061.042262360586</v>
      </c>
      <c r="AG163" s="3"/>
      <c r="AH163" s="3"/>
      <c r="AI163" s="3"/>
      <c r="AJ163" s="3">
        <v>4537.836501865774</v>
      </c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</row>
    <row r="164" spans="1:117">
      <c r="A164" s="1" t="str">
        <f>'Population Definitions'!$B$20</f>
        <v>80-89M</v>
      </c>
      <c r="C164" t="s">
        <v>31</v>
      </c>
      <c r="D164" s="3"/>
      <c r="E164" s="3"/>
      <c r="F164" s="4" t="s">
        <v>32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>
        <v>6005.47018517583</v>
      </c>
      <c r="R164" s="3"/>
      <c r="S164" s="3"/>
      <c r="T164" s="3"/>
      <c r="U164" s="3"/>
      <c r="V164" s="3"/>
      <c r="W164" s="3"/>
      <c r="X164" s="3"/>
      <c r="Y164" s="3"/>
      <c r="Z164" s="3"/>
      <c r="AA164" s="3">
        <v>5318.612301710309</v>
      </c>
      <c r="AB164" s="3"/>
      <c r="AC164" s="3"/>
      <c r="AD164" s="3"/>
      <c r="AE164" s="3"/>
      <c r="AF164" s="3">
        <v>6244.516576496256</v>
      </c>
      <c r="AG164" s="3"/>
      <c r="AH164" s="3"/>
      <c r="AI164" s="3"/>
      <c r="AJ164" s="3">
        <v>6948.714093355427</v>
      </c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</row>
    <row r="165" spans="1:117">
      <c r="A165" s="1" t="str">
        <f>'Population Definitions'!$B$21</f>
        <v>80-89F</v>
      </c>
      <c r="C165" t="s">
        <v>31</v>
      </c>
      <c r="D165" s="3"/>
      <c r="E165" s="3"/>
      <c r="F165" s="4" t="s">
        <v>32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>
        <v>2296.546697635821</v>
      </c>
      <c r="R165" s="3"/>
      <c r="S165" s="3"/>
      <c r="T165" s="3"/>
      <c r="U165" s="3"/>
      <c r="V165" s="3"/>
      <c r="W165" s="3"/>
      <c r="X165" s="3"/>
      <c r="Y165" s="3"/>
      <c r="Z165" s="3"/>
      <c r="AA165" s="3">
        <v>2001.339373496653</v>
      </c>
      <c r="AB165" s="3"/>
      <c r="AC165" s="3"/>
      <c r="AD165" s="3"/>
      <c r="AE165" s="3"/>
      <c r="AF165" s="3">
        <v>2149.505406523269</v>
      </c>
      <c r="AG165" s="3"/>
      <c r="AH165" s="3"/>
      <c r="AI165" s="3"/>
      <c r="AJ165" s="3">
        <v>2300.739907093062</v>
      </c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</row>
    <row r="166" spans="1:117">
      <c r="A166" s="1" t="str">
        <f>'Population Definitions'!$B$22</f>
        <v>90+M</v>
      </c>
      <c r="C166" t="s">
        <v>31</v>
      </c>
      <c r="D166" s="3"/>
      <c r="E166" s="3"/>
      <c r="F166" s="4" t="s">
        <v>32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>
        <v>268.5046000602488</v>
      </c>
      <c r="R166" s="3"/>
      <c r="S166" s="3"/>
      <c r="T166" s="3"/>
      <c r="U166" s="3"/>
      <c r="V166" s="3"/>
      <c r="W166" s="3"/>
      <c r="X166" s="3"/>
      <c r="Y166" s="3"/>
      <c r="Z166" s="3"/>
      <c r="AA166" s="3">
        <v>301.5757516752844</v>
      </c>
      <c r="AB166" s="3"/>
      <c r="AC166" s="3"/>
      <c r="AD166" s="3"/>
      <c r="AE166" s="3"/>
      <c r="AF166" s="3">
        <v>369.417971829277</v>
      </c>
      <c r="AG166" s="3"/>
      <c r="AH166" s="3"/>
      <c r="AI166" s="3"/>
      <c r="AJ166" s="3">
        <v>464.4930963829642</v>
      </c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</row>
    <row r="167" spans="1:117">
      <c r="A167" s="1" t="str">
        <f>'Population Definitions'!$B$23</f>
        <v>90+F</v>
      </c>
      <c r="C167" t="s">
        <v>31</v>
      </c>
      <c r="D167" s="3"/>
      <c r="E167" s="3"/>
      <c r="F167" s="4" t="s">
        <v>32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>
        <v>201.6166749003503</v>
      </c>
      <c r="R167" s="3"/>
      <c r="S167" s="3"/>
      <c r="T167" s="3"/>
      <c r="U167" s="3"/>
      <c r="V167" s="3"/>
      <c r="W167" s="3"/>
      <c r="X167" s="3"/>
      <c r="Y167" s="3"/>
      <c r="Z167" s="3"/>
      <c r="AA167" s="3">
        <v>253.9690109079062</v>
      </c>
      <c r="AB167" s="3"/>
      <c r="AC167" s="3"/>
      <c r="AD167" s="3"/>
      <c r="AE167" s="3"/>
      <c r="AF167" s="3">
        <v>320.9606534021514</v>
      </c>
      <c r="AG167" s="3"/>
      <c r="AH167" s="3"/>
      <c r="AI167" s="3"/>
      <c r="AJ167" s="3">
        <v>380.9613608201632</v>
      </c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</row>
  </sheetData>
  <conditionalFormatting sqref="E100">
    <cfRule type="expression" dxfId="0" priority="49">
      <formula>COUNTIF(G100:DM100,"&lt;&gt;" &amp; "")&gt;0</formula>
    </cfRule>
    <cfRule type="expression" dxfId="1" priority="50">
      <formula>AND(COUNTIF(G100:DM100,"&lt;&gt;" &amp; "")&gt;0,NOT(ISBLANK(E100)))</formula>
    </cfRule>
  </conditionalFormatting>
  <conditionalFormatting sqref="E101">
    <cfRule type="expression" dxfId="0" priority="51">
      <formula>COUNTIF(G101:DM101,"&lt;&gt;" &amp; "")&gt;0</formula>
    </cfRule>
    <cfRule type="expression" dxfId="1" priority="52">
      <formula>AND(COUNTIF(G101:DM101,"&lt;&gt;" &amp; "")&gt;0,NOT(ISBLANK(E101)))</formula>
    </cfRule>
  </conditionalFormatting>
  <conditionalFormatting sqref="E102">
    <cfRule type="expression" dxfId="0" priority="53">
      <formula>COUNTIF(G102:DM102,"&lt;&gt;" &amp; "")&gt;0</formula>
    </cfRule>
    <cfRule type="expression" dxfId="1" priority="54">
      <formula>AND(COUNTIF(G102:DM102,"&lt;&gt;" &amp; "")&gt;0,NOT(ISBLANK(E102)))</formula>
    </cfRule>
  </conditionalFormatting>
  <conditionalFormatting sqref="E103">
    <cfRule type="expression" dxfId="0" priority="55">
      <formula>COUNTIF(G103:DM103,"&lt;&gt;" &amp; "")&gt;0</formula>
    </cfRule>
    <cfRule type="expression" dxfId="1" priority="56">
      <formula>AND(COUNTIF(G103:DM103,"&lt;&gt;" &amp; "")&gt;0,NOT(ISBLANK(E103)))</formula>
    </cfRule>
  </conditionalFormatting>
  <conditionalFormatting sqref="E104">
    <cfRule type="expression" dxfId="0" priority="57">
      <formula>COUNTIF(G104:DM104,"&lt;&gt;" &amp; "")&gt;0</formula>
    </cfRule>
    <cfRule type="expression" dxfId="1" priority="58">
      <formula>AND(COUNTIF(G104:DM104,"&lt;&gt;" &amp; "")&gt;0,NOT(ISBLANK(E104)))</formula>
    </cfRule>
  </conditionalFormatting>
  <conditionalFormatting sqref="E105">
    <cfRule type="expression" dxfId="0" priority="59">
      <formula>COUNTIF(G105:DM105,"&lt;&gt;" &amp; "")&gt;0</formula>
    </cfRule>
    <cfRule type="expression" dxfId="1" priority="60">
      <formula>AND(COUNTIF(G105:DM105,"&lt;&gt;" &amp; "")&gt;0,NOT(ISBLANK(E105)))</formula>
    </cfRule>
  </conditionalFormatting>
  <conditionalFormatting sqref="E106">
    <cfRule type="expression" dxfId="0" priority="61">
      <formula>COUNTIF(G106:DM106,"&lt;&gt;" &amp; "")&gt;0</formula>
    </cfRule>
    <cfRule type="expression" dxfId="1" priority="62">
      <formula>AND(COUNTIF(G106:DM106,"&lt;&gt;" &amp; "")&gt;0,NOT(ISBLANK(E106)))</formula>
    </cfRule>
  </conditionalFormatting>
  <conditionalFormatting sqref="E107">
    <cfRule type="expression" dxfId="0" priority="63">
      <formula>COUNTIF(G107:DM107,"&lt;&gt;" &amp; "")&gt;0</formula>
    </cfRule>
    <cfRule type="expression" dxfId="1" priority="64">
      <formula>AND(COUNTIF(G107:DM107,"&lt;&gt;" &amp; "")&gt;0,NOT(ISBLANK(E107)))</formula>
    </cfRule>
  </conditionalFormatting>
  <conditionalFormatting sqref="E108">
    <cfRule type="expression" dxfId="0" priority="65">
      <formula>COUNTIF(G108:DM108,"&lt;&gt;" &amp; "")&gt;0</formula>
    </cfRule>
    <cfRule type="expression" dxfId="1" priority="66">
      <formula>AND(COUNTIF(G108:DM108,"&lt;&gt;" &amp; "")&gt;0,NOT(ISBLANK(E108)))</formula>
    </cfRule>
  </conditionalFormatting>
  <conditionalFormatting sqref="E109">
    <cfRule type="expression" dxfId="0" priority="67">
      <formula>COUNTIF(G109:DM109,"&lt;&gt;" &amp; "")&gt;0</formula>
    </cfRule>
    <cfRule type="expression" dxfId="1" priority="68">
      <formula>AND(COUNTIF(G109:DM109,"&lt;&gt;" &amp; "")&gt;0,NOT(ISBLANK(E109)))</formula>
    </cfRule>
  </conditionalFormatting>
  <conditionalFormatting sqref="E110">
    <cfRule type="expression" dxfId="0" priority="69">
      <formula>COUNTIF(G110:DM110,"&lt;&gt;" &amp; "")&gt;0</formula>
    </cfRule>
    <cfRule type="expression" dxfId="1" priority="70">
      <formula>AND(COUNTIF(G110:DM110,"&lt;&gt;" &amp; "")&gt;0,NOT(ISBLANK(E110)))</formula>
    </cfRule>
  </conditionalFormatting>
  <conditionalFormatting sqref="E111">
    <cfRule type="expression" dxfId="0" priority="71">
      <formula>COUNTIF(G111:DM111,"&lt;&gt;" &amp; "")&gt;0</formula>
    </cfRule>
    <cfRule type="expression" dxfId="1" priority="72">
      <formula>AND(COUNTIF(G111:DM111,"&lt;&gt;" &amp; "")&gt;0,NOT(ISBLANK(E111)))</formula>
    </cfRule>
  </conditionalFormatting>
  <conditionalFormatting sqref="E112">
    <cfRule type="expression" dxfId="0" priority="73">
      <formula>COUNTIF(G112:DM112,"&lt;&gt;" &amp; "")&gt;0</formula>
    </cfRule>
    <cfRule type="expression" dxfId="1" priority="74">
      <formula>AND(COUNTIF(G112:DM112,"&lt;&gt;" &amp; "")&gt;0,NOT(ISBLANK(E112)))</formula>
    </cfRule>
  </conditionalFormatting>
  <conditionalFormatting sqref="E113">
    <cfRule type="expression" dxfId="0" priority="75">
      <formula>COUNTIF(G113:DM113,"&lt;&gt;" &amp; "")&gt;0</formula>
    </cfRule>
    <cfRule type="expression" dxfId="1" priority="76">
      <formula>AND(COUNTIF(G113:DM113,"&lt;&gt;" &amp; "")&gt;0,NOT(ISBLANK(E113)))</formula>
    </cfRule>
  </conditionalFormatting>
  <conditionalFormatting sqref="E114">
    <cfRule type="expression" dxfId="0" priority="77">
      <formula>COUNTIF(G114:DM114,"&lt;&gt;" &amp; "")&gt;0</formula>
    </cfRule>
    <cfRule type="expression" dxfId="1" priority="78">
      <formula>AND(COUNTIF(G114:DM114,"&lt;&gt;" &amp; "")&gt;0,NOT(ISBLANK(E114)))</formula>
    </cfRule>
  </conditionalFormatting>
  <conditionalFormatting sqref="E115">
    <cfRule type="expression" dxfId="0" priority="79">
      <formula>COUNTIF(G115:DM115,"&lt;&gt;" &amp; "")&gt;0</formula>
    </cfRule>
    <cfRule type="expression" dxfId="1" priority="80">
      <formula>AND(COUNTIF(G115:DM115,"&lt;&gt;" &amp; "")&gt;0,NOT(ISBLANK(E115)))</formula>
    </cfRule>
  </conditionalFormatting>
  <conditionalFormatting sqref="E116">
    <cfRule type="expression" dxfId="0" priority="81">
      <formula>COUNTIF(G116:DM116,"&lt;&gt;" &amp; "")&gt;0</formula>
    </cfRule>
    <cfRule type="expression" dxfId="1" priority="82">
      <formula>AND(COUNTIF(G116:DM116,"&lt;&gt;" &amp; "")&gt;0,NOT(ISBLANK(E116)))</formula>
    </cfRule>
  </conditionalFormatting>
  <conditionalFormatting sqref="E117">
    <cfRule type="expression" dxfId="0" priority="83">
      <formula>COUNTIF(G117:DM117,"&lt;&gt;" &amp; "")&gt;0</formula>
    </cfRule>
    <cfRule type="expression" dxfId="1" priority="84">
      <formula>AND(COUNTIF(G117:DM117,"&lt;&gt;" &amp; "")&gt;0,NOT(ISBLANK(E117)))</formula>
    </cfRule>
  </conditionalFormatting>
  <conditionalFormatting sqref="E118">
    <cfRule type="expression" dxfId="0" priority="85">
      <formula>COUNTIF(G118:DM118,"&lt;&gt;" &amp; "")&gt;0</formula>
    </cfRule>
    <cfRule type="expression" dxfId="1" priority="86">
      <formula>AND(COUNTIF(G118:DM118,"&lt;&gt;" &amp; "")&gt;0,NOT(ISBLANK(E118)))</formula>
    </cfRule>
  </conditionalFormatting>
  <conditionalFormatting sqref="E119">
    <cfRule type="expression" dxfId="0" priority="87">
      <formula>COUNTIF(G119:DM119,"&lt;&gt;" &amp; "")&gt;0</formula>
    </cfRule>
    <cfRule type="expression" dxfId="1" priority="88">
      <formula>AND(COUNTIF(G119:DM119,"&lt;&gt;" &amp; "")&gt;0,NOT(ISBLANK(E119)))</formula>
    </cfRule>
  </conditionalFormatting>
  <conditionalFormatting sqref="E122">
    <cfRule type="expression" dxfId="0" priority="89">
      <formula>COUNTIF(G122:DM122,"&lt;&gt;" &amp; "")&gt;0</formula>
    </cfRule>
    <cfRule type="expression" dxfId="1" priority="90">
      <formula>AND(COUNTIF(G122:DM122,"&lt;&gt;" &amp; "")&gt;0,NOT(ISBLANK(E122)))</formula>
    </cfRule>
  </conditionalFormatting>
  <conditionalFormatting sqref="E123">
    <cfRule type="expression" dxfId="0" priority="91">
      <formula>COUNTIF(G123:DM123,"&lt;&gt;" &amp; "")&gt;0</formula>
    </cfRule>
    <cfRule type="expression" dxfId="1" priority="92">
      <formula>AND(COUNTIF(G123:DM123,"&lt;&gt;" &amp; "")&gt;0,NOT(ISBLANK(E123)))</formula>
    </cfRule>
  </conditionalFormatting>
  <conditionalFormatting sqref="E124">
    <cfRule type="expression" dxfId="0" priority="93">
      <formula>COUNTIF(G124:DM124,"&lt;&gt;" &amp; "")&gt;0</formula>
    </cfRule>
    <cfRule type="expression" dxfId="1" priority="94">
      <formula>AND(COUNTIF(G124:DM124,"&lt;&gt;" &amp; "")&gt;0,NOT(ISBLANK(E124)))</formula>
    </cfRule>
  </conditionalFormatting>
  <conditionalFormatting sqref="E125">
    <cfRule type="expression" dxfId="0" priority="95">
      <formula>COUNTIF(G125:DM125,"&lt;&gt;" &amp; "")&gt;0</formula>
    </cfRule>
    <cfRule type="expression" dxfId="1" priority="96">
      <formula>AND(COUNTIF(G125:DM125,"&lt;&gt;" &amp; "")&gt;0,NOT(ISBLANK(E125)))</formula>
    </cfRule>
  </conditionalFormatting>
  <conditionalFormatting sqref="E126">
    <cfRule type="expression" dxfId="0" priority="97">
      <formula>COUNTIF(G126:DM126,"&lt;&gt;" &amp; "")&gt;0</formula>
    </cfRule>
    <cfRule type="expression" dxfId="1" priority="98">
      <formula>AND(COUNTIF(G126:DM126,"&lt;&gt;" &amp; "")&gt;0,NOT(ISBLANK(E126)))</formula>
    </cfRule>
  </conditionalFormatting>
  <conditionalFormatting sqref="E127">
    <cfRule type="expression" dxfId="0" priority="99">
      <formula>COUNTIF(G127:DM127,"&lt;&gt;" &amp; "")&gt;0</formula>
    </cfRule>
    <cfRule type="expression" dxfId="1" priority="100">
      <formula>AND(COUNTIF(G127:DM127,"&lt;&gt;" &amp; "")&gt;0,NOT(ISBLANK(E127)))</formula>
    </cfRule>
  </conditionalFormatting>
  <conditionalFormatting sqref="E128">
    <cfRule type="expression" dxfId="0" priority="101">
      <formula>COUNTIF(G128:DM128,"&lt;&gt;" &amp; "")&gt;0</formula>
    </cfRule>
    <cfRule type="expression" dxfId="1" priority="102">
      <formula>AND(COUNTIF(G128:DM128,"&lt;&gt;" &amp; "")&gt;0,NOT(ISBLANK(E128)))</formula>
    </cfRule>
  </conditionalFormatting>
  <conditionalFormatting sqref="E129">
    <cfRule type="expression" dxfId="0" priority="103">
      <formula>COUNTIF(G129:DM129,"&lt;&gt;" &amp; "")&gt;0</formula>
    </cfRule>
    <cfRule type="expression" dxfId="1" priority="104">
      <formula>AND(COUNTIF(G129:DM129,"&lt;&gt;" &amp; "")&gt;0,NOT(ISBLANK(E129)))</formula>
    </cfRule>
  </conditionalFormatting>
  <conditionalFormatting sqref="E130">
    <cfRule type="expression" dxfId="0" priority="105">
      <formula>COUNTIF(G130:DM130,"&lt;&gt;" &amp; "")&gt;0</formula>
    </cfRule>
    <cfRule type="expression" dxfId="1" priority="106">
      <formula>AND(COUNTIF(G130:DM130,"&lt;&gt;" &amp; "")&gt;0,NOT(ISBLANK(E130)))</formula>
    </cfRule>
  </conditionalFormatting>
  <conditionalFormatting sqref="E131">
    <cfRule type="expression" dxfId="0" priority="107">
      <formula>COUNTIF(G131:DM131,"&lt;&gt;" &amp; "")&gt;0</formula>
    </cfRule>
    <cfRule type="expression" dxfId="1" priority="108">
      <formula>AND(COUNTIF(G131:DM131,"&lt;&gt;" &amp; "")&gt;0,NOT(ISBLANK(E131)))</formula>
    </cfRule>
  </conditionalFormatting>
  <conditionalFormatting sqref="E132">
    <cfRule type="expression" dxfId="0" priority="109">
      <formula>COUNTIF(G132:DM132,"&lt;&gt;" &amp; "")&gt;0</formula>
    </cfRule>
    <cfRule type="expression" dxfId="1" priority="110">
      <formula>AND(COUNTIF(G132:DM132,"&lt;&gt;" &amp; "")&gt;0,NOT(ISBLANK(E132)))</formula>
    </cfRule>
  </conditionalFormatting>
  <conditionalFormatting sqref="E133">
    <cfRule type="expression" dxfId="0" priority="111">
      <formula>COUNTIF(G133:DM133,"&lt;&gt;" &amp; "")&gt;0</formula>
    </cfRule>
    <cfRule type="expression" dxfId="1" priority="112">
      <formula>AND(COUNTIF(G133:DM133,"&lt;&gt;" &amp; "")&gt;0,NOT(ISBLANK(E133)))</formula>
    </cfRule>
  </conditionalFormatting>
  <conditionalFormatting sqref="E134">
    <cfRule type="expression" dxfId="0" priority="113">
      <formula>COUNTIF(G134:DM134,"&lt;&gt;" &amp; "")&gt;0</formula>
    </cfRule>
    <cfRule type="expression" dxfId="1" priority="114">
      <formula>AND(COUNTIF(G134:DM134,"&lt;&gt;" &amp; "")&gt;0,NOT(ISBLANK(E134)))</formula>
    </cfRule>
  </conditionalFormatting>
  <conditionalFormatting sqref="E135">
    <cfRule type="expression" dxfId="0" priority="115">
      <formula>COUNTIF(G135:DM135,"&lt;&gt;" &amp; "")&gt;0</formula>
    </cfRule>
    <cfRule type="expression" dxfId="1" priority="116">
      <formula>AND(COUNTIF(G135:DM135,"&lt;&gt;" &amp; "")&gt;0,NOT(ISBLANK(E135)))</formula>
    </cfRule>
  </conditionalFormatting>
  <conditionalFormatting sqref="E136">
    <cfRule type="expression" dxfId="0" priority="117">
      <formula>COUNTIF(G136:DM136,"&lt;&gt;" &amp; "")&gt;0</formula>
    </cfRule>
    <cfRule type="expression" dxfId="1" priority="118">
      <formula>AND(COUNTIF(G136:DM136,"&lt;&gt;" &amp; "")&gt;0,NOT(ISBLANK(E136)))</formula>
    </cfRule>
  </conditionalFormatting>
  <conditionalFormatting sqref="E137">
    <cfRule type="expression" dxfId="0" priority="119">
      <formula>COUNTIF(G137:DM137,"&lt;&gt;" &amp; "")&gt;0</formula>
    </cfRule>
    <cfRule type="expression" dxfId="1" priority="120">
      <formula>AND(COUNTIF(G137:DM137,"&lt;&gt;" &amp; "")&gt;0,NOT(ISBLANK(E137)))</formula>
    </cfRule>
  </conditionalFormatting>
  <conditionalFormatting sqref="E138">
    <cfRule type="expression" dxfId="0" priority="121">
      <formula>COUNTIF(G138:DM138,"&lt;&gt;" &amp; "")&gt;0</formula>
    </cfRule>
    <cfRule type="expression" dxfId="1" priority="122">
      <formula>AND(COUNTIF(G138:DM138,"&lt;&gt;" &amp; "")&gt;0,NOT(ISBLANK(E138)))</formula>
    </cfRule>
  </conditionalFormatting>
  <conditionalFormatting sqref="E139">
    <cfRule type="expression" dxfId="0" priority="123">
      <formula>COUNTIF(G139:DM139,"&lt;&gt;" &amp; "")&gt;0</formula>
    </cfRule>
    <cfRule type="expression" dxfId="1" priority="124">
      <formula>AND(COUNTIF(G139:DM139,"&lt;&gt;" &amp; "")&gt;0,NOT(ISBLANK(E139)))</formula>
    </cfRule>
  </conditionalFormatting>
  <conditionalFormatting sqref="E140">
    <cfRule type="expression" dxfId="0" priority="125">
      <formula>COUNTIF(G140:DM140,"&lt;&gt;" &amp; "")&gt;0</formula>
    </cfRule>
    <cfRule type="expression" dxfId="1" priority="126">
      <formula>AND(COUNTIF(G140:DM140,"&lt;&gt;" &amp; "")&gt;0,NOT(ISBLANK(E140)))</formula>
    </cfRule>
  </conditionalFormatting>
  <conditionalFormatting sqref="E141">
    <cfRule type="expression" dxfId="0" priority="127">
      <formula>COUNTIF(G141:DM141,"&lt;&gt;" &amp; "")&gt;0</formula>
    </cfRule>
    <cfRule type="expression" dxfId="1" priority="128">
      <formula>AND(COUNTIF(G141:DM141,"&lt;&gt;" &amp; "")&gt;0,NOT(ISBLANK(E141)))</formula>
    </cfRule>
  </conditionalFormatting>
  <conditionalFormatting sqref="E142">
    <cfRule type="expression" dxfId="0" priority="129">
      <formula>COUNTIF(G142:DM142,"&lt;&gt;" &amp; "")&gt;0</formula>
    </cfRule>
    <cfRule type="expression" dxfId="1" priority="130">
      <formula>AND(COUNTIF(G142:DM142,"&lt;&gt;" &amp; "")&gt;0,NOT(ISBLANK(E142)))</formula>
    </cfRule>
  </conditionalFormatting>
  <conditionalFormatting sqref="E143">
    <cfRule type="expression" dxfId="0" priority="131">
      <formula>COUNTIF(G143:DM143,"&lt;&gt;" &amp; "")&gt;0</formula>
    </cfRule>
    <cfRule type="expression" dxfId="1" priority="132">
      <formula>AND(COUNTIF(G143:DM143,"&lt;&gt;" &amp; "")&gt;0,NOT(ISBLANK(E143)))</formula>
    </cfRule>
  </conditionalFormatting>
  <conditionalFormatting sqref="E146">
    <cfRule type="expression" dxfId="0" priority="133">
      <formula>COUNTIF(G146:DM146,"&lt;&gt;" &amp; "")&gt;0</formula>
    </cfRule>
    <cfRule type="expression" dxfId="1" priority="134">
      <formula>AND(COUNTIF(G146:DM146,"&lt;&gt;" &amp; "")&gt;0,NOT(ISBLANK(E146)))</formula>
    </cfRule>
  </conditionalFormatting>
  <conditionalFormatting sqref="E147">
    <cfRule type="expression" dxfId="0" priority="135">
      <formula>COUNTIF(G147:DM147,"&lt;&gt;" &amp; "")&gt;0</formula>
    </cfRule>
    <cfRule type="expression" dxfId="1" priority="136">
      <formula>AND(COUNTIF(G147:DM147,"&lt;&gt;" &amp; "")&gt;0,NOT(ISBLANK(E147)))</formula>
    </cfRule>
  </conditionalFormatting>
  <conditionalFormatting sqref="E148">
    <cfRule type="expression" dxfId="0" priority="137">
      <formula>COUNTIF(G148:DM148,"&lt;&gt;" &amp; "")&gt;0</formula>
    </cfRule>
    <cfRule type="expression" dxfId="1" priority="138">
      <formula>AND(COUNTIF(G148:DM148,"&lt;&gt;" &amp; "")&gt;0,NOT(ISBLANK(E148)))</formula>
    </cfRule>
  </conditionalFormatting>
  <conditionalFormatting sqref="E149">
    <cfRule type="expression" dxfId="0" priority="139">
      <formula>COUNTIF(G149:DM149,"&lt;&gt;" &amp; "")&gt;0</formula>
    </cfRule>
    <cfRule type="expression" dxfId="1" priority="140">
      <formula>AND(COUNTIF(G149:DM149,"&lt;&gt;" &amp; "")&gt;0,NOT(ISBLANK(E149)))</formula>
    </cfRule>
  </conditionalFormatting>
  <conditionalFormatting sqref="E150">
    <cfRule type="expression" dxfId="0" priority="141">
      <formula>COUNTIF(G150:DM150,"&lt;&gt;" &amp; "")&gt;0</formula>
    </cfRule>
    <cfRule type="expression" dxfId="1" priority="142">
      <formula>AND(COUNTIF(G150:DM150,"&lt;&gt;" &amp; "")&gt;0,NOT(ISBLANK(E150)))</formula>
    </cfRule>
  </conditionalFormatting>
  <conditionalFormatting sqref="E151">
    <cfRule type="expression" dxfId="0" priority="143">
      <formula>COUNTIF(G151:DM151,"&lt;&gt;" &amp; "")&gt;0</formula>
    </cfRule>
    <cfRule type="expression" dxfId="1" priority="144">
      <formula>AND(COUNTIF(G151:DM151,"&lt;&gt;" &amp; "")&gt;0,NOT(ISBLANK(E151)))</formula>
    </cfRule>
  </conditionalFormatting>
  <conditionalFormatting sqref="E152">
    <cfRule type="expression" dxfId="0" priority="145">
      <formula>COUNTIF(G152:DM152,"&lt;&gt;" &amp; "")&gt;0</formula>
    </cfRule>
    <cfRule type="expression" dxfId="1" priority="146">
      <formula>AND(COUNTIF(G152:DM152,"&lt;&gt;" &amp; "")&gt;0,NOT(ISBLANK(E152)))</formula>
    </cfRule>
  </conditionalFormatting>
  <conditionalFormatting sqref="E153">
    <cfRule type="expression" dxfId="0" priority="147">
      <formula>COUNTIF(G153:DM153,"&lt;&gt;" &amp; "")&gt;0</formula>
    </cfRule>
    <cfRule type="expression" dxfId="1" priority="148">
      <formula>AND(COUNTIF(G153:DM153,"&lt;&gt;" &amp; "")&gt;0,NOT(ISBLANK(E153)))</formula>
    </cfRule>
  </conditionalFormatting>
  <conditionalFormatting sqref="E154">
    <cfRule type="expression" dxfId="0" priority="149">
      <formula>COUNTIF(G154:DM154,"&lt;&gt;" &amp; "")&gt;0</formula>
    </cfRule>
    <cfRule type="expression" dxfId="1" priority="150">
      <formula>AND(COUNTIF(G154:DM154,"&lt;&gt;" &amp; "")&gt;0,NOT(ISBLANK(E154)))</formula>
    </cfRule>
  </conditionalFormatting>
  <conditionalFormatting sqref="E155">
    <cfRule type="expression" dxfId="0" priority="151">
      <formula>COUNTIF(G155:DM155,"&lt;&gt;" &amp; "")&gt;0</formula>
    </cfRule>
    <cfRule type="expression" dxfId="1" priority="152">
      <formula>AND(COUNTIF(G155:DM155,"&lt;&gt;" &amp; "")&gt;0,NOT(ISBLANK(E155)))</formula>
    </cfRule>
  </conditionalFormatting>
  <conditionalFormatting sqref="E156">
    <cfRule type="expression" dxfId="0" priority="153">
      <formula>COUNTIF(G156:DM156,"&lt;&gt;" &amp; "")&gt;0</formula>
    </cfRule>
    <cfRule type="expression" dxfId="1" priority="154">
      <formula>AND(COUNTIF(G156:DM156,"&lt;&gt;" &amp; "")&gt;0,NOT(ISBLANK(E156)))</formula>
    </cfRule>
  </conditionalFormatting>
  <conditionalFormatting sqref="E157">
    <cfRule type="expression" dxfId="0" priority="155">
      <formula>COUNTIF(G157:DM157,"&lt;&gt;" &amp; "")&gt;0</formula>
    </cfRule>
    <cfRule type="expression" dxfId="1" priority="156">
      <formula>AND(COUNTIF(G157:DM157,"&lt;&gt;" &amp; "")&gt;0,NOT(ISBLANK(E157)))</formula>
    </cfRule>
  </conditionalFormatting>
  <conditionalFormatting sqref="E158">
    <cfRule type="expression" dxfId="0" priority="157">
      <formula>COUNTIF(G158:DM158,"&lt;&gt;" &amp; "")&gt;0</formula>
    </cfRule>
    <cfRule type="expression" dxfId="1" priority="158">
      <formula>AND(COUNTIF(G158:DM158,"&lt;&gt;" &amp; "")&gt;0,NOT(ISBLANK(E158)))</formula>
    </cfRule>
  </conditionalFormatting>
  <conditionalFormatting sqref="E159">
    <cfRule type="expression" dxfId="0" priority="159">
      <formula>COUNTIF(G159:DM159,"&lt;&gt;" &amp; "")&gt;0</formula>
    </cfRule>
    <cfRule type="expression" dxfId="1" priority="160">
      <formula>AND(COUNTIF(G159:DM159,"&lt;&gt;" &amp; "")&gt;0,NOT(ISBLANK(E159)))</formula>
    </cfRule>
  </conditionalFormatting>
  <conditionalFormatting sqref="E160">
    <cfRule type="expression" dxfId="0" priority="161">
      <formula>COUNTIF(G160:DM160,"&lt;&gt;" &amp; "")&gt;0</formula>
    </cfRule>
    <cfRule type="expression" dxfId="1" priority="162">
      <formula>AND(COUNTIF(G160:DM160,"&lt;&gt;" &amp; "")&gt;0,NOT(ISBLANK(E160)))</formula>
    </cfRule>
  </conditionalFormatting>
  <conditionalFormatting sqref="E161">
    <cfRule type="expression" dxfId="0" priority="163">
      <formula>COUNTIF(G161:DM161,"&lt;&gt;" &amp; "")&gt;0</formula>
    </cfRule>
    <cfRule type="expression" dxfId="1" priority="164">
      <formula>AND(COUNTIF(G161:DM161,"&lt;&gt;" &amp; "")&gt;0,NOT(ISBLANK(E161)))</formula>
    </cfRule>
  </conditionalFormatting>
  <conditionalFormatting sqref="E162">
    <cfRule type="expression" dxfId="0" priority="165">
      <formula>COUNTIF(G162:DM162,"&lt;&gt;" &amp; "")&gt;0</formula>
    </cfRule>
    <cfRule type="expression" dxfId="1" priority="166">
      <formula>AND(COUNTIF(G162:DM162,"&lt;&gt;" &amp; "")&gt;0,NOT(ISBLANK(E162)))</formula>
    </cfRule>
  </conditionalFormatting>
  <conditionalFormatting sqref="E163">
    <cfRule type="expression" dxfId="0" priority="167">
      <formula>COUNTIF(G163:DM163,"&lt;&gt;" &amp; "")&gt;0</formula>
    </cfRule>
    <cfRule type="expression" dxfId="1" priority="168">
      <formula>AND(COUNTIF(G163:DM163,"&lt;&gt;" &amp; "")&gt;0,NOT(ISBLANK(E163)))</formula>
    </cfRule>
  </conditionalFormatting>
  <conditionalFormatting sqref="E164">
    <cfRule type="expression" dxfId="0" priority="169">
      <formula>COUNTIF(G164:DM164,"&lt;&gt;" &amp; "")&gt;0</formula>
    </cfRule>
    <cfRule type="expression" dxfId="1" priority="170">
      <formula>AND(COUNTIF(G164:DM164,"&lt;&gt;" &amp; "")&gt;0,NOT(ISBLANK(E164)))</formula>
    </cfRule>
  </conditionalFormatting>
  <conditionalFormatting sqref="E165">
    <cfRule type="expression" dxfId="0" priority="171">
      <formula>COUNTIF(G165:DM165,"&lt;&gt;" &amp; "")&gt;0</formula>
    </cfRule>
    <cfRule type="expression" dxfId="1" priority="172">
      <formula>AND(COUNTIF(G165:DM165,"&lt;&gt;" &amp; "")&gt;0,NOT(ISBLANK(E165)))</formula>
    </cfRule>
  </conditionalFormatting>
  <conditionalFormatting sqref="E166">
    <cfRule type="expression" dxfId="0" priority="173">
      <formula>COUNTIF(G166:DM166,"&lt;&gt;" &amp; "")&gt;0</formula>
    </cfRule>
    <cfRule type="expression" dxfId="1" priority="174">
      <formula>AND(COUNTIF(G166:DM166,"&lt;&gt;" &amp; "")&gt;0,NOT(ISBLANK(E166)))</formula>
    </cfRule>
  </conditionalFormatting>
  <conditionalFormatting sqref="E167">
    <cfRule type="expression" dxfId="0" priority="175">
      <formula>COUNTIF(G167:DM167,"&lt;&gt;" &amp; "")&gt;0</formula>
    </cfRule>
    <cfRule type="expression" dxfId="1" priority="176">
      <formula>AND(COUNTIF(G167:DM167,"&lt;&gt;" &amp; "")&gt;0,NOT(ISBLANK(E167)))</formula>
    </cfRule>
  </conditionalFormatting>
  <conditionalFormatting sqref="E74">
    <cfRule type="expression" dxfId="0" priority="1">
      <formula>COUNTIF(G74:DM74,"&lt;&gt;" &amp; "")&gt;0</formula>
    </cfRule>
    <cfRule type="expression" dxfId="1" priority="2">
      <formula>AND(COUNTIF(G74:DM74,"&lt;&gt;" &amp; "")&gt;0,NOT(ISBLANK(E74)))</formula>
    </cfRule>
  </conditionalFormatting>
  <conditionalFormatting sqref="E75">
    <cfRule type="expression" dxfId="0" priority="3">
      <formula>COUNTIF(G75:DM75,"&lt;&gt;" &amp; "")&gt;0</formula>
    </cfRule>
    <cfRule type="expression" dxfId="1" priority="4">
      <formula>AND(COUNTIF(G75:DM75,"&lt;&gt;" &amp; "")&gt;0,NOT(ISBLANK(E75)))</formula>
    </cfRule>
  </conditionalFormatting>
  <conditionalFormatting sqref="E76">
    <cfRule type="expression" dxfId="0" priority="5">
      <formula>COUNTIF(G76:DM76,"&lt;&gt;" &amp; "")&gt;0</formula>
    </cfRule>
    <cfRule type="expression" dxfId="1" priority="6">
      <formula>AND(COUNTIF(G76:DM76,"&lt;&gt;" &amp; "")&gt;0,NOT(ISBLANK(E76)))</formula>
    </cfRule>
  </conditionalFormatting>
  <conditionalFormatting sqref="E77">
    <cfRule type="expression" dxfId="0" priority="7">
      <formula>COUNTIF(G77:DM77,"&lt;&gt;" &amp; "")&gt;0</formula>
    </cfRule>
    <cfRule type="expression" dxfId="1" priority="8">
      <formula>AND(COUNTIF(G77:DM77,"&lt;&gt;" &amp; "")&gt;0,NOT(ISBLANK(E77)))</formula>
    </cfRule>
  </conditionalFormatting>
  <conditionalFormatting sqref="E78">
    <cfRule type="expression" dxfId="0" priority="9">
      <formula>COUNTIF(G78:DM78,"&lt;&gt;" &amp; "")&gt;0</formula>
    </cfRule>
    <cfRule type="expression" dxfId="1" priority="10">
      <formula>AND(COUNTIF(G78:DM78,"&lt;&gt;" &amp; "")&gt;0,NOT(ISBLANK(E78)))</formula>
    </cfRule>
  </conditionalFormatting>
  <conditionalFormatting sqref="E79">
    <cfRule type="expression" dxfId="0" priority="11">
      <formula>COUNTIF(G79:DM79,"&lt;&gt;" &amp; "")&gt;0</formula>
    </cfRule>
    <cfRule type="expression" dxfId="1" priority="12">
      <formula>AND(COUNTIF(G79:DM79,"&lt;&gt;" &amp; "")&gt;0,NOT(ISBLANK(E79)))</formula>
    </cfRule>
  </conditionalFormatting>
  <conditionalFormatting sqref="E80">
    <cfRule type="expression" dxfId="0" priority="13">
      <formula>COUNTIF(G80:DM80,"&lt;&gt;" &amp; "")&gt;0</formula>
    </cfRule>
    <cfRule type="expression" dxfId="1" priority="14">
      <formula>AND(COUNTIF(G80:DM80,"&lt;&gt;" &amp; "")&gt;0,NOT(ISBLANK(E80)))</formula>
    </cfRule>
  </conditionalFormatting>
  <conditionalFormatting sqref="E81">
    <cfRule type="expression" dxfId="0" priority="15">
      <formula>COUNTIF(G81:DM81,"&lt;&gt;" &amp; "")&gt;0</formula>
    </cfRule>
    <cfRule type="expression" dxfId="1" priority="16">
      <formula>AND(COUNTIF(G81:DM81,"&lt;&gt;" &amp; "")&gt;0,NOT(ISBLANK(E81)))</formula>
    </cfRule>
  </conditionalFormatting>
  <conditionalFormatting sqref="E82">
    <cfRule type="expression" dxfId="0" priority="17">
      <formula>COUNTIF(G82:DM82,"&lt;&gt;" &amp; "")&gt;0</formula>
    </cfRule>
    <cfRule type="expression" dxfId="1" priority="18">
      <formula>AND(COUNTIF(G82:DM82,"&lt;&gt;" &amp; "")&gt;0,NOT(ISBLANK(E82)))</formula>
    </cfRule>
  </conditionalFormatting>
  <conditionalFormatting sqref="E83">
    <cfRule type="expression" dxfId="0" priority="19">
      <formula>COUNTIF(G83:DM83,"&lt;&gt;" &amp; "")&gt;0</formula>
    </cfRule>
    <cfRule type="expression" dxfId="1" priority="20">
      <formula>AND(COUNTIF(G83:DM83,"&lt;&gt;" &amp; "")&gt;0,NOT(ISBLANK(E83)))</formula>
    </cfRule>
  </conditionalFormatting>
  <conditionalFormatting sqref="E84">
    <cfRule type="expression" dxfId="0" priority="21">
      <formula>COUNTIF(G84:DM84,"&lt;&gt;" &amp; "")&gt;0</formula>
    </cfRule>
    <cfRule type="expression" dxfId="1" priority="22">
      <formula>AND(COUNTIF(G84:DM84,"&lt;&gt;" &amp; "")&gt;0,NOT(ISBLANK(E84)))</formula>
    </cfRule>
  </conditionalFormatting>
  <conditionalFormatting sqref="E85">
    <cfRule type="expression" dxfId="0" priority="23">
      <formula>COUNTIF(G85:DM85,"&lt;&gt;" &amp; "")&gt;0</formula>
    </cfRule>
    <cfRule type="expression" dxfId="1" priority="24">
      <formula>AND(COUNTIF(G85:DM85,"&lt;&gt;" &amp; "")&gt;0,NOT(ISBLANK(E85)))</formula>
    </cfRule>
  </conditionalFormatting>
  <conditionalFormatting sqref="E86">
    <cfRule type="expression" dxfId="0" priority="25">
      <formula>COUNTIF(G86:DM86,"&lt;&gt;" &amp; "")&gt;0</formula>
    </cfRule>
    <cfRule type="expression" dxfId="1" priority="26">
      <formula>AND(COUNTIF(G86:DM86,"&lt;&gt;" &amp; "")&gt;0,NOT(ISBLANK(E86)))</formula>
    </cfRule>
  </conditionalFormatting>
  <conditionalFormatting sqref="E87">
    <cfRule type="expression" dxfId="0" priority="27">
      <formula>COUNTIF(G87:DM87,"&lt;&gt;" &amp; "")&gt;0</formula>
    </cfRule>
    <cfRule type="expression" dxfId="1" priority="28">
      <formula>AND(COUNTIF(G87:DM87,"&lt;&gt;" &amp; "")&gt;0,NOT(ISBLANK(E87)))</formula>
    </cfRule>
  </conditionalFormatting>
  <conditionalFormatting sqref="E88">
    <cfRule type="expression" dxfId="0" priority="29">
      <formula>COUNTIF(G88:DM88,"&lt;&gt;" &amp; "")&gt;0</formula>
    </cfRule>
    <cfRule type="expression" dxfId="1" priority="30">
      <formula>AND(COUNTIF(G88:DM88,"&lt;&gt;" &amp; "")&gt;0,NOT(ISBLANK(E88)))</formula>
    </cfRule>
  </conditionalFormatting>
  <conditionalFormatting sqref="E89">
    <cfRule type="expression" dxfId="0" priority="31">
      <formula>COUNTIF(G89:DM89,"&lt;&gt;" &amp; "")&gt;0</formula>
    </cfRule>
    <cfRule type="expression" dxfId="1" priority="32">
      <formula>AND(COUNTIF(G89:DM89,"&lt;&gt;" &amp; "")&gt;0,NOT(ISBLANK(E89)))</formula>
    </cfRule>
  </conditionalFormatting>
  <conditionalFormatting sqref="E90">
    <cfRule type="expression" dxfId="0" priority="33">
      <formula>COUNTIF(G90:DM90,"&lt;&gt;" &amp; "")&gt;0</formula>
    </cfRule>
    <cfRule type="expression" dxfId="1" priority="34">
      <formula>AND(COUNTIF(G90:DM90,"&lt;&gt;" &amp; "")&gt;0,NOT(ISBLANK(E90)))</formula>
    </cfRule>
  </conditionalFormatting>
  <conditionalFormatting sqref="E91">
    <cfRule type="expression" dxfId="0" priority="35">
      <formula>COUNTIF(G91:DM91,"&lt;&gt;" &amp; "")&gt;0</formula>
    </cfRule>
    <cfRule type="expression" dxfId="1" priority="36">
      <formula>AND(COUNTIF(G91:DM91,"&lt;&gt;" &amp; "")&gt;0,NOT(ISBLANK(E91)))</formula>
    </cfRule>
  </conditionalFormatting>
  <conditionalFormatting sqref="E92">
    <cfRule type="expression" dxfId="0" priority="37">
      <formula>COUNTIF(G92:DM92,"&lt;&gt;" &amp; "")&gt;0</formula>
    </cfRule>
    <cfRule type="expression" dxfId="1" priority="38">
      <formula>AND(COUNTIF(G92:DM92,"&lt;&gt;" &amp; "")&gt;0,NOT(ISBLANK(E92)))</formula>
    </cfRule>
  </conditionalFormatting>
  <conditionalFormatting sqref="E93">
    <cfRule type="expression" dxfId="0" priority="39">
      <formula>COUNTIF(G93:DM93,"&lt;&gt;" &amp; "")&gt;0</formula>
    </cfRule>
    <cfRule type="expression" dxfId="1" priority="40">
      <formula>AND(COUNTIF(G93:DM93,"&lt;&gt;" &amp; "")&gt;0,NOT(ISBLANK(E93)))</formula>
    </cfRule>
  </conditionalFormatting>
  <conditionalFormatting sqref="E94">
    <cfRule type="expression" dxfId="0" priority="41">
      <formula>COUNTIF(G94:DM94,"&lt;&gt;" &amp; "")&gt;0</formula>
    </cfRule>
    <cfRule type="expression" dxfId="1" priority="42">
      <formula>AND(COUNTIF(G94:DM94,"&lt;&gt;" &amp; "")&gt;0,NOT(ISBLANK(E94)))</formula>
    </cfRule>
  </conditionalFormatting>
  <conditionalFormatting sqref="E95">
    <cfRule type="expression" dxfId="0" priority="43">
      <formula>COUNTIF(G95:DM95,"&lt;&gt;" &amp; "")&gt;0</formula>
    </cfRule>
    <cfRule type="expression" dxfId="1" priority="44">
      <formula>AND(COUNTIF(G95:DM95,"&lt;&gt;" &amp; "")&gt;0,NOT(ISBLANK(E95)))</formula>
    </cfRule>
  </conditionalFormatting>
  <conditionalFormatting sqref="E98">
    <cfRule type="expression" dxfId="0" priority="45">
      <formula>COUNTIF(G98:DM98,"&lt;&gt;" &amp; "")&gt;0</formula>
    </cfRule>
    <cfRule type="expression" dxfId="1" priority="46">
      <formula>AND(COUNTIF(G98:DM98,"&lt;&gt;" &amp; "")&gt;0,NOT(ISBLANK(E98)))</formula>
    </cfRule>
  </conditionalFormatting>
  <conditionalFormatting sqref="E99">
    <cfRule type="expression" dxfId="0" priority="47">
      <formula>COUNTIF(G99:DM99,"&lt;&gt;" &amp; "")&gt;0</formula>
    </cfRule>
    <cfRule type="expression" dxfId="1" priority="48">
      <formula>AND(COUNTIF(G99:DM99,"&lt;&gt;" &amp; "")&gt;0,NOT(ISBLANK(E99)))</formula>
    </cfRule>
  </conditionalFormatting>
  <dataValidations count="154">
    <dataValidation type="list" allowBlank="1" showInputMessage="1" showErrorMessage="1" sqref="C2">
      <formula1>"Number"</formula1>
    </dataValidation>
    <dataValidation type="list" allowBlank="1" showInputMessage="1" showErrorMessage="1" sqref="C3">
      <formula1>"Number"</formula1>
    </dataValidation>
    <dataValidation type="list" allowBlank="1" showInputMessage="1" showErrorMessage="1" sqref="C4">
      <formula1>"Number"</formula1>
    </dataValidation>
    <dataValidation type="list" allowBlank="1" showInputMessage="1" showErrorMessage="1" sqref="C5">
      <formula1>"Number"</formula1>
    </dataValidation>
    <dataValidation type="list" allowBlank="1" showInputMessage="1" showErrorMessage="1" sqref="C6">
      <formula1>"Number"</formula1>
    </dataValidation>
    <dataValidation type="list" allowBlank="1" showInputMessage="1" showErrorMessage="1" sqref="C7">
      <formula1>"Number"</formula1>
    </dataValidation>
    <dataValidation type="list" allowBlank="1" showInputMessage="1" showErrorMessage="1" sqref="C8">
      <formula1>"Number"</formula1>
    </dataValidation>
    <dataValidation type="list" allowBlank="1" showInputMessage="1" showErrorMessage="1" sqref="C9">
      <formula1>"Number"</formula1>
    </dataValidation>
    <dataValidation type="list" allowBlank="1" showInputMessage="1" showErrorMessage="1" sqref="C10">
      <formula1>"Number"</formula1>
    </dataValidation>
    <dataValidation type="list" allowBlank="1" showInputMessage="1" showErrorMessage="1" sqref="C11">
      <formula1>"Number"</formula1>
    </dataValidation>
    <dataValidation type="list" allowBlank="1" showInputMessage="1" showErrorMessage="1" sqref="C12">
      <formula1>"Number"</formula1>
    </dataValidation>
    <dataValidation type="list" allowBlank="1" showInputMessage="1" showErrorMessage="1" sqref="C13">
      <formula1>"Number"</formula1>
    </dataValidation>
    <dataValidation type="list" allowBlank="1" showInputMessage="1" showErrorMessage="1" sqref="C14">
      <formula1>"Number"</formula1>
    </dataValidation>
    <dataValidation type="list" allowBlank="1" showInputMessage="1" showErrorMessage="1" sqref="C15">
      <formula1>"Number"</formula1>
    </dataValidation>
    <dataValidation type="list" allowBlank="1" showInputMessage="1" showErrorMessage="1" sqref="C16">
      <formula1>"Number"</formula1>
    </dataValidation>
    <dataValidation type="list" allowBlank="1" showInputMessage="1" showErrorMessage="1" sqref="C17">
      <formula1>"Number"</formula1>
    </dataValidation>
    <dataValidation type="list" allowBlank="1" showInputMessage="1" showErrorMessage="1" sqref="C18">
      <formula1>"Number"</formula1>
    </dataValidation>
    <dataValidation type="list" allowBlank="1" showInputMessage="1" showErrorMessage="1" sqref="C19">
      <formula1>"Number"</formula1>
    </dataValidation>
    <dataValidation type="list" allowBlank="1" showInputMessage="1" showErrorMessage="1" sqref="C20">
      <formula1>"Number"</formula1>
    </dataValidation>
    <dataValidation type="list" allowBlank="1" showInputMessage="1" showErrorMessage="1" sqref="C21">
      <formula1>"Number"</formula1>
    </dataValidation>
    <dataValidation type="list" allowBlank="1" showInputMessage="1" showErrorMessage="1" sqref="C22">
      <formula1>"Number"</formula1>
    </dataValidation>
    <dataValidation type="list" allowBlank="1" showInputMessage="1" showErrorMessage="1" sqref="C23">
      <formula1>"Number"</formula1>
    </dataValidation>
    <dataValidation type="list" allowBlank="1" showInputMessage="1" showErrorMessage="1" sqref="C26">
      <formula1>"Fraction"</formula1>
    </dataValidation>
    <dataValidation type="list" allowBlank="1" showInputMessage="1" showErrorMessage="1" sqref="C27">
      <formula1>"Fraction"</formula1>
    </dataValidation>
    <dataValidation type="list" allowBlank="1" showInputMessage="1" showErrorMessage="1" sqref="C28">
      <formula1>"Fraction"</formula1>
    </dataValidation>
    <dataValidation type="list" allowBlank="1" showInputMessage="1" showErrorMessage="1" sqref="C29">
      <formula1>"Fraction"</formula1>
    </dataValidation>
    <dataValidation type="list" allowBlank="1" showInputMessage="1" showErrorMessage="1" sqref="C30">
      <formula1>"Fraction"</formula1>
    </dataValidation>
    <dataValidation type="list" allowBlank="1" showInputMessage="1" showErrorMessage="1" sqref="C31">
      <formula1>"Fraction"</formula1>
    </dataValidation>
    <dataValidation type="list" allowBlank="1" showInputMessage="1" showErrorMessage="1" sqref="C32">
      <formula1>"Fraction"</formula1>
    </dataValidation>
    <dataValidation type="list" allowBlank="1" showInputMessage="1" showErrorMessage="1" sqref="C33">
      <formula1>"Fraction"</formula1>
    </dataValidation>
    <dataValidation type="list" allowBlank="1" showInputMessage="1" showErrorMessage="1" sqref="C34">
      <formula1>"Fraction"</formula1>
    </dataValidation>
    <dataValidation type="list" allowBlank="1" showInputMessage="1" showErrorMessage="1" sqref="C35">
      <formula1>"Fraction"</formula1>
    </dataValidation>
    <dataValidation type="list" allowBlank="1" showInputMessage="1" showErrorMessage="1" sqref="C36">
      <formula1>"Fraction"</formula1>
    </dataValidation>
    <dataValidation type="list" allowBlank="1" showInputMessage="1" showErrorMessage="1" sqref="C37">
      <formula1>"Fraction"</formula1>
    </dataValidation>
    <dataValidation type="list" allowBlank="1" showInputMessage="1" showErrorMessage="1" sqref="C38">
      <formula1>"Fraction"</formula1>
    </dataValidation>
    <dataValidation type="list" allowBlank="1" showInputMessage="1" showErrorMessage="1" sqref="C39">
      <formula1>"Fraction"</formula1>
    </dataValidation>
    <dataValidation type="list" allowBlank="1" showInputMessage="1" showErrorMessage="1" sqref="C40">
      <formula1>"Fraction"</formula1>
    </dataValidation>
    <dataValidation type="list" allowBlank="1" showInputMessage="1" showErrorMessage="1" sqref="C41">
      <formula1>"Fraction"</formula1>
    </dataValidation>
    <dataValidation type="list" allowBlank="1" showInputMessage="1" showErrorMessage="1" sqref="C42">
      <formula1>"Fraction"</formula1>
    </dataValidation>
    <dataValidation type="list" allowBlank="1" showInputMessage="1" showErrorMessage="1" sqref="C43">
      <formula1>"Fraction"</formula1>
    </dataValidation>
    <dataValidation type="list" allowBlank="1" showInputMessage="1" showErrorMessage="1" sqref="C44">
      <formula1>"Fraction"</formula1>
    </dataValidation>
    <dataValidation type="list" allowBlank="1" showInputMessage="1" showErrorMessage="1" sqref="C45">
      <formula1>"Fraction"</formula1>
    </dataValidation>
    <dataValidation type="list" allowBlank="1" showInputMessage="1" showErrorMessage="1" sqref="C46">
      <formula1>"Fraction"</formula1>
    </dataValidation>
    <dataValidation type="list" allowBlank="1" showInputMessage="1" showErrorMessage="1" sqref="C47">
      <formula1>"Fraction"</formula1>
    </dataValidation>
    <dataValidation type="list" allowBlank="1" showInputMessage="1" showErrorMessage="1" sqref="C50">
      <formula1>"Fraction"</formula1>
    </dataValidation>
    <dataValidation type="list" allowBlank="1" showInputMessage="1" showErrorMessage="1" sqref="C51">
      <formula1>"Fraction"</formula1>
    </dataValidation>
    <dataValidation type="list" allowBlank="1" showInputMessage="1" showErrorMessage="1" sqref="C52">
      <formula1>"Fraction"</formula1>
    </dataValidation>
    <dataValidation type="list" allowBlank="1" showInputMessage="1" showErrorMessage="1" sqref="C53">
      <formula1>"Fraction"</formula1>
    </dataValidation>
    <dataValidation type="list" allowBlank="1" showInputMessage="1" showErrorMessage="1" sqref="C54">
      <formula1>"Fraction"</formula1>
    </dataValidation>
    <dataValidation type="list" allowBlank="1" showInputMessage="1" showErrorMessage="1" sqref="C55">
      <formula1>"Fraction"</formula1>
    </dataValidation>
    <dataValidation type="list" allowBlank="1" showInputMessage="1" showErrorMessage="1" sqref="C56">
      <formula1>"Fraction"</formula1>
    </dataValidation>
    <dataValidation type="list" allowBlank="1" showInputMessage="1" showErrorMessage="1" sqref="C57">
      <formula1>"Fraction"</formula1>
    </dataValidation>
    <dataValidation type="list" allowBlank="1" showInputMessage="1" showErrorMessage="1" sqref="C58">
      <formula1>"Fraction"</formula1>
    </dataValidation>
    <dataValidation type="list" allowBlank="1" showInputMessage="1" showErrorMessage="1" sqref="C59">
      <formula1>"Fraction"</formula1>
    </dataValidation>
    <dataValidation type="list" allowBlank="1" showInputMessage="1" showErrorMessage="1" sqref="C60">
      <formula1>"Fraction"</formula1>
    </dataValidation>
    <dataValidation type="list" allowBlank="1" showInputMessage="1" showErrorMessage="1" sqref="C61">
      <formula1>"Fraction"</formula1>
    </dataValidation>
    <dataValidation type="list" allowBlank="1" showInputMessage="1" showErrorMessage="1" sqref="C62">
      <formula1>"Fraction"</formula1>
    </dataValidation>
    <dataValidation type="list" allowBlank="1" showInputMessage="1" showErrorMessage="1" sqref="C63">
      <formula1>"Fraction"</formula1>
    </dataValidation>
    <dataValidation type="list" allowBlank="1" showInputMessage="1" showErrorMessage="1" sqref="C64">
      <formula1>"Fraction"</formula1>
    </dataValidation>
    <dataValidation type="list" allowBlank="1" showInputMessage="1" showErrorMessage="1" sqref="C65">
      <formula1>"Fraction"</formula1>
    </dataValidation>
    <dataValidation type="list" allowBlank="1" showInputMessage="1" showErrorMessage="1" sqref="C66">
      <formula1>"Fraction"</formula1>
    </dataValidation>
    <dataValidation type="list" allowBlank="1" showInputMessage="1" showErrorMessage="1" sqref="C67">
      <formula1>"Fraction"</formula1>
    </dataValidation>
    <dataValidation type="list" allowBlank="1" showInputMessage="1" showErrorMessage="1" sqref="C68">
      <formula1>"Fraction"</formula1>
    </dataValidation>
    <dataValidation type="list" allowBlank="1" showInputMessage="1" showErrorMessage="1" sqref="C69">
      <formula1>"Fraction"</formula1>
    </dataValidation>
    <dataValidation type="list" allowBlank="1" showInputMessage="1" showErrorMessage="1" sqref="C70">
      <formula1>"Fraction"</formula1>
    </dataValidation>
    <dataValidation type="list" allowBlank="1" showInputMessage="1" showErrorMessage="1" sqref="C71">
      <formula1>"Fraction"</formula1>
    </dataValidation>
    <dataValidation type="list" allowBlank="1" showInputMessage="1" showErrorMessage="1" sqref="C74">
      <formula1>"Number"</formula1>
    </dataValidation>
    <dataValidation type="list" allowBlank="1" showInputMessage="1" showErrorMessage="1" sqref="C75">
      <formula1>"Number"</formula1>
    </dataValidation>
    <dataValidation type="list" allowBlank="1" showInputMessage="1" showErrorMessage="1" sqref="C76">
      <formula1>"Number"</formula1>
    </dataValidation>
    <dataValidation type="list" allowBlank="1" showInputMessage="1" showErrorMessage="1" sqref="C77">
      <formula1>"Number"</formula1>
    </dataValidation>
    <dataValidation type="list" allowBlank="1" showInputMessage="1" showErrorMessage="1" sqref="C78">
      <formula1>"Number"</formula1>
    </dataValidation>
    <dataValidation type="list" allowBlank="1" showInputMessage="1" showErrorMessage="1" sqref="C79">
      <formula1>"Number"</formula1>
    </dataValidation>
    <dataValidation type="list" allowBlank="1" showInputMessage="1" showErrorMessage="1" sqref="C80">
      <formula1>"Number"</formula1>
    </dataValidation>
    <dataValidation type="list" allowBlank="1" showInputMessage="1" showErrorMessage="1" sqref="C81">
      <formula1>"Number"</formula1>
    </dataValidation>
    <dataValidation type="list" allowBlank="1" showInputMessage="1" showErrorMessage="1" sqref="C82">
      <formula1>"Number"</formula1>
    </dataValidation>
    <dataValidation type="list" allowBlank="1" showInputMessage="1" showErrorMessage="1" sqref="C83">
      <formula1>"Number"</formula1>
    </dataValidation>
    <dataValidation type="list" allowBlank="1" showInputMessage="1" showErrorMessage="1" sqref="C84">
      <formula1>"Number"</formula1>
    </dataValidation>
    <dataValidation type="list" allowBlank="1" showInputMessage="1" showErrorMessage="1" sqref="C85">
      <formula1>"Number"</formula1>
    </dataValidation>
    <dataValidation type="list" allowBlank="1" showInputMessage="1" showErrorMessage="1" sqref="C86">
      <formula1>"Number"</formula1>
    </dataValidation>
    <dataValidation type="list" allowBlank="1" showInputMessage="1" showErrorMessage="1" sqref="C87">
      <formula1>"Number"</formula1>
    </dataValidation>
    <dataValidation type="list" allowBlank="1" showInputMessage="1" showErrorMessage="1" sqref="C88">
      <formula1>"Number"</formula1>
    </dataValidation>
    <dataValidation type="list" allowBlank="1" showInputMessage="1" showErrorMessage="1" sqref="C89">
      <formula1>"Number"</formula1>
    </dataValidation>
    <dataValidation type="list" allowBlank="1" showInputMessage="1" showErrorMessage="1" sqref="C90">
      <formula1>"Number"</formula1>
    </dataValidation>
    <dataValidation type="list" allowBlank="1" showInputMessage="1" showErrorMessage="1" sqref="C91">
      <formula1>"Number"</formula1>
    </dataValidation>
    <dataValidation type="list" allowBlank="1" showInputMessage="1" showErrorMessage="1" sqref="C92">
      <formula1>"Number"</formula1>
    </dataValidation>
    <dataValidation type="list" allowBlank="1" showInputMessage="1" showErrorMessage="1" sqref="C93">
      <formula1>"Number"</formula1>
    </dataValidation>
    <dataValidation type="list" allowBlank="1" showInputMessage="1" showErrorMessage="1" sqref="C94">
      <formula1>"Number"</formula1>
    </dataValidation>
    <dataValidation type="list" allowBlank="1" showInputMessage="1" showErrorMessage="1" sqref="C95">
      <formula1>"Number"</formula1>
    </dataValidation>
    <dataValidation type="list" allowBlank="1" showInputMessage="1" showErrorMessage="1" sqref="C98">
      <formula1>"Number"</formula1>
    </dataValidation>
    <dataValidation type="list" allowBlank="1" showInputMessage="1" showErrorMessage="1" sqref="C99">
      <formula1>"Number"</formula1>
    </dataValidation>
    <dataValidation type="list" allowBlank="1" showInputMessage="1" showErrorMessage="1" sqref="C100">
      <formula1>"Number"</formula1>
    </dataValidation>
    <dataValidation type="list" allowBlank="1" showInputMessage="1" showErrorMessage="1" sqref="C101">
      <formula1>"Number"</formula1>
    </dataValidation>
    <dataValidation type="list" allowBlank="1" showInputMessage="1" showErrorMessage="1" sqref="C102">
      <formula1>"Number"</formula1>
    </dataValidation>
    <dataValidation type="list" allowBlank="1" showInputMessage="1" showErrorMessage="1" sqref="C103">
      <formula1>"Number"</formula1>
    </dataValidation>
    <dataValidation type="list" allowBlank="1" showInputMessage="1" showErrorMessage="1" sqref="C104">
      <formula1>"Number"</formula1>
    </dataValidation>
    <dataValidation type="list" allowBlank="1" showInputMessage="1" showErrorMessage="1" sqref="C105">
      <formula1>"Number"</formula1>
    </dataValidation>
    <dataValidation type="list" allowBlank="1" showInputMessage="1" showErrorMessage="1" sqref="C106">
      <formula1>"Number"</formula1>
    </dataValidation>
    <dataValidation type="list" allowBlank="1" showInputMessage="1" showErrorMessage="1" sqref="C107">
      <formula1>"Number"</formula1>
    </dataValidation>
    <dataValidation type="list" allowBlank="1" showInputMessage="1" showErrorMessage="1" sqref="C108">
      <formula1>"Number"</formula1>
    </dataValidation>
    <dataValidation type="list" allowBlank="1" showInputMessage="1" showErrorMessage="1" sqref="C109">
      <formula1>"Number"</formula1>
    </dataValidation>
    <dataValidation type="list" allowBlank="1" showInputMessage="1" showErrorMessage="1" sqref="C110">
      <formula1>"Number"</formula1>
    </dataValidation>
    <dataValidation type="list" allowBlank="1" showInputMessage="1" showErrorMessage="1" sqref="C111">
      <formula1>"Number"</formula1>
    </dataValidation>
    <dataValidation type="list" allowBlank="1" showInputMessage="1" showErrorMessage="1" sqref="C112">
      <formula1>"Number"</formula1>
    </dataValidation>
    <dataValidation type="list" allowBlank="1" showInputMessage="1" showErrorMessage="1" sqref="C113">
      <formula1>"Number"</formula1>
    </dataValidation>
    <dataValidation type="list" allowBlank="1" showInputMessage="1" showErrorMessage="1" sqref="C114">
      <formula1>"Number"</formula1>
    </dataValidation>
    <dataValidation type="list" allowBlank="1" showInputMessage="1" showErrorMessage="1" sqref="C115">
      <formula1>"Number"</formula1>
    </dataValidation>
    <dataValidation type="list" allowBlank="1" showInputMessage="1" showErrorMessage="1" sqref="C116">
      <formula1>"Number"</formula1>
    </dataValidation>
    <dataValidation type="list" allowBlank="1" showInputMessage="1" showErrorMessage="1" sqref="C117">
      <formula1>"Number"</formula1>
    </dataValidation>
    <dataValidation type="list" allowBlank="1" showInputMessage="1" showErrorMessage="1" sqref="C118">
      <formula1>"Number"</formula1>
    </dataValidation>
    <dataValidation type="list" allowBlank="1" showInputMessage="1" showErrorMessage="1" sqref="C119">
      <formula1>"Number"</formula1>
    </dataValidation>
    <dataValidation type="list" allowBlank="1" showInputMessage="1" showErrorMessage="1" sqref="C122">
      <formula1>"Number"</formula1>
    </dataValidation>
    <dataValidation type="list" allowBlank="1" showInputMessage="1" showErrorMessage="1" sqref="C123">
      <formula1>"Number"</formula1>
    </dataValidation>
    <dataValidation type="list" allowBlank="1" showInputMessage="1" showErrorMessage="1" sqref="C124">
      <formula1>"Number"</formula1>
    </dataValidation>
    <dataValidation type="list" allowBlank="1" showInputMessage="1" showErrorMessage="1" sqref="C125">
      <formula1>"Number"</formula1>
    </dataValidation>
    <dataValidation type="list" allowBlank="1" showInputMessage="1" showErrorMessage="1" sqref="C126">
      <formula1>"Number"</formula1>
    </dataValidation>
    <dataValidation type="list" allowBlank="1" showInputMessage="1" showErrorMessage="1" sqref="C127">
      <formula1>"Number"</formula1>
    </dataValidation>
    <dataValidation type="list" allowBlank="1" showInputMessage="1" showErrorMessage="1" sqref="C128">
      <formula1>"Number"</formula1>
    </dataValidation>
    <dataValidation type="list" allowBlank="1" showInputMessage="1" showErrorMessage="1" sqref="C129">
      <formula1>"Number"</formula1>
    </dataValidation>
    <dataValidation type="list" allowBlank="1" showInputMessage="1" showErrorMessage="1" sqref="C130">
      <formula1>"Number"</formula1>
    </dataValidation>
    <dataValidation type="list" allowBlank="1" showInputMessage="1" showErrorMessage="1" sqref="C131">
      <formula1>"Number"</formula1>
    </dataValidation>
    <dataValidation type="list" allowBlank="1" showInputMessage="1" showErrorMessage="1" sqref="C132">
      <formula1>"Number"</formula1>
    </dataValidation>
    <dataValidation type="list" allowBlank="1" showInputMessage="1" showErrorMessage="1" sqref="C133">
      <formula1>"Number"</formula1>
    </dataValidation>
    <dataValidation type="list" allowBlank="1" showInputMessage="1" showErrorMessage="1" sqref="C134">
      <formula1>"Number"</formula1>
    </dataValidation>
    <dataValidation type="list" allowBlank="1" showInputMessage="1" showErrorMessage="1" sqref="C135">
      <formula1>"Number"</formula1>
    </dataValidation>
    <dataValidation type="list" allowBlank="1" showInputMessage="1" showErrorMessage="1" sqref="C136">
      <formula1>"Number"</formula1>
    </dataValidation>
    <dataValidation type="list" allowBlank="1" showInputMessage="1" showErrorMessage="1" sqref="C137">
      <formula1>"Number"</formula1>
    </dataValidation>
    <dataValidation type="list" allowBlank="1" showInputMessage="1" showErrorMessage="1" sqref="C138">
      <formula1>"Number"</formula1>
    </dataValidation>
    <dataValidation type="list" allowBlank="1" showInputMessage="1" showErrorMessage="1" sqref="C139">
      <formula1>"Number"</formula1>
    </dataValidation>
    <dataValidation type="list" allowBlank="1" showInputMessage="1" showErrorMessage="1" sqref="C140">
      <formula1>"Number"</formula1>
    </dataValidation>
    <dataValidation type="list" allowBlank="1" showInputMessage="1" showErrorMessage="1" sqref="C141">
      <formula1>"Number"</formula1>
    </dataValidation>
    <dataValidation type="list" allowBlank="1" showInputMessage="1" showErrorMessage="1" sqref="C142">
      <formula1>"Number"</formula1>
    </dataValidation>
    <dataValidation type="list" allowBlank="1" showInputMessage="1" showErrorMessage="1" sqref="C143">
      <formula1>"Number"</formula1>
    </dataValidation>
    <dataValidation type="list" allowBlank="1" showInputMessage="1" showErrorMessage="1" sqref="C146">
      <formula1>"Number"</formula1>
    </dataValidation>
    <dataValidation type="list" allowBlank="1" showInputMessage="1" showErrorMessage="1" sqref="C147">
      <formula1>"Number"</formula1>
    </dataValidation>
    <dataValidation type="list" allowBlank="1" showInputMessage="1" showErrorMessage="1" sqref="C148">
      <formula1>"Number"</formula1>
    </dataValidation>
    <dataValidation type="list" allowBlank="1" showInputMessage="1" showErrorMessage="1" sqref="C149">
      <formula1>"Number"</formula1>
    </dataValidation>
    <dataValidation type="list" allowBlank="1" showInputMessage="1" showErrorMessage="1" sqref="C150">
      <formula1>"Number"</formula1>
    </dataValidation>
    <dataValidation type="list" allowBlank="1" showInputMessage="1" showErrorMessage="1" sqref="C151">
      <formula1>"Number"</formula1>
    </dataValidation>
    <dataValidation type="list" allowBlank="1" showInputMessage="1" showErrorMessage="1" sqref="C152">
      <formula1>"Number"</formula1>
    </dataValidation>
    <dataValidation type="list" allowBlank="1" showInputMessage="1" showErrorMessage="1" sqref="C153">
      <formula1>"Number"</formula1>
    </dataValidation>
    <dataValidation type="list" allowBlank="1" showInputMessage="1" showErrorMessage="1" sqref="C154">
      <formula1>"Number"</formula1>
    </dataValidation>
    <dataValidation type="list" allowBlank="1" showInputMessage="1" showErrorMessage="1" sqref="C155">
      <formula1>"Number"</formula1>
    </dataValidation>
    <dataValidation type="list" allowBlank="1" showInputMessage="1" showErrorMessage="1" sqref="C156">
      <formula1>"Number"</formula1>
    </dataValidation>
    <dataValidation type="list" allowBlank="1" showInputMessage="1" showErrorMessage="1" sqref="C157">
      <formula1>"Number"</formula1>
    </dataValidation>
    <dataValidation type="list" allowBlank="1" showInputMessage="1" showErrorMessage="1" sqref="C158">
      <formula1>"Number"</formula1>
    </dataValidation>
    <dataValidation type="list" allowBlank="1" showInputMessage="1" showErrorMessage="1" sqref="C159">
      <formula1>"Number"</formula1>
    </dataValidation>
    <dataValidation type="list" allowBlank="1" showInputMessage="1" showErrorMessage="1" sqref="C160">
      <formula1>"Number"</formula1>
    </dataValidation>
    <dataValidation type="list" allowBlank="1" showInputMessage="1" showErrorMessage="1" sqref="C161">
      <formula1>"Number"</formula1>
    </dataValidation>
    <dataValidation type="list" allowBlank="1" showInputMessage="1" showErrorMessage="1" sqref="C162">
      <formula1>"Number"</formula1>
    </dataValidation>
    <dataValidation type="list" allowBlank="1" showInputMessage="1" showErrorMessage="1" sqref="C163">
      <formula1>"Number"</formula1>
    </dataValidation>
    <dataValidation type="list" allowBlank="1" showInputMessage="1" showErrorMessage="1" sqref="C164">
      <formula1>"Number"</formula1>
    </dataValidation>
    <dataValidation type="list" allowBlank="1" showInputMessage="1" showErrorMessage="1" sqref="C165">
      <formula1>"Number"</formula1>
    </dataValidation>
    <dataValidation type="list" allowBlank="1" showInputMessage="1" showErrorMessage="1" sqref="C166">
      <formula1>"Number"</formula1>
    </dataValidation>
    <dataValidation type="list" allowBlank="1" showInputMessage="1" showErrorMessage="1" sqref="C167">
      <formula1>"Number"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808080"/>
  </sheetPr>
  <dimension ref="A1:DM95"/>
  <sheetViews>
    <sheetView workbookViewId="0"/>
  </sheetViews>
  <sheetFormatPr defaultRowHeight="15"/>
  <cols>
    <col min="1" max="1" width="78.7109375" customWidth="1"/>
    <col min="2" max="2" width="12.7109375" customWidth="1"/>
    <col min="3" max="3" width="7.28515625" customWidth="1"/>
    <col min="4" max="4" width="13.85546875" customWidth="1"/>
    <col min="5" max="5" width="10.5703125" customWidth="1"/>
    <col min="6" max="6" width="3.85546875" customWidth="1"/>
    <col min="7" max="7" width="9.42578125" customWidth="1"/>
    <col min="8" max="8" width="9.42578125" customWidth="1"/>
    <col min="9" max="9" width="9.42578125" customWidth="1"/>
    <col min="10" max="10" width="9.42578125" customWidth="1"/>
    <col min="11" max="11" width="9.42578125" customWidth="1"/>
    <col min="12" max="12" width="9.42578125" customWidth="1"/>
    <col min="13" max="13" width="9.42578125" customWidth="1"/>
    <col min="14" max="14" width="9.42578125" customWidth="1"/>
    <col min="15" max="15" width="9.42578125" customWidth="1"/>
    <col min="16" max="16" width="9.42578125" customWidth="1"/>
    <col min="17" max="17" width="9.42578125" customWidth="1"/>
    <col min="18" max="18" width="9.42578125" customWidth="1"/>
    <col min="19" max="19" width="9.42578125" customWidth="1"/>
    <col min="20" max="20" width="9.42578125" customWidth="1"/>
    <col min="21" max="21" width="9.42578125" customWidth="1"/>
    <col min="22" max="22" width="9.42578125" customWidth="1"/>
    <col min="23" max="23" width="9.42578125" customWidth="1"/>
    <col min="24" max="24" width="9.42578125" customWidth="1"/>
    <col min="25" max="25" width="9.42578125" customWidth="1"/>
    <col min="26" max="26" width="9.42578125" customWidth="1"/>
    <col min="27" max="27" width="9.42578125" customWidth="1"/>
    <col min="28" max="28" width="9.42578125" customWidth="1"/>
    <col min="29" max="29" width="9.42578125" customWidth="1"/>
    <col min="30" max="30" width="9.42578125" customWidth="1"/>
    <col min="31" max="31" width="9.42578125" customWidth="1"/>
    <col min="32" max="32" width="9.42578125" customWidth="1"/>
    <col min="33" max="33" width="9.42578125" customWidth="1"/>
    <col min="34" max="34" width="9.42578125" customWidth="1"/>
    <col min="35" max="35" width="9.42578125" customWidth="1"/>
    <col min="36" max="36" width="9.42578125" customWidth="1"/>
    <col min="37" max="37" width="9.42578125" customWidth="1"/>
    <col min="38" max="38" width="9.42578125" customWidth="1"/>
    <col min="39" max="39" width="9.42578125" customWidth="1"/>
    <col min="40" max="40" width="9.42578125" customWidth="1"/>
    <col min="41" max="41" width="9.42578125" customWidth="1"/>
    <col min="42" max="42" width="9.42578125" customWidth="1"/>
    <col min="43" max="43" width="9.42578125" customWidth="1"/>
    <col min="44" max="44" width="9.42578125" customWidth="1"/>
    <col min="45" max="45" width="9.42578125" customWidth="1"/>
    <col min="46" max="46" width="9.42578125" customWidth="1"/>
    <col min="47" max="47" width="9.42578125" customWidth="1"/>
    <col min="48" max="48" width="9.42578125" customWidth="1"/>
    <col min="49" max="49" width="9.42578125" customWidth="1"/>
    <col min="50" max="50" width="9.42578125" customWidth="1"/>
    <col min="51" max="51" width="9.42578125" customWidth="1"/>
    <col min="52" max="52" width="9.42578125" customWidth="1"/>
    <col min="53" max="53" width="9.42578125" customWidth="1"/>
    <col min="54" max="54" width="9.42578125" customWidth="1"/>
    <col min="55" max="55" width="9.42578125" customWidth="1"/>
    <col min="56" max="56" width="9.42578125" customWidth="1"/>
    <col min="57" max="57" width="9.42578125" customWidth="1"/>
    <col min="58" max="58" width="9.42578125" customWidth="1"/>
    <col min="59" max="59" width="9.42578125" customWidth="1"/>
    <col min="60" max="60" width="9.42578125" customWidth="1"/>
    <col min="61" max="61" width="9.42578125" customWidth="1"/>
    <col min="62" max="62" width="9.42578125" customWidth="1"/>
    <col min="63" max="63" width="9.42578125" customWidth="1"/>
    <col min="64" max="64" width="9.42578125" customWidth="1"/>
    <col min="65" max="65" width="9.42578125" customWidth="1"/>
    <col min="66" max="66" width="9.42578125" customWidth="1"/>
    <col min="67" max="67" width="9.42578125" customWidth="1"/>
    <col min="68" max="68" width="9.42578125" customWidth="1"/>
    <col min="69" max="69" width="9.42578125" customWidth="1"/>
    <col min="70" max="70" width="9.42578125" customWidth="1"/>
    <col min="71" max="71" width="9.42578125" customWidth="1"/>
    <col min="72" max="72" width="9.42578125" customWidth="1"/>
    <col min="73" max="73" width="9.42578125" customWidth="1"/>
    <col min="74" max="74" width="9.42578125" customWidth="1"/>
    <col min="75" max="75" width="9.42578125" customWidth="1"/>
    <col min="76" max="76" width="9.42578125" customWidth="1"/>
    <col min="77" max="77" width="9.42578125" customWidth="1"/>
    <col min="78" max="78" width="9.42578125" customWidth="1"/>
    <col min="79" max="79" width="9.42578125" customWidth="1"/>
    <col min="80" max="80" width="9.42578125" customWidth="1"/>
    <col min="81" max="81" width="9.42578125" customWidth="1"/>
    <col min="82" max="82" width="9.42578125" customWidth="1"/>
    <col min="83" max="83" width="9.42578125" customWidth="1"/>
    <col min="84" max="84" width="9.42578125" customWidth="1"/>
    <col min="85" max="85" width="9.42578125" customWidth="1"/>
    <col min="86" max="86" width="9.42578125" customWidth="1"/>
    <col min="87" max="87" width="9.42578125" customWidth="1"/>
    <col min="88" max="88" width="9.42578125" customWidth="1"/>
    <col min="89" max="89" width="9.42578125" customWidth="1"/>
    <col min="90" max="90" width="9.42578125" customWidth="1"/>
    <col min="91" max="91" width="9.42578125" customWidth="1"/>
    <col min="92" max="92" width="9.42578125" customWidth="1"/>
    <col min="93" max="93" width="9.42578125" customWidth="1"/>
    <col min="94" max="94" width="9.42578125" customWidth="1"/>
    <col min="95" max="95" width="9.42578125" customWidth="1"/>
    <col min="96" max="96" width="9.42578125" customWidth="1"/>
    <col min="97" max="97" width="9.42578125" customWidth="1"/>
    <col min="98" max="98" width="9.42578125" customWidth="1"/>
    <col min="99" max="99" width="9.42578125" customWidth="1"/>
    <col min="100" max="100" width="9.42578125" customWidth="1"/>
    <col min="101" max="101" width="9.42578125" customWidth="1"/>
    <col min="102" max="102" width="9.42578125" customWidth="1"/>
    <col min="103" max="103" width="9.42578125" customWidth="1"/>
    <col min="104" max="104" width="9.42578125" customWidth="1"/>
    <col min="105" max="105" width="9.42578125" customWidth="1"/>
    <col min="106" max="106" width="9.42578125" customWidth="1"/>
    <col min="107" max="107" width="9.42578125" customWidth="1"/>
    <col min="108" max="108" width="9.42578125" customWidth="1"/>
    <col min="109" max="109" width="9.42578125" customWidth="1"/>
    <col min="110" max="110" width="9.42578125" customWidth="1"/>
    <col min="111" max="111" width="9.42578125" customWidth="1"/>
    <col min="112" max="112" width="9.42578125" customWidth="1"/>
    <col min="113" max="113" width="9.42578125" customWidth="1"/>
    <col min="114" max="114" width="9.42578125" customWidth="1"/>
    <col min="115" max="115" width="9.42578125" customWidth="1"/>
    <col min="116" max="116" width="9.42578125" customWidth="1"/>
    <col min="117" max="117" width="9.42578125" customWidth="1"/>
  </cols>
  <sheetData>
    <row r="1" spans="1:117">
      <c r="A1" s="1" t="s">
        <v>57</v>
      </c>
      <c r="B1" s="1" t="s">
        <v>27</v>
      </c>
      <c r="C1" s="1" t="s">
        <v>28</v>
      </c>
      <c r="D1" s="1" t="s">
        <v>29</v>
      </c>
      <c r="E1" s="1" t="s">
        <v>30</v>
      </c>
      <c r="F1" s="1"/>
      <c r="G1" s="1">
        <v>1990</v>
      </c>
      <c r="H1" s="1">
        <v>1991</v>
      </c>
      <c r="I1" s="1">
        <v>1992</v>
      </c>
      <c r="J1" s="1">
        <v>1993</v>
      </c>
      <c r="K1" s="1">
        <v>1994</v>
      </c>
      <c r="L1" s="1">
        <v>1995</v>
      </c>
      <c r="M1" s="1">
        <v>1996</v>
      </c>
      <c r="N1" s="1">
        <v>1997</v>
      </c>
      <c r="O1" s="1">
        <v>1998</v>
      </c>
      <c r="P1" s="1">
        <v>1999</v>
      </c>
      <c r="Q1" s="1">
        <v>2000</v>
      </c>
      <c r="R1" s="1">
        <v>2001</v>
      </c>
      <c r="S1" s="1">
        <v>2002</v>
      </c>
      <c r="T1" s="1">
        <v>2003</v>
      </c>
      <c r="U1" s="1">
        <v>2004</v>
      </c>
      <c r="V1" s="1">
        <v>2005</v>
      </c>
      <c r="W1" s="1">
        <v>2006</v>
      </c>
      <c r="X1" s="1">
        <v>2007</v>
      </c>
      <c r="Y1" s="1">
        <v>2008</v>
      </c>
      <c r="Z1" s="1">
        <v>2009</v>
      </c>
      <c r="AA1" s="1">
        <v>2010</v>
      </c>
      <c r="AB1" s="1">
        <v>2011</v>
      </c>
      <c r="AC1" s="1">
        <v>2012</v>
      </c>
      <c r="AD1" s="1">
        <v>2013</v>
      </c>
      <c r="AE1" s="1">
        <v>2014</v>
      </c>
      <c r="AF1" s="1">
        <v>2015</v>
      </c>
      <c r="AG1" s="1">
        <v>2016</v>
      </c>
      <c r="AH1" s="1">
        <v>2017</v>
      </c>
      <c r="AI1" s="1">
        <v>2018</v>
      </c>
      <c r="AJ1" s="1">
        <v>2019</v>
      </c>
      <c r="AK1" s="1">
        <v>2020</v>
      </c>
      <c r="AL1" s="1">
        <v>2021</v>
      </c>
      <c r="AM1" s="1">
        <v>2022</v>
      </c>
      <c r="AN1" s="1">
        <v>2023</v>
      </c>
      <c r="AO1" s="1">
        <v>2024</v>
      </c>
      <c r="AP1" s="1">
        <v>2025</v>
      </c>
      <c r="AQ1" s="1">
        <v>2026</v>
      </c>
      <c r="AR1" s="1">
        <v>2027</v>
      </c>
      <c r="AS1" s="1">
        <v>2028</v>
      </c>
      <c r="AT1" s="1">
        <v>2029</v>
      </c>
      <c r="AU1" s="1">
        <v>2030</v>
      </c>
      <c r="AV1" s="1">
        <v>2031</v>
      </c>
      <c r="AW1" s="1">
        <v>2032</v>
      </c>
      <c r="AX1" s="1">
        <v>2033</v>
      </c>
      <c r="AY1" s="1">
        <v>2034</v>
      </c>
      <c r="AZ1" s="1">
        <v>2035</v>
      </c>
      <c r="BA1" s="1">
        <v>2036</v>
      </c>
      <c r="BB1" s="1">
        <v>2037</v>
      </c>
      <c r="BC1" s="1">
        <v>2038</v>
      </c>
      <c r="BD1" s="1">
        <v>2039</v>
      </c>
      <c r="BE1" s="1">
        <v>2040</v>
      </c>
      <c r="BF1" s="1">
        <v>2041</v>
      </c>
      <c r="BG1" s="1">
        <v>2042</v>
      </c>
      <c r="BH1" s="1">
        <v>2043</v>
      </c>
      <c r="BI1" s="1">
        <v>2044</v>
      </c>
      <c r="BJ1" s="1">
        <v>2045</v>
      </c>
      <c r="BK1" s="1">
        <v>2046</v>
      </c>
      <c r="BL1" s="1">
        <v>2047</v>
      </c>
      <c r="BM1" s="1">
        <v>2048</v>
      </c>
      <c r="BN1" s="1">
        <v>2049</v>
      </c>
      <c r="BO1" s="1">
        <v>2050</v>
      </c>
      <c r="BP1" s="1">
        <v>2051</v>
      </c>
      <c r="BQ1" s="1">
        <v>2052</v>
      </c>
      <c r="BR1" s="1">
        <v>2053</v>
      </c>
      <c r="BS1" s="1">
        <v>2054</v>
      </c>
      <c r="BT1" s="1">
        <v>2055</v>
      </c>
      <c r="BU1" s="1">
        <v>2056</v>
      </c>
      <c r="BV1" s="1">
        <v>2057</v>
      </c>
      <c r="BW1" s="1">
        <v>2058</v>
      </c>
      <c r="BX1" s="1">
        <v>2059</v>
      </c>
      <c r="BY1" s="1">
        <v>2060</v>
      </c>
      <c r="BZ1" s="1">
        <v>2061</v>
      </c>
      <c r="CA1" s="1">
        <v>2062</v>
      </c>
      <c r="CB1" s="1">
        <v>2063</v>
      </c>
      <c r="CC1" s="1">
        <v>2064</v>
      </c>
      <c r="CD1" s="1">
        <v>2065</v>
      </c>
      <c r="CE1" s="1">
        <v>2066</v>
      </c>
      <c r="CF1" s="1">
        <v>2067</v>
      </c>
      <c r="CG1" s="1">
        <v>2068</v>
      </c>
      <c r="CH1" s="1">
        <v>2069</v>
      </c>
      <c r="CI1" s="1">
        <v>2070</v>
      </c>
      <c r="CJ1" s="1">
        <v>2071</v>
      </c>
      <c r="CK1" s="1">
        <v>2072</v>
      </c>
      <c r="CL1" s="1">
        <v>2073</v>
      </c>
      <c r="CM1" s="1">
        <v>2074</v>
      </c>
      <c r="CN1" s="1">
        <v>2075</v>
      </c>
      <c r="CO1" s="1">
        <v>2076</v>
      </c>
      <c r="CP1" s="1">
        <v>2077</v>
      </c>
      <c r="CQ1" s="1">
        <v>2078</v>
      </c>
      <c r="CR1" s="1">
        <v>2079</v>
      </c>
      <c r="CS1" s="1">
        <v>2080</v>
      </c>
      <c r="CT1" s="1">
        <v>2081</v>
      </c>
      <c r="CU1" s="1">
        <v>2082</v>
      </c>
      <c r="CV1" s="1">
        <v>2083</v>
      </c>
      <c r="CW1" s="1">
        <v>2084</v>
      </c>
      <c r="CX1" s="1">
        <v>2085</v>
      </c>
      <c r="CY1" s="1">
        <v>2086</v>
      </c>
      <c r="CZ1" s="1">
        <v>2087</v>
      </c>
      <c r="DA1" s="1">
        <v>2088</v>
      </c>
      <c r="DB1" s="1">
        <v>2089</v>
      </c>
      <c r="DC1" s="1">
        <v>2090</v>
      </c>
      <c r="DD1" s="1">
        <v>2091</v>
      </c>
      <c r="DE1" s="1">
        <v>2092</v>
      </c>
      <c r="DF1" s="1">
        <v>2093</v>
      </c>
      <c r="DG1" s="1">
        <v>2094</v>
      </c>
      <c r="DH1" s="1">
        <v>2095</v>
      </c>
      <c r="DI1" s="1">
        <v>2096</v>
      </c>
      <c r="DJ1" s="1">
        <v>2097</v>
      </c>
      <c r="DK1" s="1">
        <v>2098</v>
      </c>
      <c r="DL1" s="1">
        <v>2099</v>
      </c>
      <c r="DM1" s="1">
        <v>2100</v>
      </c>
    </row>
    <row r="2" spans="1:117">
      <c r="A2" s="1" t="str">
        <f>'Population Definitions'!$B$2</f>
        <v>0-4M</v>
      </c>
      <c r="C2" t="s">
        <v>58</v>
      </c>
      <c r="D2" s="3">
        <v>0</v>
      </c>
      <c r="E2" s="3">
        <v>15</v>
      </c>
      <c r="F2" s="4" t="s">
        <v>32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</row>
    <row r="3" spans="1:117">
      <c r="A3" s="1" t="str">
        <f>'Population Definitions'!$B$3</f>
        <v>0-4F</v>
      </c>
      <c r="C3" t="s">
        <v>58</v>
      </c>
      <c r="D3" s="3">
        <v>0</v>
      </c>
      <c r="E3" s="3">
        <v>15</v>
      </c>
      <c r="F3" s="4" t="s">
        <v>32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</row>
    <row r="4" spans="1:117">
      <c r="A4" s="1" t="str">
        <f>'Population Definitions'!$B$4</f>
        <v>5-9M</v>
      </c>
      <c r="C4" t="s">
        <v>58</v>
      </c>
      <c r="D4" s="3">
        <v>0</v>
      </c>
      <c r="E4" s="3">
        <v>15</v>
      </c>
      <c r="F4" s="4" t="s">
        <v>32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</row>
    <row r="5" spans="1:117">
      <c r="A5" s="1" t="str">
        <f>'Population Definitions'!$B$5</f>
        <v>5-9F</v>
      </c>
      <c r="C5" t="s">
        <v>58</v>
      </c>
      <c r="D5" s="3">
        <v>0</v>
      </c>
      <c r="E5" s="3">
        <v>15</v>
      </c>
      <c r="F5" s="4" t="s">
        <v>32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</row>
    <row r="6" spans="1:117">
      <c r="A6" s="1" t="str">
        <f>'Population Definitions'!$B$6</f>
        <v>10-19M</v>
      </c>
      <c r="C6" t="s">
        <v>58</v>
      </c>
      <c r="D6" s="3">
        <v>0</v>
      </c>
      <c r="E6" s="3">
        <v>15</v>
      </c>
      <c r="F6" s="4" t="s">
        <v>32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</row>
    <row r="7" spans="1:117">
      <c r="A7" s="1" t="str">
        <f>'Population Definitions'!$B$7</f>
        <v>10-19F</v>
      </c>
      <c r="C7" t="s">
        <v>58</v>
      </c>
      <c r="D7" s="3">
        <v>0</v>
      </c>
      <c r="E7" s="3">
        <v>15</v>
      </c>
      <c r="F7" s="4" t="s">
        <v>32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</row>
    <row r="8" spans="1:117">
      <c r="A8" s="1" t="str">
        <f>'Population Definitions'!$B$8</f>
        <v>20-29M</v>
      </c>
      <c r="C8" t="s">
        <v>58</v>
      </c>
      <c r="D8" s="3">
        <v>0</v>
      </c>
      <c r="E8" s="3">
        <v>15</v>
      </c>
      <c r="F8" s="4" t="s">
        <v>32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</row>
    <row r="9" spans="1:117">
      <c r="A9" s="1" t="str">
        <f>'Population Definitions'!$B$9</f>
        <v>20-29F</v>
      </c>
      <c r="C9" t="s">
        <v>58</v>
      </c>
      <c r="D9" s="3">
        <v>0</v>
      </c>
      <c r="E9" s="3">
        <v>15</v>
      </c>
      <c r="F9" s="4" t="s">
        <v>32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</row>
    <row r="10" spans="1:117">
      <c r="A10" s="1" t="str">
        <f>'Population Definitions'!$B$10</f>
        <v>30-39M</v>
      </c>
      <c r="C10" t="s">
        <v>58</v>
      </c>
      <c r="D10" s="3">
        <v>0</v>
      </c>
      <c r="E10" s="3">
        <v>15</v>
      </c>
      <c r="F10" s="4" t="s">
        <v>32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</row>
    <row r="11" spans="1:117">
      <c r="A11" s="1" t="str">
        <f>'Population Definitions'!$B$11</f>
        <v>30-39F</v>
      </c>
      <c r="C11" t="s">
        <v>58</v>
      </c>
      <c r="D11" s="3">
        <v>0</v>
      </c>
      <c r="E11" s="3">
        <v>15</v>
      </c>
      <c r="F11" s="4" t="s">
        <v>32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</row>
    <row r="12" spans="1:117">
      <c r="A12" s="1" t="str">
        <f>'Population Definitions'!$B$12</f>
        <v>40-49M</v>
      </c>
      <c r="C12" t="s">
        <v>58</v>
      </c>
      <c r="D12" s="3">
        <v>0</v>
      </c>
      <c r="E12" s="3">
        <v>15</v>
      </c>
      <c r="F12" s="4" t="s">
        <v>32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</row>
    <row r="13" spans="1:117">
      <c r="A13" s="1" t="str">
        <f>'Population Definitions'!$B$13</f>
        <v>40-49F</v>
      </c>
      <c r="C13" t="s">
        <v>58</v>
      </c>
      <c r="D13" s="3">
        <v>0</v>
      </c>
      <c r="E13" s="3">
        <v>15</v>
      </c>
      <c r="F13" s="4" t="s">
        <v>32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</row>
    <row r="14" spans="1:117">
      <c r="A14" s="1" t="str">
        <f>'Population Definitions'!$B$14</f>
        <v>50-59M</v>
      </c>
      <c r="C14" t="s">
        <v>58</v>
      </c>
      <c r="D14" s="3">
        <v>0</v>
      </c>
      <c r="E14" s="3">
        <v>15</v>
      </c>
      <c r="F14" s="4" t="s">
        <v>32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</row>
    <row r="15" spans="1:117">
      <c r="A15" s="1" t="str">
        <f>'Population Definitions'!$B$15</f>
        <v>50-59F</v>
      </c>
      <c r="C15" t="s">
        <v>58</v>
      </c>
      <c r="D15" s="3">
        <v>0</v>
      </c>
      <c r="E15" s="3">
        <v>15</v>
      </c>
      <c r="F15" s="4" t="s">
        <v>32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</row>
    <row r="16" spans="1:117">
      <c r="A16" s="1" t="str">
        <f>'Population Definitions'!$B$16</f>
        <v>60-69M</v>
      </c>
      <c r="C16" t="s">
        <v>58</v>
      </c>
      <c r="D16" s="3">
        <v>0</v>
      </c>
      <c r="E16" s="3">
        <v>15</v>
      </c>
      <c r="F16" s="4" t="s">
        <v>32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</row>
    <row r="17" spans="1:117">
      <c r="A17" s="1" t="str">
        <f>'Population Definitions'!$B$17</f>
        <v>60-69F</v>
      </c>
      <c r="C17" t="s">
        <v>58</v>
      </c>
      <c r="D17" s="3">
        <v>0</v>
      </c>
      <c r="E17" s="3">
        <v>15</v>
      </c>
      <c r="F17" s="4" t="s">
        <v>32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</row>
    <row r="18" spans="1:117">
      <c r="A18" s="1" t="str">
        <f>'Population Definitions'!$B$18</f>
        <v>70-79M</v>
      </c>
      <c r="C18" t="s">
        <v>58</v>
      </c>
      <c r="D18" s="3">
        <v>0</v>
      </c>
      <c r="E18" s="3">
        <v>15</v>
      </c>
      <c r="F18" s="4" t="s">
        <v>32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</row>
    <row r="19" spans="1:117">
      <c r="A19" s="1" t="str">
        <f>'Population Definitions'!$B$19</f>
        <v>70-79F</v>
      </c>
      <c r="C19" t="s">
        <v>58</v>
      </c>
      <c r="D19" s="3">
        <v>0</v>
      </c>
      <c r="E19" s="3">
        <v>15</v>
      </c>
      <c r="F19" s="4" t="s">
        <v>32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</row>
    <row r="20" spans="1:117">
      <c r="A20" s="1" t="str">
        <f>'Population Definitions'!$B$20</f>
        <v>80-89M</v>
      </c>
      <c r="C20" t="s">
        <v>58</v>
      </c>
      <c r="D20" s="3">
        <v>0</v>
      </c>
      <c r="E20" s="3">
        <v>15</v>
      </c>
      <c r="F20" s="4" t="s">
        <v>32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</row>
    <row r="21" spans="1:117">
      <c r="A21" s="1" t="str">
        <f>'Population Definitions'!$B$21</f>
        <v>80-89F</v>
      </c>
      <c r="C21" t="s">
        <v>58</v>
      </c>
      <c r="D21" s="3">
        <v>0</v>
      </c>
      <c r="E21" s="3">
        <v>15</v>
      </c>
      <c r="F21" s="4" t="s">
        <v>32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</row>
    <row r="22" spans="1:117">
      <c r="A22" s="1" t="str">
        <f>'Population Definitions'!$B$22</f>
        <v>90+M</v>
      </c>
      <c r="C22" t="s">
        <v>58</v>
      </c>
      <c r="D22" s="3">
        <v>0</v>
      </c>
      <c r="E22" s="3">
        <v>15</v>
      </c>
      <c r="F22" s="4" t="s">
        <v>32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</row>
    <row r="23" spans="1:117">
      <c r="A23" s="1" t="str">
        <f>'Population Definitions'!$B$23</f>
        <v>90+F</v>
      </c>
      <c r="C23" t="s">
        <v>58</v>
      </c>
      <c r="D23" s="3">
        <v>0</v>
      </c>
      <c r="E23" s="3">
        <v>15</v>
      </c>
      <c r="F23" s="4" t="s">
        <v>32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</row>
    <row r="25" spans="1:117">
      <c r="A25" s="1" t="s">
        <v>59</v>
      </c>
      <c r="B25" s="1" t="s">
        <v>27</v>
      </c>
      <c r="C25" s="1" t="s">
        <v>28</v>
      </c>
      <c r="D25" s="1" t="s">
        <v>29</v>
      </c>
      <c r="E25" s="1" t="s">
        <v>30</v>
      </c>
      <c r="F25" s="1"/>
      <c r="G25" s="1">
        <v>1990</v>
      </c>
      <c r="H25" s="1">
        <v>1991</v>
      </c>
      <c r="I25" s="1">
        <v>1992</v>
      </c>
      <c r="J25" s="1">
        <v>1993</v>
      </c>
      <c r="K25" s="1">
        <v>1994</v>
      </c>
      <c r="L25" s="1">
        <v>1995</v>
      </c>
      <c r="M25" s="1">
        <v>1996</v>
      </c>
      <c r="N25" s="1">
        <v>1997</v>
      </c>
      <c r="O25" s="1">
        <v>1998</v>
      </c>
      <c r="P25" s="1">
        <v>1999</v>
      </c>
      <c r="Q25" s="1">
        <v>2000</v>
      </c>
      <c r="R25" s="1">
        <v>2001</v>
      </c>
      <c r="S25" s="1">
        <v>2002</v>
      </c>
      <c r="T25" s="1">
        <v>2003</v>
      </c>
      <c r="U25" s="1">
        <v>2004</v>
      </c>
      <c r="V25" s="1">
        <v>2005</v>
      </c>
      <c r="W25" s="1">
        <v>2006</v>
      </c>
      <c r="X25" s="1">
        <v>2007</v>
      </c>
      <c r="Y25" s="1">
        <v>2008</v>
      </c>
      <c r="Z25" s="1">
        <v>2009</v>
      </c>
      <c r="AA25" s="1">
        <v>2010</v>
      </c>
      <c r="AB25" s="1">
        <v>2011</v>
      </c>
      <c r="AC25" s="1">
        <v>2012</v>
      </c>
      <c r="AD25" s="1">
        <v>2013</v>
      </c>
      <c r="AE25" s="1">
        <v>2014</v>
      </c>
      <c r="AF25" s="1">
        <v>2015</v>
      </c>
      <c r="AG25" s="1">
        <v>2016</v>
      </c>
      <c r="AH25" s="1">
        <v>2017</v>
      </c>
      <c r="AI25" s="1">
        <v>2018</v>
      </c>
      <c r="AJ25" s="1">
        <v>2019</v>
      </c>
      <c r="AK25" s="1">
        <v>2020</v>
      </c>
      <c r="AL25" s="1">
        <v>2021</v>
      </c>
      <c r="AM25" s="1">
        <v>2022</v>
      </c>
      <c r="AN25" s="1">
        <v>2023</v>
      </c>
      <c r="AO25" s="1">
        <v>2024</v>
      </c>
      <c r="AP25" s="1">
        <v>2025</v>
      </c>
      <c r="AQ25" s="1">
        <v>2026</v>
      </c>
      <c r="AR25" s="1">
        <v>2027</v>
      </c>
      <c r="AS25" s="1">
        <v>2028</v>
      </c>
      <c r="AT25" s="1">
        <v>2029</v>
      </c>
      <c r="AU25" s="1">
        <v>2030</v>
      </c>
      <c r="AV25" s="1">
        <v>2031</v>
      </c>
      <c r="AW25" s="1">
        <v>2032</v>
      </c>
      <c r="AX25" s="1">
        <v>2033</v>
      </c>
      <c r="AY25" s="1">
        <v>2034</v>
      </c>
      <c r="AZ25" s="1">
        <v>2035</v>
      </c>
      <c r="BA25" s="1">
        <v>2036</v>
      </c>
      <c r="BB25" s="1">
        <v>2037</v>
      </c>
      <c r="BC25" s="1">
        <v>2038</v>
      </c>
      <c r="BD25" s="1">
        <v>2039</v>
      </c>
      <c r="BE25" s="1">
        <v>2040</v>
      </c>
      <c r="BF25" s="1">
        <v>2041</v>
      </c>
      <c r="BG25" s="1">
        <v>2042</v>
      </c>
      <c r="BH25" s="1">
        <v>2043</v>
      </c>
      <c r="BI25" s="1">
        <v>2044</v>
      </c>
      <c r="BJ25" s="1">
        <v>2045</v>
      </c>
      <c r="BK25" s="1">
        <v>2046</v>
      </c>
      <c r="BL25" s="1">
        <v>2047</v>
      </c>
      <c r="BM25" s="1">
        <v>2048</v>
      </c>
      <c r="BN25" s="1">
        <v>2049</v>
      </c>
      <c r="BO25" s="1">
        <v>2050</v>
      </c>
      <c r="BP25" s="1">
        <v>2051</v>
      </c>
      <c r="BQ25" s="1">
        <v>2052</v>
      </c>
      <c r="BR25" s="1">
        <v>2053</v>
      </c>
      <c r="BS25" s="1">
        <v>2054</v>
      </c>
      <c r="BT25" s="1">
        <v>2055</v>
      </c>
      <c r="BU25" s="1">
        <v>2056</v>
      </c>
      <c r="BV25" s="1">
        <v>2057</v>
      </c>
      <c r="BW25" s="1">
        <v>2058</v>
      </c>
      <c r="BX25" s="1">
        <v>2059</v>
      </c>
      <c r="BY25" s="1">
        <v>2060</v>
      </c>
      <c r="BZ25" s="1">
        <v>2061</v>
      </c>
      <c r="CA25" s="1">
        <v>2062</v>
      </c>
      <c r="CB25" s="1">
        <v>2063</v>
      </c>
      <c r="CC25" s="1">
        <v>2064</v>
      </c>
      <c r="CD25" s="1">
        <v>2065</v>
      </c>
      <c r="CE25" s="1">
        <v>2066</v>
      </c>
      <c r="CF25" s="1">
        <v>2067</v>
      </c>
      <c r="CG25" s="1">
        <v>2068</v>
      </c>
      <c r="CH25" s="1">
        <v>2069</v>
      </c>
      <c r="CI25" s="1">
        <v>2070</v>
      </c>
      <c r="CJ25" s="1">
        <v>2071</v>
      </c>
      <c r="CK25" s="1">
        <v>2072</v>
      </c>
      <c r="CL25" s="1">
        <v>2073</v>
      </c>
      <c r="CM25" s="1">
        <v>2074</v>
      </c>
      <c r="CN25" s="1">
        <v>2075</v>
      </c>
      <c r="CO25" s="1">
        <v>2076</v>
      </c>
      <c r="CP25" s="1">
        <v>2077</v>
      </c>
      <c r="CQ25" s="1">
        <v>2078</v>
      </c>
      <c r="CR25" s="1">
        <v>2079</v>
      </c>
      <c r="CS25" s="1">
        <v>2080</v>
      </c>
      <c r="CT25" s="1">
        <v>2081</v>
      </c>
      <c r="CU25" s="1">
        <v>2082</v>
      </c>
      <c r="CV25" s="1">
        <v>2083</v>
      </c>
      <c r="CW25" s="1">
        <v>2084</v>
      </c>
      <c r="CX25" s="1">
        <v>2085</v>
      </c>
      <c r="CY25" s="1">
        <v>2086</v>
      </c>
      <c r="CZ25" s="1">
        <v>2087</v>
      </c>
      <c r="DA25" s="1">
        <v>2088</v>
      </c>
      <c r="DB25" s="1">
        <v>2089</v>
      </c>
      <c r="DC25" s="1">
        <v>2090</v>
      </c>
      <c r="DD25" s="1">
        <v>2091</v>
      </c>
      <c r="DE25" s="1">
        <v>2092</v>
      </c>
      <c r="DF25" s="1">
        <v>2093</v>
      </c>
      <c r="DG25" s="1">
        <v>2094</v>
      </c>
      <c r="DH25" s="1">
        <v>2095</v>
      </c>
      <c r="DI25" s="1">
        <v>2096</v>
      </c>
      <c r="DJ25" s="1">
        <v>2097</v>
      </c>
      <c r="DK25" s="1">
        <v>2098</v>
      </c>
      <c r="DL25" s="1">
        <v>2099</v>
      </c>
      <c r="DM25" s="1">
        <v>2100</v>
      </c>
    </row>
    <row r="26" spans="1:117">
      <c r="A26" s="1" t="str">
        <f>'Population Definitions'!$B$2</f>
        <v>0-4M</v>
      </c>
      <c r="C26" t="s">
        <v>58</v>
      </c>
      <c r="D26" s="3">
        <v>0</v>
      </c>
      <c r="E26" s="3">
        <v>0.05</v>
      </c>
      <c r="F26" s="4" t="s">
        <v>32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</row>
    <row r="27" spans="1:117">
      <c r="A27" s="1" t="str">
        <f>'Population Definitions'!$B$3</f>
        <v>0-4F</v>
      </c>
      <c r="C27" t="s">
        <v>58</v>
      </c>
      <c r="D27" s="3">
        <v>0</v>
      </c>
      <c r="E27" s="3">
        <v>0.05</v>
      </c>
      <c r="F27" s="4" t="s">
        <v>32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</row>
    <row r="28" spans="1:117">
      <c r="A28" s="1" t="str">
        <f>'Population Definitions'!$B$4</f>
        <v>5-9M</v>
      </c>
      <c r="C28" t="s">
        <v>58</v>
      </c>
      <c r="D28" s="3">
        <v>0</v>
      </c>
      <c r="E28" s="3">
        <v>0.02</v>
      </c>
      <c r="F28" s="4" t="s">
        <v>32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</row>
    <row r="29" spans="1:117">
      <c r="A29" s="1" t="str">
        <f>'Population Definitions'!$B$5</f>
        <v>5-9F</v>
      </c>
      <c r="C29" t="s">
        <v>58</v>
      </c>
      <c r="D29" s="3">
        <v>0</v>
      </c>
      <c r="E29" s="3">
        <v>0.02</v>
      </c>
      <c r="F29" s="4" t="s">
        <v>32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</row>
    <row r="30" spans="1:117">
      <c r="A30" s="1" t="str">
        <f>'Population Definitions'!$B$6</f>
        <v>10-19M</v>
      </c>
      <c r="C30" t="s">
        <v>58</v>
      </c>
      <c r="D30" s="3">
        <v>0</v>
      </c>
      <c r="E30" s="3">
        <v>0.015</v>
      </c>
      <c r="F30" s="4" t="s">
        <v>32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</row>
    <row r="31" spans="1:117">
      <c r="A31" s="1" t="str">
        <f>'Population Definitions'!$B$7</f>
        <v>10-19F</v>
      </c>
      <c r="C31" t="s">
        <v>58</v>
      </c>
      <c r="D31" s="3">
        <v>0</v>
      </c>
      <c r="E31" s="3">
        <v>0.015</v>
      </c>
      <c r="F31" s="4" t="s">
        <v>32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</row>
    <row r="32" spans="1:117">
      <c r="A32" s="1" t="str">
        <f>'Population Definitions'!$B$8</f>
        <v>20-29M</v>
      </c>
      <c r="C32" t="s">
        <v>58</v>
      </c>
      <c r="D32" s="3">
        <v>0</v>
      </c>
      <c r="E32" s="3">
        <v>0.01</v>
      </c>
      <c r="F32" s="4" t="s">
        <v>32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</row>
    <row r="33" spans="1:117">
      <c r="A33" s="1" t="str">
        <f>'Population Definitions'!$B$9</f>
        <v>20-29F</v>
      </c>
      <c r="C33" t="s">
        <v>58</v>
      </c>
      <c r="D33" s="3">
        <v>0</v>
      </c>
      <c r="E33" s="3">
        <v>0.01</v>
      </c>
      <c r="F33" s="4" t="s">
        <v>32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</row>
    <row r="34" spans="1:117">
      <c r="A34" s="1" t="str">
        <f>'Population Definitions'!$B$10</f>
        <v>30-39M</v>
      </c>
      <c r="C34" t="s">
        <v>58</v>
      </c>
      <c r="D34" s="3">
        <v>0</v>
      </c>
      <c r="E34" s="3">
        <v>0.01</v>
      </c>
      <c r="F34" s="4" t="s">
        <v>32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</row>
    <row r="35" spans="1:117">
      <c r="A35" s="1" t="str">
        <f>'Population Definitions'!$B$11</f>
        <v>30-39F</v>
      </c>
      <c r="C35" t="s">
        <v>58</v>
      </c>
      <c r="D35" s="3">
        <v>0</v>
      </c>
      <c r="E35" s="3">
        <v>0.01</v>
      </c>
      <c r="F35" s="4" t="s">
        <v>32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</row>
    <row r="36" spans="1:117">
      <c r="A36" s="1" t="str">
        <f>'Population Definitions'!$B$12</f>
        <v>40-49M</v>
      </c>
      <c r="C36" t="s">
        <v>58</v>
      </c>
      <c r="D36" s="3">
        <v>0</v>
      </c>
      <c r="E36" s="3">
        <v>0.01</v>
      </c>
      <c r="F36" s="4" t="s">
        <v>32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</row>
    <row r="37" spans="1:117">
      <c r="A37" s="1" t="str">
        <f>'Population Definitions'!$B$13</f>
        <v>40-49F</v>
      </c>
      <c r="C37" t="s">
        <v>58</v>
      </c>
      <c r="D37" s="3">
        <v>0</v>
      </c>
      <c r="E37" s="3">
        <v>0.01</v>
      </c>
      <c r="F37" s="4" t="s">
        <v>32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</row>
    <row r="38" spans="1:117">
      <c r="A38" s="1" t="str">
        <f>'Population Definitions'!$B$14</f>
        <v>50-59M</v>
      </c>
      <c r="C38" t="s">
        <v>58</v>
      </c>
      <c r="D38" s="3">
        <v>0</v>
      </c>
      <c r="E38" s="3">
        <v>0.01</v>
      </c>
      <c r="F38" s="4" t="s">
        <v>32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</row>
    <row r="39" spans="1:117">
      <c r="A39" s="1" t="str">
        <f>'Population Definitions'!$B$15</f>
        <v>50-59F</v>
      </c>
      <c r="C39" t="s">
        <v>58</v>
      </c>
      <c r="D39" s="3">
        <v>0</v>
      </c>
      <c r="E39" s="3">
        <v>0.01</v>
      </c>
      <c r="F39" s="4" t="s">
        <v>32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</row>
    <row r="40" spans="1:117">
      <c r="A40" s="1" t="str">
        <f>'Population Definitions'!$B$16</f>
        <v>60-69M</v>
      </c>
      <c r="C40" t="s">
        <v>58</v>
      </c>
      <c r="D40" s="3">
        <v>0</v>
      </c>
      <c r="E40" s="3">
        <v>0.01</v>
      </c>
      <c r="F40" s="4" t="s">
        <v>32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</row>
    <row r="41" spans="1:117">
      <c r="A41" s="1" t="str">
        <f>'Population Definitions'!$B$17</f>
        <v>60-69F</v>
      </c>
      <c r="C41" t="s">
        <v>58</v>
      </c>
      <c r="D41" s="3">
        <v>0</v>
      </c>
      <c r="E41" s="3">
        <v>0.01</v>
      </c>
      <c r="F41" s="4" t="s">
        <v>32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</row>
    <row r="42" spans="1:117">
      <c r="A42" s="1" t="str">
        <f>'Population Definitions'!$B$18</f>
        <v>70-79M</v>
      </c>
      <c r="C42" t="s">
        <v>58</v>
      </c>
      <c r="D42" s="3">
        <v>0</v>
      </c>
      <c r="E42" s="3">
        <v>0.01</v>
      </c>
      <c r="F42" s="4" t="s">
        <v>32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</row>
    <row r="43" spans="1:117">
      <c r="A43" s="1" t="str">
        <f>'Population Definitions'!$B$19</f>
        <v>70-79F</v>
      </c>
      <c r="C43" t="s">
        <v>58</v>
      </c>
      <c r="D43" s="3">
        <v>0</v>
      </c>
      <c r="E43" s="3">
        <v>0.01</v>
      </c>
      <c r="F43" s="4" t="s">
        <v>32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</row>
    <row r="44" spans="1:117">
      <c r="A44" s="1" t="str">
        <f>'Population Definitions'!$B$20</f>
        <v>80-89M</v>
      </c>
      <c r="C44" t="s">
        <v>58</v>
      </c>
      <c r="D44" s="3">
        <v>0</v>
      </c>
      <c r="E44" s="3">
        <v>0.01</v>
      </c>
      <c r="F44" s="4" t="s">
        <v>32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</row>
    <row r="45" spans="1:117">
      <c r="A45" s="1" t="str">
        <f>'Population Definitions'!$B$21</f>
        <v>80-89F</v>
      </c>
      <c r="C45" t="s">
        <v>58</v>
      </c>
      <c r="D45" s="3">
        <v>0</v>
      </c>
      <c r="E45" s="3">
        <v>0.01</v>
      </c>
      <c r="F45" s="4" t="s">
        <v>32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</row>
    <row r="46" spans="1:117">
      <c r="A46" s="1" t="str">
        <f>'Population Definitions'!$B$22</f>
        <v>90+M</v>
      </c>
      <c r="C46" t="s">
        <v>58</v>
      </c>
      <c r="D46" s="3">
        <v>0</v>
      </c>
      <c r="E46" s="3">
        <v>0.01</v>
      </c>
      <c r="F46" s="4" t="s">
        <v>32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</row>
    <row r="47" spans="1:117">
      <c r="A47" s="1" t="str">
        <f>'Population Definitions'!$B$23</f>
        <v>90+F</v>
      </c>
      <c r="C47" t="s">
        <v>58</v>
      </c>
      <c r="D47" s="3">
        <v>0</v>
      </c>
      <c r="E47" s="3">
        <v>0.01</v>
      </c>
      <c r="F47" s="4" t="s">
        <v>32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</row>
    <row r="49" spans="1:117">
      <c r="A49" s="1" t="s">
        <v>60</v>
      </c>
      <c r="B49" s="1" t="s">
        <v>27</v>
      </c>
      <c r="C49" s="1" t="s">
        <v>28</v>
      </c>
      <c r="D49" s="1" t="s">
        <v>29</v>
      </c>
      <c r="E49" s="1" t="s">
        <v>30</v>
      </c>
      <c r="F49" s="1"/>
      <c r="G49" s="1">
        <v>1990</v>
      </c>
      <c r="H49" s="1">
        <v>1991</v>
      </c>
      <c r="I49" s="1">
        <v>1992</v>
      </c>
      <c r="J49" s="1">
        <v>1993</v>
      </c>
      <c r="K49" s="1">
        <v>1994</v>
      </c>
      <c r="L49" s="1">
        <v>1995</v>
      </c>
      <c r="M49" s="1">
        <v>1996</v>
      </c>
      <c r="N49" s="1">
        <v>1997</v>
      </c>
      <c r="O49" s="1">
        <v>1998</v>
      </c>
      <c r="P49" s="1">
        <v>1999</v>
      </c>
      <c r="Q49" s="1">
        <v>2000</v>
      </c>
      <c r="R49" s="1">
        <v>2001</v>
      </c>
      <c r="S49" s="1">
        <v>2002</v>
      </c>
      <c r="T49" s="1">
        <v>2003</v>
      </c>
      <c r="U49" s="1">
        <v>2004</v>
      </c>
      <c r="V49" s="1">
        <v>2005</v>
      </c>
      <c r="W49" s="1">
        <v>2006</v>
      </c>
      <c r="X49" s="1">
        <v>2007</v>
      </c>
      <c r="Y49" s="1">
        <v>2008</v>
      </c>
      <c r="Z49" s="1">
        <v>2009</v>
      </c>
      <c r="AA49" s="1">
        <v>2010</v>
      </c>
      <c r="AB49" s="1">
        <v>2011</v>
      </c>
      <c r="AC49" s="1">
        <v>2012</v>
      </c>
      <c r="AD49" s="1">
        <v>2013</v>
      </c>
      <c r="AE49" s="1">
        <v>2014</v>
      </c>
      <c r="AF49" s="1">
        <v>2015</v>
      </c>
      <c r="AG49" s="1">
        <v>2016</v>
      </c>
      <c r="AH49" s="1">
        <v>2017</v>
      </c>
      <c r="AI49" s="1">
        <v>2018</v>
      </c>
      <c r="AJ49" s="1">
        <v>2019</v>
      </c>
      <c r="AK49" s="1">
        <v>2020</v>
      </c>
      <c r="AL49" s="1">
        <v>2021</v>
      </c>
      <c r="AM49" s="1">
        <v>2022</v>
      </c>
      <c r="AN49" s="1">
        <v>2023</v>
      </c>
      <c r="AO49" s="1">
        <v>2024</v>
      </c>
      <c r="AP49" s="1">
        <v>2025</v>
      </c>
      <c r="AQ49" s="1">
        <v>2026</v>
      </c>
      <c r="AR49" s="1">
        <v>2027</v>
      </c>
      <c r="AS49" s="1">
        <v>2028</v>
      </c>
      <c r="AT49" s="1">
        <v>2029</v>
      </c>
      <c r="AU49" s="1">
        <v>2030</v>
      </c>
      <c r="AV49" s="1">
        <v>2031</v>
      </c>
      <c r="AW49" s="1">
        <v>2032</v>
      </c>
      <c r="AX49" s="1">
        <v>2033</v>
      </c>
      <c r="AY49" s="1">
        <v>2034</v>
      </c>
      <c r="AZ49" s="1">
        <v>2035</v>
      </c>
      <c r="BA49" s="1">
        <v>2036</v>
      </c>
      <c r="BB49" s="1">
        <v>2037</v>
      </c>
      <c r="BC49" s="1">
        <v>2038</v>
      </c>
      <c r="BD49" s="1">
        <v>2039</v>
      </c>
      <c r="BE49" s="1">
        <v>2040</v>
      </c>
      <c r="BF49" s="1">
        <v>2041</v>
      </c>
      <c r="BG49" s="1">
        <v>2042</v>
      </c>
      <c r="BH49" s="1">
        <v>2043</v>
      </c>
      <c r="BI49" s="1">
        <v>2044</v>
      </c>
      <c r="BJ49" s="1">
        <v>2045</v>
      </c>
      <c r="BK49" s="1">
        <v>2046</v>
      </c>
      <c r="BL49" s="1">
        <v>2047</v>
      </c>
      <c r="BM49" s="1">
        <v>2048</v>
      </c>
      <c r="BN49" s="1">
        <v>2049</v>
      </c>
      <c r="BO49" s="1">
        <v>2050</v>
      </c>
      <c r="BP49" s="1">
        <v>2051</v>
      </c>
      <c r="BQ49" s="1">
        <v>2052</v>
      </c>
      <c r="BR49" s="1">
        <v>2053</v>
      </c>
      <c r="BS49" s="1">
        <v>2054</v>
      </c>
      <c r="BT49" s="1">
        <v>2055</v>
      </c>
      <c r="BU49" s="1">
        <v>2056</v>
      </c>
      <c r="BV49" s="1">
        <v>2057</v>
      </c>
      <c r="BW49" s="1">
        <v>2058</v>
      </c>
      <c r="BX49" s="1">
        <v>2059</v>
      </c>
      <c r="BY49" s="1">
        <v>2060</v>
      </c>
      <c r="BZ49" s="1">
        <v>2061</v>
      </c>
      <c r="CA49" s="1">
        <v>2062</v>
      </c>
      <c r="CB49" s="1">
        <v>2063</v>
      </c>
      <c r="CC49" s="1">
        <v>2064</v>
      </c>
      <c r="CD49" s="1">
        <v>2065</v>
      </c>
      <c r="CE49" s="1">
        <v>2066</v>
      </c>
      <c r="CF49" s="1">
        <v>2067</v>
      </c>
      <c r="CG49" s="1">
        <v>2068</v>
      </c>
      <c r="CH49" s="1">
        <v>2069</v>
      </c>
      <c r="CI49" s="1">
        <v>2070</v>
      </c>
      <c r="CJ49" s="1">
        <v>2071</v>
      </c>
      <c r="CK49" s="1">
        <v>2072</v>
      </c>
      <c r="CL49" s="1">
        <v>2073</v>
      </c>
      <c r="CM49" s="1">
        <v>2074</v>
      </c>
      <c r="CN49" s="1">
        <v>2075</v>
      </c>
      <c r="CO49" s="1">
        <v>2076</v>
      </c>
      <c r="CP49" s="1">
        <v>2077</v>
      </c>
      <c r="CQ49" s="1">
        <v>2078</v>
      </c>
      <c r="CR49" s="1">
        <v>2079</v>
      </c>
      <c r="CS49" s="1">
        <v>2080</v>
      </c>
      <c r="CT49" s="1">
        <v>2081</v>
      </c>
      <c r="CU49" s="1">
        <v>2082</v>
      </c>
      <c r="CV49" s="1">
        <v>2083</v>
      </c>
      <c r="CW49" s="1">
        <v>2084</v>
      </c>
      <c r="CX49" s="1">
        <v>2085</v>
      </c>
      <c r="CY49" s="1">
        <v>2086</v>
      </c>
      <c r="CZ49" s="1">
        <v>2087</v>
      </c>
      <c r="DA49" s="1">
        <v>2088</v>
      </c>
      <c r="DB49" s="1">
        <v>2089</v>
      </c>
      <c r="DC49" s="1">
        <v>2090</v>
      </c>
      <c r="DD49" s="1">
        <v>2091</v>
      </c>
      <c r="DE49" s="1">
        <v>2092</v>
      </c>
      <c r="DF49" s="1">
        <v>2093</v>
      </c>
      <c r="DG49" s="1">
        <v>2094</v>
      </c>
      <c r="DH49" s="1">
        <v>2095</v>
      </c>
      <c r="DI49" s="1">
        <v>2096</v>
      </c>
      <c r="DJ49" s="1">
        <v>2097</v>
      </c>
      <c r="DK49" s="1">
        <v>2098</v>
      </c>
      <c r="DL49" s="1">
        <v>2099</v>
      </c>
      <c r="DM49" s="1">
        <v>2100</v>
      </c>
    </row>
    <row r="50" spans="1:117">
      <c r="A50" s="1" t="str">
        <f>'Population Definitions'!$B$2</f>
        <v>0-4M</v>
      </c>
      <c r="C50" t="s">
        <v>58</v>
      </c>
      <c r="D50" s="3">
        <v>0</v>
      </c>
      <c r="E50" s="3">
        <v>0</v>
      </c>
      <c r="F50" s="4" t="s">
        <v>32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</row>
    <row r="51" spans="1:117">
      <c r="A51" s="1" t="str">
        <f>'Population Definitions'!$B$3</f>
        <v>0-4F</v>
      </c>
      <c r="C51" t="s">
        <v>58</v>
      </c>
      <c r="D51" s="3">
        <v>0</v>
      </c>
      <c r="E51" s="3">
        <v>0</v>
      </c>
      <c r="F51" s="4" t="s">
        <v>32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</row>
    <row r="52" spans="1:117">
      <c r="A52" s="1" t="str">
        <f>'Population Definitions'!$B$4</f>
        <v>5-9M</v>
      </c>
      <c r="C52" t="s">
        <v>58</v>
      </c>
      <c r="D52" s="3">
        <v>0</v>
      </c>
      <c r="E52" s="3">
        <v>1</v>
      </c>
      <c r="F52" s="4" t="s">
        <v>32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</row>
    <row r="53" spans="1:117">
      <c r="A53" s="1" t="str">
        <f>'Population Definitions'!$B$5</f>
        <v>5-9F</v>
      </c>
      <c r="C53" t="s">
        <v>58</v>
      </c>
      <c r="D53" s="3">
        <v>0</v>
      </c>
      <c r="E53" s="3">
        <v>1</v>
      </c>
      <c r="F53" s="4" t="s">
        <v>32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</row>
    <row r="54" spans="1:117">
      <c r="A54" s="1" t="str">
        <f>'Population Definitions'!$B$6</f>
        <v>10-19M</v>
      </c>
      <c r="C54" t="s">
        <v>58</v>
      </c>
      <c r="D54" s="3">
        <v>0</v>
      </c>
      <c r="E54" s="3">
        <v>1</v>
      </c>
      <c r="F54" s="4" t="s">
        <v>32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</row>
    <row r="55" spans="1:117">
      <c r="A55" s="1" t="str">
        <f>'Population Definitions'!$B$7</f>
        <v>10-19F</v>
      </c>
      <c r="C55" t="s">
        <v>58</v>
      </c>
      <c r="D55" s="3">
        <v>0</v>
      </c>
      <c r="E55" s="3">
        <v>1</v>
      </c>
      <c r="F55" s="4" t="s">
        <v>32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</row>
    <row r="56" spans="1:117">
      <c r="A56" s="1" t="str">
        <f>'Population Definitions'!$B$8</f>
        <v>20-29M</v>
      </c>
      <c r="C56" t="s">
        <v>58</v>
      </c>
      <c r="D56" s="3">
        <v>0</v>
      </c>
      <c r="E56" s="3">
        <v>1</v>
      </c>
      <c r="F56" s="4" t="s">
        <v>32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</row>
    <row r="57" spans="1:117">
      <c r="A57" s="1" t="str">
        <f>'Population Definitions'!$B$9</f>
        <v>20-29F</v>
      </c>
      <c r="C57" t="s">
        <v>58</v>
      </c>
      <c r="D57" s="3">
        <v>0</v>
      </c>
      <c r="E57" s="3">
        <v>1</v>
      </c>
      <c r="F57" s="4" t="s">
        <v>32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</row>
    <row r="58" spans="1:117">
      <c r="A58" s="1" t="str">
        <f>'Population Definitions'!$B$10</f>
        <v>30-39M</v>
      </c>
      <c r="C58" t="s">
        <v>58</v>
      </c>
      <c r="D58" s="3">
        <v>0</v>
      </c>
      <c r="E58" s="3">
        <v>1</v>
      </c>
      <c r="F58" s="4" t="s">
        <v>32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</row>
    <row r="59" spans="1:117">
      <c r="A59" s="1" t="str">
        <f>'Population Definitions'!$B$11</f>
        <v>30-39F</v>
      </c>
      <c r="C59" t="s">
        <v>58</v>
      </c>
      <c r="D59" s="3">
        <v>0</v>
      </c>
      <c r="E59" s="3">
        <v>1</v>
      </c>
      <c r="F59" s="4" t="s">
        <v>32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</row>
    <row r="60" spans="1:117">
      <c r="A60" s="1" t="str">
        <f>'Population Definitions'!$B$12</f>
        <v>40-49M</v>
      </c>
      <c r="C60" t="s">
        <v>58</v>
      </c>
      <c r="D60" s="3">
        <v>0</v>
      </c>
      <c r="E60" s="3">
        <v>1</v>
      </c>
      <c r="F60" s="4" t="s">
        <v>32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</row>
    <row r="61" spans="1:117">
      <c r="A61" s="1" t="str">
        <f>'Population Definitions'!$B$13</f>
        <v>40-49F</v>
      </c>
      <c r="C61" t="s">
        <v>58</v>
      </c>
      <c r="D61" s="3">
        <v>0</v>
      </c>
      <c r="E61" s="3">
        <v>1</v>
      </c>
      <c r="F61" s="4" t="s">
        <v>32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</row>
    <row r="62" spans="1:117">
      <c r="A62" s="1" t="str">
        <f>'Population Definitions'!$B$14</f>
        <v>50-59M</v>
      </c>
      <c r="C62" t="s">
        <v>58</v>
      </c>
      <c r="D62" s="3">
        <v>0</v>
      </c>
      <c r="E62" s="3">
        <v>1</v>
      </c>
      <c r="F62" s="4" t="s">
        <v>32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</row>
    <row r="63" spans="1:117">
      <c r="A63" s="1" t="str">
        <f>'Population Definitions'!$B$15</f>
        <v>50-59F</v>
      </c>
      <c r="C63" t="s">
        <v>58</v>
      </c>
      <c r="D63" s="3">
        <v>0</v>
      </c>
      <c r="E63" s="3">
        <v>1</v>
      </c>
      <c r="F63" s="4" t="s">
        <v>32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</row>
    <row r="64" spans="1:117">
      <c r="A64" s="1" t="str">
        <f>'Population Definitions'!$B$16</f>
        <v>60-69M</v>
      </c>
      <c r="C64" t="s">
        <v>58</v>
      </c>
      <c r="D64" s="3">
        <v>0</v>
      </c>
      <c r="E64" s="3">
        <v>1</v>
      </c>
      <c r="F64" s="4" t="s">
        <v>32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</row>
    <row r="65" spans="1:117">
      <c r="A65" s="1" t="str">
        <f>'Population Definitions'!$B$17</f>
        <v>60-69F</v>
      </c>
      <c r="C65" t="s">
        <v>58</v>
      </c>
      <c r="D65" s="3">
        <v>0</v>
      </c>
      <c r="E65" s="3">
        <v>1</v>
      </c>
      <c r="F65" s="4" t="s">
        <v>32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</row>
    <row r="66" spans="1:117">
      <c r="A66" s="1" t="str">
        <f>'Population Definitions'!$B$18</f>
        <v>70-79M</v>
      </c>
      <c r="C66" t="s">
        <v>58</v>
      </c>
      <c r="D66" s="3">
        <v>0</v>
      </c>
      <c r="E66" s="3">
        <v>1</v>
      </c>
      <c r="F66" s="4" t="s">
        <v>32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</row>
    <row r="67" spans="1:117">
      <c r="A67" s="1" t="str">
        <f>'Population Definitions'!$B$19</f>
        <v>70-79F</v>
      </c>
      <c r="C67" t="s">
        <v>58</v>
      </c>
      <c r="D67" s="3">
        <v>0</v>
      </c>
      <c r="E67" s="3">
        <v>1</v>
      </c>
      <c r="F67" s="4" t="s">
        <v>32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</row>
    <row r="68" spans="1:117">
      <c r="A68" s="1" t="str">
        <f>'Population Definitions'!$B$20</f>
        <v>80-89M</v>
      </c>
      <c r="C68" t="s">
        <v>58</v>
      </c>
      <c r="D68" s="3">
        <v>0</v>
      </c>
      <c r="E68" s="3">
        <v>1</v>
      </c>
      <c r="F68" s="4" t="s">
        <v>32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</row>
    <row r="69" spans="1:117">
      <c r="A69" s="1" t="str">
        <f>'Population Definitions'!$B$21</f>
        <v>80-89F</v>
      </c>
      <c r="C69" t="s">
        <v>58</v>
      </c>
      <c r="D69" s="3">
        <v>0</v>
      </c>
      <c r="E69" s="3">
        <v>1</v>
      </c>
      <c r="F69" s="4" t="s">
        <v>32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</row>
    <row r="70" spans="1:117">
      <c r="A70" s="1" t="str">
        <f>'Population Definitions'!$B$22</f>
        <v>90+M</v>
      </c>
      <c r="C70" t="s">
        <v>58</v>
      </c>
      <c r="D70" s="3">
        <v>0</v>
      </c>
      <c r="E70" s="3">
        <v>1</v>
      </c>
      <c r="F70" s="4" t="s">
        <v>32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</row>
    <row r="71" spans="1:117">
      <c r="A71" s="1" t="str">
        <f>'Population Definitions'!$B$23</f>
        <v>90+F</v>
      </c>
      <c r="C71" t="s">
        <v>58</v>
      </c>
      <c r="D71" s="3">
        <v>0</v>
      </c>
      <c r="E71" s="3">
        <v>1</v>
      </c>
      <c r="F71" s="4" t="s">
        <v>32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</row>
    <row r="73" spans="1:117">
      <c r="A73" s="1" t="s">
        <v>61</v>
      </c>
      <c r="B73" s="1" t="s">
        <v>27</v>
      </c>
      <c r="C73" s="1" t="s">
        <v>28</v>
      </c>
      <c r="D73" s="1" t="s">
        <v>29</v>
      </c>
      <c r="E73" s="1" t="s">
        <v>30</v>
      </c>
      <c r="F73" s="1"/>
      <c r="G73" s="1">
        <v>1990</v>
      </c>
      <c r="H73" s="1">
        <v>1991</v>
      </c>
      <c r="I73" s="1">
        <v>1992</v>
      </c>
      <c r="J73" s="1">
        <v>1993</v>
      </c>
      <c r="K73" s="1">
        <v>1994</v>
      </c>
      <c r="L73" s="1">
        <v>1995</v>
      </c>
      <c r="M73" s="1">
        <v>1996</v>
      </c>
      <c r="N73" s="1">
        <v>1997</v>
      </c>
      <c r="O73" s="1">
        <v>1998</v>
      </c>
      <c r="P73" s="1">
        <v>1999</v>
      </c>
      <c r="Q73" s="1">
        <v>2000</v>
      </c>
      <c r="R73" s="1">
        <v>2001</v>
      </c>
      <c r="S73" s="1">
        <v>2002</v>
      </c>
      <c r="T73" s="1">
        <v>2003</v>
      </c>
      <c r="U73" s="1">
        <v>2004</v>
      </c>
      <c r="V73" s="1">
        <v>2005</v>
      </c>
      <c r="W73" s="1">
        <v>2006</v>
      </c>
      <c r="X73" s="1">
        <v>2007</v>
      </c>
      <c r="Y73" s="1">
        <v>2008</v>
      </c>
      <c r="Z73" s="1">
        <v>2009</v>
      </c>
      <c r="AA73" s="1">
        <v>2010</v>
      </c>
      <c r="AB73" s="1">
        <v>2011</v>
      </c>
      <c r="AC73" s="1">
        <v>2012</v>
      </c>
      <c r="AD73" s="1">
        <v>2013</v>
      </c>
      <c r="AE73" s="1">
        <v>2014</v>
      </c>
      <c r="AF73" s="1">
        <v>2015</v>
      </c>
      <c r="AG73" s="1">
        <v>2016</v>
      </c>
      <c r="AH73" s="1">
        <v>2017</v>
      </c>
      <c r="AI73" s="1">
        <v>2018</v>
      </c>
      <c r="AJ73" s="1">
        <v>2019</v>
      </c>
      <c r="AK73" s="1">
        <v>2020</v>
      </c>
      <c r="AL73" s="1">
        <v>2021</v>
      </c>
      <c r="AM73" s="1">
        <v>2022</v>
      </c>
      <c r="AN73" s="1">
        <v>2023</v>
      </c>
      <c r="AO73" s="1">
        <v>2024</v>
      </c>
      <c r="AP73" s="1">
        <v>2025</v>
      </c>
      <c r="AQ73" s="1">
        <v>2026</v>
      </c>
      <c r="AR73" s="1">
        <v>2027</v>
      </c>
      <c r="AS73" s="1">
        <v>2028</v>
      </c>
      <c r="AT73" s="1">
        <v>2029</v>
      </c>
      <c r="AU73" s="1">
        <v>2030</v>
      </c>
      <c r="AV73" s="1">
        <v>2031</v>
      </c>
      <c r="AW73" s="1">
        <v>2032</v>
      </c>
      <c r="AX73" s="1">
        <v>2033</v>
      </c>
      <c r="AY73" s="1">
        <v>2034</v>
      </c>
      <c r="AZ73" s="1">
        <v>2035</v>
      </c>
      <c r="BA73" s="1">
        <v>2036</v>
      </c>
      <c r="BB73" s="1">
        <v>2037</v>
      </c>
      <c r="BC73" s="1">
        <v>2038</v>
      </c>
      <c r="BD73" s="1">
        <v>2039</v>
      </c>
      <c r="BE73" s="1">
        <v>2040</v>
      </c>
      <c r="BF73" s="1">
        <v>2041</v>
      </c>
      <c r="BG73" s="1">
        <v>2042</v>
      </c>
      <c r="BH73" s="1">
        <v>2043</v>
      </c>
      <c r="BI73" s="1">
        <v>2044</v>
      </c>
      <c r="BJ73" s="1">
        <v>2045</v>
      </c>
      <c r="BK73" s="1">
        <v>2046</v>
      </c>
      <c r="BL73" s="1">
        <v>2047</v>
      </c>
      <c r="BM73" s="1">
        <v>2048</v>
      </c>
      <c r="BN73" s="1">
        <v>2049</v>
      </c>
      <c r="BO73" s="1">
        <v>2050</v>
      </c>
      <c r="BP73" s="1">
        <v>2051</v>
      </c>
      <c r="BQ73" s="1">
        <v>2052</v>
      </c>
      <c r="BR73" s="1">
        <v>2053</v>
      </c>
      <c r="BS73" s="1">
        <v>2054</v>
      </c>
      <c r="BT73" s="1">
        <v>2055</v>
      </c>
      <c r="BU73" s="1">
        <v>2056</v>
      </c>
      <c r="BV73" s="1">
        <v>2057</v>
      </c>
      <c r="BW73" s="1">
        <v>2058</v>
      </c>
      <c r="BX73" s="1">
        <v>2059</v>
      </c>
      <c r="BY73" s="1">
        <v>2060</v>
      </c>
      <c r="BZ73" s="1">
        <v>2061</v>
      </c>
      <c r="CA73" s="1">
        <v>2062</v>
      </c>
      <c r="CB73" s="1">
        <v>2063</v>
      </c>
      <c r="CC73" s="1">
        <v>2064</v>
      </c>
      <c r="CD73" s="1">
        <v>2065</v>
      </c>
      <c r="CE73" s="1">
        <v>2066</v>
      </c>
      <c r="CF73" s="1">
        <v>2067</v>
      </c>
      <c r="CG73" s="1">
        <v>2068</v>
      </c>
      <c r="CH73" s="1">
        <v>2069</v>
      </c>
      <c r="CI73" s="1">
        <v>2070</v>
      </c>
      <c r="CJ73" s="1">
        <v>2071</v>
      </c>
      <c r="CK73" s="1">
        <v>2072</v>
      </c>
      <c r="CL73" s="1">
        <v>2073</v>
      </c>
      <c r="CM73" s="1">
        <v>2074</v>
      </c>
      <c r="CN73" s="1">
        <v>2075</v>
      </c>
      <c r="CO73" s="1">
        <v>2076</v>
      </c>
      <c r="CP73" s="1">
        <v>2077</v>
      </c>
      <c r="CQ73" s="1">
        <v>2078</v>
      </c>
      <c r="CR73" s="1">
        <v>2079</v>
      </c>
      <c r="CS73" s="1">
        <v>2080</v>
      </c>
      <c r="CT73" s="1">
        <v>2081</v>
      </c>
      <c r="CU73" s="1">
        <v>2082</v>
      </c>
      <c r="CV73" s="1">
        <v>2083</v>
      </c>
      <c r="CW73" s="1">
        <v>2084</v>
      </c>
      <c r="CX73" s="1">
        <v>2085</v>
      </c>
      <c r="CY73" s="1">
        <v>2086</v>
      </c>
      <c r="CZ73" s="1">
        <v>2087</v>
      </c>
      <c r="DA73" s="1">
        <v>2088</v>
      </c>
      <c r="DB73" s="1">
        <v>2089</v>
      </c>
      <c r="DC73" s="1">
        <v>2090</v>
      </c>
      <c r="DD73" s="1">
        <v>2091</v>
      </c>
      <c r="DE73" s="1">
        <v>2092</v>
      </c>
      <c r="DF73" s="1">
        <v>2093</v>
      </c>
      <c r="DG73" s="1">
        <v>2094</v>
      </c>
      <c r="DH73" s="1">
        <v>2095</v>
      </c>
      <c r="DI73" s="1">
        <v>2096</v>
      </c>
      <c r="DJ73" s="1">
        <v>2097</v>
      </c>
      <c r="DK73" s="1">
        <v>2098</v>
      </c>
      <c r="DL73" s="1">
        <v>2099</v>
      </c>
      <c r="DM73" s="1">
        <v>2100</v>
      </c>
    </row>
    <row r="74" spans="1:117">
      <c r="A74" s="1" t="str">
        <f>'Population Definitions'!$B$2</f>
        <v>0-4M</v>
      </c>
      <c r="C74" t="s">
        <v>58</v>
      </c>
      <c r="D74" s="3">
        <v>0</v>
      </c>
      <c r="E74" s="3">
        <v>1</v>
      </c>
      <c r="F74" s="4" t="s">
        <v>32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</row>
    <row r="75" spans="1:117">
      <c r="A75" s="1" t="str">
        <f>'Population Definitions'!$B$3</f>
        <v>0-4F</v>
      </c>
      <c r="C75" t="s">
        <v>58</v>
      </c>
      <c r="D75" s="3">
        <v>0</v>
      </c>
      <c r="E75" s="3">
        <v>1</v>
      </c>
      <c r="F75" s="4" t="s">
        <v>32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</row>
    <row r="76" spans="1:117">
      <c r="A76" s="1" t="str">
        <f>'Population Definitions'!$B$4</f>
        <v>5-9M</v>
      </c>
      <c r="C76" t="s">
        <v>58</v>
      </c>
      <c r="D76" s="3">
        <v>0</v>
      </c>
      <c r="E76" s="3">
        <v>0</v>
      </c>
      <c r="F76" s="4" t="s">
        <v>32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</row>
    <row r="77" spans="1:117">
      <c r="A77" s="1" t="str">
        <f>'Population Definitions'!$B$5</f>
        <v>5-9F</v>
      </c>
      <c r="C77" t="s">
        <v>58</v>
      </c>
      <c r="D77" s="3">
        <v>0</v>
      </c>
      <c r="E77" s="3">
        <v>0</v>
      </c>
      <c r="F77" s="4" t="s">
        <v>32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</row>
    <row r="78" spans="1:117">
      <c r="A78" s="1" t="str">
        <f>'Population Definitions'!$B$6</f>
        <v>10-19M</v>
      </c>
      <c r="C78" t="s">
        <v>58</v>
      </c>
      <c r="D78" s="3">
        <v>0</v>
      </c>
      <c r="E78" s="3">
        <v>0</v>
      </c>
      <c r="F78" s="4" t="s">
        <v>32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</row>
    <row r="79" spans="1:117">
      <c r="A79" s="1" t="str">
        <f>'Population Definitions'!$B$7</f>
        <v>10-19F</v>
      </c>
      <c r="C79" t="s">
        <v>58</v>
      </c>
      <c r="D79" s="3">
        <v>0</v>
      </c>
      <c r="E79" s="3">
        <v>0</v>
      </c>
      <c r="F79" s="4" t="s">
        <v>32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</row>
    <row r="80" spans="1:117">
      <c r="A80" s="1" t="str">
        <f>'Population Definitions'!$B$8</f>
        <v>20-29M</v>
      </c>
      <c r="C80" t="s">
        <v>58</v>
      </c>
      <c r="D80" s="3">
        <v>0</v>
      </c>
      <c r="E80" s="3">
        <v>0</v>
      </c>
      <c r="F80" s="4" t="s">
        <v>32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</row>
    <row r="81" spans="1:117">
      <c r="A81" s="1" t="str">
        <f>'Population Definitions'!$B$9</f>
        <v>20-29F</v>
      </c>
      <c r="C81" t="s">
        <v>58</v>
      </c>
      <c r="D81" s="3">
        <v>0</v>
      </c>
      <c r="E81" s="3">
        <v>0</v>
      </c>
      <c r="F81" s="4" t="s">
        <v>32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</row>
    <row r="82" spans="1:117">
      <c r="A82" s="1" t="str">
        <f>'Population Definitions'!$B$10</f>
        <v>30-39M</v>
      </c>
      <c r="C82" t="s">
        <v>58</v>
      </c>
      <c r="D82" s="3">
        <v>0</v>
      </c>
      <c r="E82" s="3">
        <v>0</v>
      </c>
      <c r="F82" s="4" t="s">
        <v>32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</row>
    <row r="83" spans="1:117">
      <c r="A83" s="1" t="str">
        <f>'Population Definitions'!$B$11</f>
        <v>30-39F</v>
      </c>
      <c r="C83" t="s">
        <v>58</v>
      </c>
      <c r="D83" s="3">
        <v>0</v>
      </c>
      <c r="E83" s="3">
        <v>0</v>
      </c>
      <c r="F83" s="4" t="s">
        <v>32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</row>
    <row r="84" spans="1:117">
      <c r="A84" s="1" t="str">
        <f>'Population Definitions'!$B$12</f>
        <v>40-49M</v>
      </c>
      <c r="C84" t="s">
        <v>58</v>
      </c>
      <c r="D84" s="3">
        <v>0</v>
      </c>
      <c r="E84" s="3">
        <v>0</v>
      </c>
      <c r="F84" s="4" t="s">
        <v>32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</row>
    <row r="85" spans="1:117">
      <c r="A85" s="1" t="str">
        <f>'Population Definitions'!$B$13</f>
        <v>40-49F</v>
      </c>
      <c r="C85" t="s">
        <v>58</v>
      </c>
      <c r="D85" s="3">
        <v>0</v>
      </c>
      <c r="E85" s="3">
        <v>0</v>
      </c>
      <c r="F85" s="4" t="s">
        <v>32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</row>
    <row r="86" spans="1:117">
      <c r="A86" s="1" t="str">
        <f>'Population Definitions'!$B$14</f>
        <v>50-59M</v>
      </c>
      <c r="C86" t="s">
        <v>58</v>
      </c>
      <c r="D86" s="3">
        <v>0</v>
      </c>
      <c r="E86" s="3">
        <v>0</v>
      </c>
      <c r="F86" s="4" t="s">
        <v>32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</row>
    <row r="87" spans="1:117">
      <c r="A87" s="1" t="str">
        <f>'Population Definitions'!$B$15</f>
        <v>50-59F</v>
      </c>
      <c r="C87" t="s">
        <v>58</v>
      </c>
      <c r="D87" s="3">
        <v>0</v>
      </c>
      <c r="E87" s="3">
        <v>0</v>
      </c>
      <c r="F87" s="4" t="s">
        <v>32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</row>
    <row r="88" spans="1:117">
      <c r="A88" s="1" t="str">
        <f>'Population Definitions'!$B$16</f>
        <v>60-69M</v>
      </c>
      <c r="C88" t="s">
        <v>58</v>
      </c>
      <c r="D88" s="3">
        <v>0</v>
      </c>
      <c r="E88" s="3">
        <v>0</v>
      </c>
      <c r="F88" s="4" t="s">
        <v>32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</row>
    <row r="89" spans="1:117">
      <c r="A89" s="1" t="str">
        <f>'Population Definitions'!$B$17</f>
        <v>60-69F</v>
      </c>
      <c r="C89" t="s">
        <v>58</v>
      </c>
      <c r="D89" s="3">
        <v>0</v>
      </c>
      <c r="E89" s="3">
        <v>0</v>
      </c>
      <c r="F89" s="4" t="s">
        <v>32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</row>
    <row r="90" spans="1:117">
      <c r="A90" s="1" t="str">
        <f>'Population Definitions'!$B$18</f>
        <v>70-79M</v>
      </c>
      <c r="C90" t="s">
        <v>58</v>
      </c>
      <c r="D90" s="3">
        <v>0</v>
      </c>
      <c r="E90" s="3">
        <v>0</v>
      </c>
      <c r="F90" s="4" t="s">
        <v>32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</row>
    <row r="91" spans="1:117">
      <c r="A91" s="1" t="str">
        <f>'Population Definitions'!$B$19</f>
        <v>70-79F</v>
      </c>
      <c r="C91" t="s">
        <v>58</v>
      </c>
      <c r="D91" s="3">
        <v>0</v>
      </c>
      <c r="E91" s="3">
        <v>0</v>
      </c>
      <c r="F91" s="4" t="s">
        <v>32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</row>
    <row r="92" spans="1:117">
      <c r="A92" s="1" t="str">
        <f>'Population Definitions'!$B$20</f>
        <v>80-89M</v>
      </c>
      <c r="C92" t="s">
        <v>58</v>
      </c>
      <c r="D92" s="3">
        <v>0</v>
      </c>
      <c r="E92" s="3">
        <v>0</v>
      </c>
      <c r="F92" s="4" t="s">
        <v>32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</row>
    <row r="93" spans="1:117">
      <c r="A93" s="1" t="str">
        <f>'Population Definitions'!$B$21</f>
        <v>80-89F</v>
      </c>
      <c r="C93" t="s">
        <v>58</v>
      </c>
      <c r="D93" s="3">
        <v>0</v>
      </c>
      <c r="E93" s="3">
        <v>0</v>
      </c>
      <c r="F93" s="4" t="s">
        <v>32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</row>
    <row r="94" spans="1:117">
      <c r="A94" s="1" t="str">
        <f>'Population Definitions'!$B$22</f>
        <v>90+M</v>
      </c>
      <c r="C94" t="s">
        <v>58</v>
      </c>
      <c r="D94" s="3">
        <v>0</v>
      </c>
      <c r="E94" s="3">
        <v>0</v>
      </c>
      <c r="F94" s="4" t="s">
        <v>32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</row>
    <row r="95" spans="1:117">
      <c r="A95" s="1" t="str">
        <f>'Population Definitions'!$B$23</f>
        <v>90+F</v>
      </c>
      <c r="C95" t="s">
        <v>58</v>
      </c>
      <c r="D95" s="3">
        <v>0</v>
      </c>
      <c r="E95" s="3">
        <v>0</v>
      </c>
      <c r="F95" s="4" t="s">
        <v>32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</row>
  </sheetData>
  <conditionalFormatting sqref="E10">
    <cfRule type="expression" dxfId="0" priority="17">
      <formula>COUNTIF(G10:DM10,"&lt;&gt;" &amp; "")&gt;0</formula>
    </cfRule>
    <cfRule type="expression" dxfId="1" priority="18">
      <formula>AND(COUNTIF(G10:DM10,"&lt;&gt;" &amp; "")&gt;0,NOT(ISBLANK(E10)))</formula>
    </cfRule>
  </conditionalFormatting>
  <conditionalFormatting sqref="E11">
    <cfRule type="expression" dxfId="0" priority="19">
      <formula>COUNTIF(G11:DM11,"&lt;&gt;" &amp; "")&gt;0</formula>
    </cfRule>
    <cfRule type="expression" dxfId="1" priority="20">
      <formula>AND(COUNTIF(G11:DM11,"&lt;&gt;" &amp; "")&gt;0,NOT(ISBLANK(E11)))</formula>
    </cfRule>
  </conditionalFormatting>
  <conditionalFormatting sqref="E12">
    <cfRule type="expression" dxfId="0" priority="21">
      <formula>COUNTIF(G12:DM12,"&lt;&gt;" &amp; "")&gt;0</formula>
    </cfRule>
    <cfRule type="expression" dxfId="1" priority="22">
      <formula>AND(COUNTIF(G12:DM12,"&lt;&gt;" &amp; "")&gt;0,NOT(ISBLANK(E12)))</formula>
    </cfRule>
  </conditionalFormatting>
  <conditionalFormatting sqref="E13">
    <cfRule type="expression" dxfId="0" priority="23">
      <formula>COUNTIF(G13:DM13,"&lt;&gt;" &amp; "")&gt;0</formula>
    </cfRule>
    <cfRule type="expression" dxfId="1" priority="24">
      <formula>AND(COUNTIF(G13:DM13,"&lt;&gt;" &amp; "")&gt;0,NOT(ISBLANK(E13)))</formula>
    </cfRule>
  </conditionalFormatting>
  <conditionalFormatting sqref="E14">
    <cfRule type="expression" dxfId="0" priority="25">
      <formula>COUNTIF(G14:DM14,"&lt;&gt;" &amp; "")&gt;0</formula>
    </cfRule>
    <cfRule type="expression" dxfId="1" priority="26">
      <formula>AND(COUNTIF(G14:DM14,"&lt;&gt;" &amp; "")&gt;0,NOT(ISBLANK(E14)))</formula>
    </cfRule>
  </conditionalFormatting>
  <conditionalFormatting sqref="E15">
    <cfRule type="expression" dxfId="0" priority="27">
      <formula>COUNTIF(G15:DM15,"&lt;&gt;" &amp; "")&gt;0</formula>
    </cfRule>
    <cfRule type="expression" dxfId="1" priority="28">
      <formula>AND(COUNTIF(G15:DM15,"&lt;&gt;" &amp; "")&gt;0,NOT(ISBLANK(E15)))</formula>
    </cfRule>
  </conditionalFormatting>
  <conditionalFormatting sqref="E16">
    <cfRule type="expression" dxfId="0" priority="29">
      <formula>COUNTIF(G16:DM16,"&lt;&gt;" &amp; "")&gt;0</formula>
    </cfRule>
    <cfRule type="expression" dxfId="1" priority="30">
      <formula>AND(COUNTIF(G16:DM16,"&lt;&gt;" &amp; "")&gt;0,NOT(ISBLANK(E16)))</formula>
    </cfRule>
  </conditionalFormatting>
  <conditionalFormatting sqref="E17">
    <cfRule type="expression" dxfId="0" priority="31">
      <formula>COUNTIF(G17:DM17,"&lt;&gt;" &amp; "")&gt;0</formula>
    </cfRule>
    <cfRule type="expression" dxfId="1" priority="32">
      <formula>AND(COUNTIF(G17:DM17,"&lt;&gt;" &amp; "")&gt;0,NOT(ISBLANK(E17)))</formula>
    </cfRule>
  </conditionalFormatting>
  <conditionalFormatting sqref="E18">
    <cfRule type="expression" dxfId="0" priority="33">
      <formula>COUNTIF(G18:DM18,"&lt;&gt;" &amp; "")&gt;0</formula>
    </cfRule>
    <cfRule type="expression" dxfId="1" priority="34">
      <formula>AND(COUNTIF(G18:DM18,"&lt;&gt;" &amp; "")&gt;0,NOT(ISBLANK(E18)))</formula>
    </cfRule>
  </conditionalFormatting>
  <conditionalFormatting sqref="E19">
    <cfRule type="expression" dxfId="0" priority="35">
      <formula>COUNTIF(G19:DM19,"&lt;&gt;" &amp; "")&gt;0</formula>
    </cfRule>
    <cfRule type="expression" dxfId="1" priority="36">
      <formula>AND(COUNTIF(G19:DM19,"&lt;&gt;" &amp; "")&gt;0,NOT(ISBLANK(E19)))</formula>
    </cfRule>
  </conditionalFormatting>
  <conditionalFormatting sqref="E2">
    <cfRule type="expression" dxfId="0" priority="1">
      <formula>COUNTIF(G2:DM2,"&lt;&gt;" &amp; "")&gt;0</formula>
    </cfRule>
    <cfRule type="expression" dxfId="1" priority="2">
      <formula>AND(COUNTIF(G2:DM2,"&lt;&gt;" &amp; "")&gt;0,NOT(ISBLANK(E2)))</formula>
    </cfRule>
  </conditionalFormatting>
  <conditionalFormatting sqref="E20">
    <cfRule type="expression" dxfId="0" priority="37">
      <formula>COUNTIF(G20:DM20,"&lt;&gt;" &amp; "")&gt;0</formula>
    </cfRule>
    <cfRule type="expression" dxfId="1" priority="38">
      <formula>AND(COUNTIF(G20:DM20,"&lt;&gt;" &amp; "")&gt;0,NOT(ISBLANK(E20)))</formula>
    </cfRule>
  </conditionalFormatting>
  <conditionalFormatting sqref="E21">
    <cfRule type="expression" dxfId="0" priority="39">
      <formula>COUNTIF(G21:DM21,"&lt;&gt;" &amp; "")&gt;0</formula>
    </cfRule>
    <cfRule type="expression" dxfId="1" priority="40">
      <formula>AND(COUNTIF(G21:DM21,"&lt;&gt;" &amp; "")&gt;0,NOT(ISBLANK(E21)))</formula>
    </cfRule>
  </conditionalFormatting>
  <conditionalFormatting sqref="E22">
    <cfRule type="expression" dxfId="0" priority="41">
      <formula>COUNTIF(G22:DM22,"&lt;&gt;" &amp; "")&gt;0</formula>
    </cfRule>
    <cfRule type="expression" dxfId="1" priority="42">
      <formula>AND(COUNTIF(G22:DM22,"&lt;&gt;" &amp; "")&gt;0,NOT(ISBLANK(E22)))</formula>
    </cfRule>
  </conditionalFormatting>
  <conditionalFormatting sqref="E23">
    <cfRule type="expression" dxfId="0" priority="43">
      <formula>COUNTIF(G23:DM23,"&lt;&gt;" &amp; "")&gt;0</formula>
    </cfRule>
    <cfRule type="expression" dxfId="1" priority="44">
      <formula>AND(COUNTIF(G23:DM23,"&lt;&gt;" &amp; "")&gt;0,NOT(ISBLANK(E23)))</formula>
    </cfRule>
  </conditionalFormatting>
  <conditionalFormatting sqref="E26">
    <cfRule type="expression" dxfId="0" priority="45">
      <formula>COUNTIF(G26:DM26,"&lt;&gt;" &amp; "")&gt;0</formula>
    </cfRule>
    <cfRule type="expression" dxfId="1" priority="46">
      <formula>AND(COUNTIF(G26:DM26,"&lt;&gt;" &amp; "")&gt;0,NOT(ISBLANK(E26)))</formula>
    </cfRule>
  </conditionalFormatting>
  <conditionalFormatting sqref="E27">
    <cfRule type="expression" dxfId="0" priority="47">
      <formula>COUNTIF(G27:DM27,"&lt;&gt;" &amp; "")&gt;0</formula>
    </cfRule>
    <cfRule type="expression" dxfId="1" priority="48">
      <formula>AND(COUNTIF(G27:DM27,"&lt;&gt;" &amp; "")&gt;0,NOT(ISBLANK(E27)))</formula>
    </cfRule>
  </conditionalFormatting>
  <conditionalFormatting sqref="E28">
    <cfRule type="expression" dxfId="0" priority="49">
      <formula>COUNTIF(G28:DM28,"&lt;&gt;" &amp; "")&gt;0</formula>
    </cfRule>
    <cfRule type="expression" dxfId="1" priority="50">
      <formula>AND(COUNTIF(G28:DM28,"&lt;&gt;" &amp; "")&gt;0,NOT(ISBLANK(E28)))</formula>
    </cfRule>
  </conditionalFormatting>
  <conditionalFormatting sqref="E29">
    <cfRule type="expression" dxfId="0" priority="51">
      <formula>COUNTIF(G29:DM29,"&lt;&gt;" &amp; "")&gt;0</formula>
    </cfRule>
    <cfRule type="expression" dxfId="1" priority="52">
      <formula>AND(COUNTIF(G29:DM29,"&lt;&gt;" &amp; "")&gt;0,NOT(ISBLANK(E29)))</formula>
    </cfRule>
  </conditionalFormatting>
  <conditionalFormatting sqref="E3">
    <cfRule type="expression" dxfId="0" priority="3">
      <formula>COUNTIF(G3:DM3,"&lt;&gt;" &amp; "")&gt;0</formula>
    </cfRule>
    <cfRule type="expression" dxfId="1" priority="4">
      <formula>AND(COUNTIF(G3:DM3,"&lt;&gt;" &amp; "")&gt;0,NOT(ISBLANK(E3)))</formula>
    </cfRule>
  </conditionalFormatting>
  <conditionalFormatting sqref="E30">
    <cfRule type="expression" dxfId="0" priority="53">
      <formula>COUNTIF(G30:DM30,"&lt;&gt;" &amp; "")&gt;0</formula>
    </cfRule>
    <cfRule type="expression" dxfId="1" priority="54">
      <formula>AND(COUNTIF(G30:DM30,"&lt;&gt;" &amp; "")&gt;0,NOT(ISBLANK(E30)))</formula>
    </cfRule>
  </conditionalFormatting>
  <conditionalFormatting sqref="E31">
    <cfRule type="expression" dxfId="0" priority="55">
      <formula>COUNTIF(G31:DM31,"&lt;&gt;" &amp; "")&gt;0</formula>
    </cfRule>
    <cfRule type="expression" dxfId="1" priority="56">
      <formula>AND(COUNTIF(G31:DM31,"&lt;&gt;" &amp; "")&gt;0,NOT(ISBLANK(E31)))</formula>
    </cfRule>
  </conditionalFormatting>
  <conditionalFormatting sqref="E32">
    <cfRule type="expression" dxfId="0" priority="57">
      <formula>COUNTIF(G32:DM32,"&lt;&gt;" &amp; "")&gt;0</formula>
    </cfRule>
    <cfRule type="expression" dxfId="1" priority="58">
      <formula>AND(COUNTIF(G32:DM32,"&lt;&gt;" &amp; "")&gt;0,NOT(ISBLANK(E32)))</formula>
    </cfRule>
  </conditionalFormatting>
  <conditionalFormatting sqref="E33">
    <cfRule type="expression" dxfId="0" priority="59">
      <formula>COUNTIF(G33:DM33,"&lt;&gt;" &amp; "")&gt;0</formula>
    </cfRule>
    <cfRule type="expression" dxfId="1" priority="60">
      <formula>AND(COUNTIF(G33:DM33,"&lt;&gt;" &amp; "")&gt;0,NOT(ISBLANK(E33)))</formula>
    </cfRule>
  </conditionalFormatting>
  <conditionalFormatting sqref="E34">
    <cfRule type="expression" dxfId="0" priority="61">
      <formula>COUNTIF(G34:DM34,"&lt;&gt;" &amp; "")&gt;0</formula>
    </cfRule>
    <cfRule type="expression" dxfId="1" priority="62">
      <formula>AND(COUNTIF(G34:DM34,"&lt;&gt;" &amp; "")&gt;0,NOT(ISBLANK(E34)))</formula>
    </cfRule>
  </conditionalFormatting>
  <conditionalFormatting sqref="E35">
    <cfRule type="expression" dxfId="0" priority="63">
      <formula>COUNTIF(G35:DM35,"&lt;&gt;" &amp; "")&gt;0</formula>
    </cfRule>
    <cfRule type="expression" dxfId="1" priority="64">
      <formula>AND(COUNTIF(G35:DM35,"&lt;&gt;" &amp; "")&gt;0,NOT(ISBLANK(E35)))</formula>
    </cfRule>
  </conditionalFormatting>
  <conditionalFormatting sqref="E36">
    <cfRule type="expression" dxfId="0" priority="65">
      <formula>COUNTIF(G36:DM36,"&lt;&gt;" &amp; "")&gt;0</formula>
    </cfRule>
    <cfRule type="expression" dxfId="1" priority="66">
      <formula>AND(COUNTIF(G36:DM36,"&lt;&gt;" &amp; "")&gt;0,NOT(ISBLANK(E36)))</formula>
    </cfRule>
  </conditionalFormatting>
  <conditionalFormatting sqref="E37">
    <cfRule type="expression" dxfId="0" priority="67">
      <formula>COUNTIF(G37:DM37,"&lt;&gt;" &amp; "")&gt;0</formula>
    </cfRule>
    <cfRule type="expression" dxfId="1" priority="68">
      <formula>AND(COUNTIF(G37:DM37,"&lt;&gt;" &amp; "")&gt;0,NOT(ISBLANK(E37)))</formula>
    </cfRule>
  </conditionalFormatting>
  <conditionalFormatting sqref="E38">
    <cfRule type="expression" dxfId="0" priority="69">
      <formula>COUNTIF(G38:DM38,"&lt;&gt;" &amp; "")&gt;0</formula>
    </cfRule>
    <cfRule type="expression" dxfId="1" priority="70">
      <formula>AND(COUNTIF(G38:DM38,"&lt;&gt;" &amp; "")&gt;0,NOT(ISBLANK(E38)))</formula>
    </cfRule>
  </conditionalFormatting>
  <conditionalFormatting sqref="E39">
    <cfRule type="expression" dxfId="0" priority="71">
      <formula>COUNTIF(G39:DM39,"&lt;&gt;" &amp; "")&gt;0</formula>
    </cfRule>
    <cfRule type="expression" dxfId="1" priority="72">
      <formula>AND(COUNTIF(G39:DM39,"&lt;&gt;" &amp; "")&gt;0,NOT(ISBLANK(E39)))</formula>
    </cfRule>
  </conditionalFormatting>
  <conditionalFormatting sqref="E4">
    <cfRule type="expression" dxfId="0" priority="5">
      <formula>COUNTIF(G4:DM4,"&lt;&gt;" &amp; "")&gt;0</formula>
    </cfRule>
    <cfRule type="expression" dxfId="1" priority="6">
      <formula>AND(COUNTIF(G4:DM4,"&lt;&gt;" &amp; "")&gt;0,NOT(ISBLANK(E4)))</formula>
    </cfRule>
  </conditionalFormatting>
  <conditionalFormatting sqref="E40">
    <cfRule type="expression" dxfId="0" priority="73">
      <formula>COUNTIF(G40:DM40,"&lt;&gt;" &amp; "")&gt;0</formula>
    </cfRule>
    <cfRule type="expression" dxfId="1" priority="74">
      <formula>AND(COUNTIF(G40:DM40,"&lt;&gt;" &amp; "")&gt;0,NOT(ISBLANK(E40)))</formula>
    </cfRule>
  </conditionalFormatting>
  <conditionalFormatting sqref="E41">
    <cfRule type="expression" dxfId="0" priority="75">
      <formula>COUNTIF(G41:DM41,"&lt;&gt;" &amp; "")&gt;0</formula>
    </cfRule>
    <cfRule type="expression" dxfId="1" priority="76">
      <formula>AND(COUNTIF(G41:DM41,"&lt;&gt;" &amp; "")&gt;0,NOT(ISBLANK(E41)))</formula>
    </cfRule>
  </conditionalFormatting>
  <conditionalFormatting sqref="E42">
    <cfRule type="expression" dxfId="0" priority="77">
      <formula>COUNTIF(G42:DM42,"&lt;&gt;" &amp; "")&gt;0</formula>
    </cfRule>
    <cfRule type="expression" dxfId="1" priority="78">
      <formula>AND(COUNTIF(G42:DM42,"&lt;&gt;" &amp; "")&gt;0,NOT(ISBLANK(E42)))</formula>
    </cfRule>
  </conditionalFormatting>
  <conditionalFormatting sqref="E43">
    <cfRule type="expression" dxfId="0" priority="79">
      <formula>COUNTIF(G43:DM43,"&lt;&gt;" &amp; "")&gt;0</formula>
    </cfRule>
    <cfRule type="expression" dxfId="1" priority="80">
      <formula>AND(COUNTIF(G43:DM43,"&lt;&gt;" &amp; "")&gt;0,NOT(ISBLANK(E43)))</formula>
    </cfRule>
  </conditionalFormatting>
  <conditionalFormatting sqref="E44">
    <cfRule type="expression" dxfId="0" priority="81">
      <formula>COUNTIF(G44:DM44,"&lt;&gt;" &amp; "")&gt;0</formula>
    </cfRule>
    <cfRule type="expression" dxfId="1" priority="82">
      <formula>AND(COUNTIF(G44:DM44,"&lt;&gt;" &amp; "")&gt;0,NOT(ISBLANK(E44)))</formula>
    </cfRule>
  </conditionalFormatting>
  <conditionalFormatting sqref="E45">
    <cfRule type="expression" dxfId="0" priority="83">
      <formula>COUNTIF(G45:DM45,"&lt;&gt;" &amp; "")&gt;0</formula>
    </cfRule>
    <cfRule type="expression" dxfId="1" priority="84">
      <formula>AND(COUNTIF(G45:DM45,"&lt;&gt;" &amp; "")&gt;0,NOT(ISBLANK(E45)))</formula>
    </cfRule>
  </conditionalFormatting>
  <conditionalFormatting sqref="E46">
    <cfRule type="expression" dxfId="0" priority="85">
      <formula>COUNTIF(G46:DM46,"&lt;&gt;" &amp; "")&gt;0</formula>
    </cfRule>
    <cfRule type="expression" dxfId="1" priority="86">
      <formula>AND(COUNTIF(G46:DM46,"&lt;&gt;" &amp; "")&gt;0,NOT(ISBLANK(E46)))</formula>
    </cfRule>
  </conditionalFormatting>
  <conditionalFormatting sqref="E47">
    <cfRule type="expression" dxfId="0" priority="87">
      <formula>COUNTIF(G47:DM47,"&lt;&gt;" &amp; "")&gt;0</formula>
    </cfRule>
    <cfRule type="expression" dxfId="1" priority="88">
      <formula>AND(COUNTIF(G47:DM47,"&lt;&gt;" &amp; "")&gt;0,NOT(ISBLANK(E47)))</formula>
    </cfRule>
  </conditionalFormatting>
  <conditionalFormatting sqref="E5">
    <cfRule type="expression" dxfId="0" priority="7">
      <formula>COUNTIF(G5:DM5,"&lt;&gt;" &amp; "")&gt;0</formula>
    </cfRule>
    <cfRule type="expression" dxfId="1" priority="8">
      <formula>AND(COUNTIF(G5:DM5,"&lt;&gt;" &amp; "")&gt;0,NOT(ISBLANK(E5)))</formula>
    </cfRule>
  </conditionalFormatting>
  <conditionalFormatting sqref="E50">
    <cfRule type="expression" dxfId="0" priority="89">
      <formula>COUNTIF(G50:DM50,"&lt;&gt;" &amp; "")&gt;0</formula>
    </cfRule>
    <cfRule type="expression" dxfId="1" priority="90">
      <formula>AND(COUNTIF(G50:DM50,"&lt;&gt;" &amp; "")&gt;0,NOT(ISBLANK(E50)))</formula>
    </cfRule>
  </conditionalFormatting>
  <conditionalFormatting sqref="E51">
    <cfRule type="expression" dxfId="0" priority="91">
      <formula>COUNTIF(G51:DM51,"&lt;&gt;" &amp; "")&gt;0</formula>
    </cfRule>
    <cfRule type="expression" dxfId="1" priority="92">
      <formula>AND(COUNTIF(G51:DM51,"&lt;&gt;" &amp; "")&gt;0,NOT(ISBLANK(E51)))</formula>
    </cfRule>
  </conditionalFormatting>
  <conditionalFormatting sqref="E52">
    <cfRule type="expression" dxfId="0" priority="93">
      <formula>COUNTIF(G52:DM52,"&lt;&gt;" &amp; "")&gt;0</formula>
    </cfRule>
    <cfRule type="expression" dxfId="1" priority="94">
      <formula>AND(COUNTIF(G52:DM52,"&lt;&gt;" &amp; "")&gt;0,NOT(ISBLANK(E52)))</formula>
    </cfRule>
  </conditionalFormatting>
  <conditionalFormatting sqref="E53">
    <cfRule type="expression" dxfId="0" priority="95">
      <formula>COUNTIF(G53:DM53,"&lt;&gt;" &amp; "")&gt;0</formula>
    </cfRule>
    <cfRule type="expression" dxfId="1" priority="96">
      <formula>AND(COUNTIF(G53:DM53,"&lt;&gt;" &amp; "")&gt;0,NOT(ISBLANK(E53)))</formula>
    </cfRule>
  </conditionalFormatting>
  <conditionalFormatting sqref="E54">
    <cfRule type="expression" dxfId="0" priority="97">
      <formula>COUNTIF(G54:DM54,"&lt;&gt;" &amp; "")&gt;0</formula>
    </cfRule>
    <cfRule type="expression" dxfId="1" priority="98">
      <formula>AND(COUNTIF(G54:DM54,"&lt;&gt;" &amp; "")&gt;0,NOT(ISBLANK(E54)))</formula>
    </cfRule>
  </conditionalFormatting>
  <conditionalFormatting sqref="E55">
    <cfRule type="expression" dxfId="0" priority="99">
      <formula>COUNTIF(G55:DM55,"&lt;&gt;" &amp; "")&gt;0</formula>
    </cfRule>
    <cfRule type="expression" dxfId="1" priority="100">
      <formula>AND(COUNTIF(G55:DM55,"&lt;&gt;" &amp; "")&gt;0,NOT(ISBLANK(E55)))</formula>
    </cfRule>
  </conditionalFormatting>
  <conditionalFormatting sqref="E56">
    <cfRule type="expression" dxfId="0" priority="101">
      <formula>COUNTIF(G56:DM56,"&lt;&gt;" &amp; "")&gt;0</formula>
    </cfRule>
    <cfRule type="expression" dxfId="1" priority="102">
      <formula>AND(COUNTIF(G56:DM56,"&lt;&gt;" &amp; "")&gt;0,NOT(ISBLANK(E56)))</formula>
    </cfRule>
  </conditionalFormatting>
  <conditionalFormatting sqref="E57">
    <cfRule type="expression" dxfId="0" priority="103">
      <formula>COUNTIF(G57:DM57,"&lt;&gt;" &amp; "")&gt;0</formula>
    </cfRule>
    <cfRule type="expression" dxfId="1" priority="104">
      <formula>AND(COUNTIF(G57:DM57,"&lt;&gt;" &amp; "")&gt;0,NOT(ISBLANK(E57)))</formula>
    </cfRule>
  </conditionalFormatting>
  <conditionalFormatting sqref="E58">
    <cfRule type="expression" dxfId="0" priority="105">
      <formula>COUNTIF(G58:DM58,"&lt;&gt;" &amp; "")&gt;0</formula>
    </cfRule>
    <cfRule type="expression" dxfId="1" priority="106">
      <formula>AND(COUNTIF(G58:DM58,"&lt;&gt;" &amp; "")&gt;0,NOT(ISBLANK(E58)))</formula>
    </cfRule>
  </conditionalFormatting>
  <conditionalFormatting sqref="E59">
    <cfRule type="expression" dxfId="0" priority="107">
      <formula>COUNTIF(G59:DM59,"&lt;&gt;" &amp; "")&gt;0</formula>
    </cfRule>
    <cfRule type="expression" dxfId="1" priority="108">
      <formula>AND(COUNTIF(G59:DM59,"&lt;&gt;" &amp; "")&gt;0,NOT(ISBLANK(E59)))</formula>
    </cfRule>
  </conditionalFormatting>
  <conditionalFormatting sqref="E6">
    <cfRule type="expression" dxfId="0" priority="9">
      <formula>COUNTIF(G6:DM6,"&lt;&gt;" &amp; "")&gt;0</formula>
    </cfRule>
    <cfRule type="expression" dxfId="1" priority="10">
      <formula>AND(COUNTIF(G6:DM6,"&lt;&gt;" &amp; "")&gt;0,NOT(ISBLANK(E6)))</formula>
    </cfRule>
  </conditionalFormatting>
  <conditionalFormatting sqref="E60">
    <cfRule type="expression" dxfId="0" priority="109">
      <formula>COUNTIF(G60:DM60,"&lt;&gt;" &amp; "")&gt;0</formula>
    </cfRule>
    <cfRule type="expression" dxfId="1" priority="110">
      <formula>AND(COUNTIF(G60:DM60,"&lt;&gt;" &amp; "")&gt;0,NOT(ISBLANK(E60)))</formula>
    </cfRule>
  </conditionalFormatting>
  <conditionalFormatting sqref="E61">
    <cfRule type="expression" dxfId="0" priority="111">
      <formula>COUNTIF(G61:DM61,"&lt;&gt;" &amp; "")&gt;0</formula>
    </cfRule>
    <cfRule type="expression" dxfId="1" priority="112">
      <formula>AND(COUNTIF(G61:DM61,"&lt;&gt;" &amp; "")&gt;0,NOT(ISBLANK(E61)))</formula>
    </cfRule>
  </conditionalFormatting>
  <conditionalFormatting sqref="E62">
    <cfRule type="expression" dxfId="0" priority="113">
      <formula>COUNTIF(G62:DM62,"&lt;&gt;" &amp; "")&gt;0</formula>
    </cfRule>
    <cfRule type="expression" dxfId="1" priority="114">
      <formula>AND(COUNTIF(G62:DM62,"&lt;&gt;" &amp; "")&gt;0,NOT(ISBLANK(E62)))</formula>
    </cfRule>
  </conditionalFormatting>
  <conditionalFormatting sqref="E63">
    <cfRule type="expression" dxfId="0" priority="115">
      <formula>COUNTIF(G63:DM63,"&lt;&gt;" &amp; "")&gt;0</formula>
    </cfRule>
    <cfRule type="expression" dxfId="1" priority="116">
      <formula>AND(COUNTIF(G63:DM63,"&lt;&gt;" &amp; "")&gt;0,NOT(ISBLANK(E63)))</formula>
    </cfRule>
  </conditionalFormatting>
  <conditionalFormatting sqref="E64">
    <cfRule type="expression" dxfId="0" priority="117">
      <formula>COUNTIF(G64:DM64,"&lt;&gt;" &amp; "")&gt;0</formula>
    </cfRule>
    <cfRule type="expression" dxfId="1" priority="118">
      <formula>AND(COUNTIF(G64:DM64,"&lt;&gt;" &amp; "")&gt;0,NOT(ISBLANK(E64)))</formula>
    </cfRule>
  </conditionalFormatting>
  <conditionalFormatting sqref="E65">
    <cfRule type="expression" dxfId="0" priority="119">
      <formula>COUNTIF(G65:DM65,"&lt;&gt;" &amp; "")&gt;0</formula>
    </cfRule>
    <cfRule type="expression" dxfId="1" priority="120">
      <formula>AND(COUNTIF(G65:DM65,"&lt;&gt;" &amp; "")&gt;0,NOT(ISBLANK(E65)))</formula>
    </cfRule>
  </conditionalFormatting>
  <conditionalFormatting sqref="E66">
    <cfRule type="expression" dxfId="0" priority="121">
      <formula>COUNTIF(G66:DM66,"&lt;&gt;" &amp; "")&gt;0</formula>
    </cfRule>
    <cfRule type="expression" dxfId="1" priority="122">
      <formula>AND(COUNTIF(G66:DM66,"&lt;&gt;" &amp; "")&gt;0,NOT(ISBLANK(E66)))</formula>
    </cfRule>
  </conditionalFormatting>
  <conditionalFormatting sqref="E67">
    <cfRule type="expression" dxfId="0" priority="123">
      <formula>COUNTIF(G67:DM67,"&lt;&gt;" &amp; "")&gt;0</formula>
    </cfRule>
    <cfRule type="expression" dxfId="1" priority="124">
      <formula>AND(COUNTIF(G67:DM67,"&lt;&gt;" &amp; "")&gt;0,NOT(ISBLANK(E67)))</formula>
    </cfRule>
  </conditionalFormatting>
  <conditionalFormatting sqref="E68">
    <cfRule type="expression" dxfId="0" priority="125">
      <formula>COUNTIF(G68:DM68,"&lt;&gt;" &amp; "")&gt;0</formula>
    </cfRule>
    <cfRule type="expression" dxfId="1" priority="126">
      <formula>AND(COUNTIF(G68:DM68,"&lt;&gt;" &amp; "")&gt;0,NOT(ISBLANK(E68)))</formula>
    </cfRule>
  </conditionalFormatting>
  <conditionalFormatting sqref="E69">
    <cfRule type="expression" dxfId="0" priority="127">
      <formula>COUNTIF(G69:DM69,"&lt;&gt;" &amp; "")&gt;0</formula>
    </cfRule>
    <cfRule type="expression" dxfId="1" priority="128">
      <formula>AND(COUNTIF(G69:DM69,"&lt;&gt;" &amp; "")&gt;0,NOT(ISBLANK(E69)))</formula>
    </cfRule>
  </conditionalFormatting>
  <conditionalFormatting sqref="E7">
    <cfRule type="expression" dxfId="0" priority="11">
      <formula>COUNTIF(G7:DM7,"&lt;&gt;" &amp; "")&gt;0</formula>
    </cfRule>
    <cfRule type="expression" dxfId="1" priority="12">
      <formula>AND(COUNTIF(G7:DM7,"&lt;&gt;" &amp; "")&gt;0,NOT(ISBLANK(E7)))</formula>
    </cfRule>
  </conditionalFormatting>
  <conditionalFormatting sqref="E70">
    <cfRule type="expression" dxfId="0" priority="129">
      <formula>COUNTIF(G70:DM70,"&lt;&gt;" &amp; "")&gt;0</formula>
    </cfRule>
    <cfRule type="expression" dxfId="1" priority="130">
      <formula>AND(COUNTIF(G70:DM70,"&lt;&gt;" &amp; "")&gt;0,NOT(ISBLANK(E70)))</formula>
    </cfRule>
  </conditionalFormatting>
  <conditionalFormatting sqref="E71">
    <cfRule type="expression" dxfId="0" priority="131">
      <formula>COUNTIF(G71:DM71,"&lt;&gt;" &amp; "")&gt;0</formula>
    </cfRule>
    <cfRule type="expression" dxfId="1" priority="132">
      <formula>AND(COUNTIF(G71:DM71,"&lt;&gt;" &amp; "")&gt;0,NOT(ISBLANK(E71)))</formula>
    </cfRule>
  </conditionalFormatting>
  <conditionalFormatting sqref="E74">
    <cfRule type="expression" dxfId="0" priority="133">
      <formula>COUNTIF(G74:DM74,"&lt;&gt;" &amp; "")&gt;0</formula>
    </cfRule>
    <cfRule type="expression" dxfId="1" priority="134">
      <formula>AND(COUNTIF(G74:DM74,"&lt;&gt;" &amp; "")&gt;0,NOT(ISBLANK(E74)))</formula>
    </cfRule>
  </conditionalFormatting>
  <conditionalFormatting sqref="E75">
    <cfRule type="expression" dxfId="0" priority="135">
      <formula>COUNTIF(G75:DM75,"&lt;&gt;" &amp; "")&gt;0</formula>
    </cfRule>
    <cfRule type="expression" dxfId="1" priority="136">
      <formula>AND(COUNTIF(G75:DM75,"&lt;&gt;" &amp; "")&gt;0,NOT(ISBLANK(E75)))</formula>
    </cfRule>
  </conditionalFormatting>
  <conditionalFormatting sqref="E76">
    <cfRule type="expression" dxfId="0" priority="137">
      <formula>COUNTIF(G76:DM76,"&lt;&gt;" &amp; "")&gt;0</formula>
    </cfRule>
    <cfRule type="expression" dxfId="1" priority="138">
      <formula>AND(COUNTIF(G76:DM76,"&lt;&gt;" &amp; "")&gt;0,NOT(ISBLANK(E76)))</formula>
    </cfRule>
  </conditionalFormatting>
  <conditionalFormatting sqref="E77">
    <cfRule type="expression" dxfId="0" priority="139">
      <formula>COUNTIF(G77:DM77,"&lt;&gt;" &amp; "")&gt;0</formula>
    </cfRule>
    <cfRule type="expression" dxfId="1" priority="140">
      <formula>AND(COUNTIF(G77:DM77,"&lt;&gt;" &amp; "")&gt;0,NOT(ISBLANK(E77)))</formula>
    </cfRule>
  </conditionalFormatting>
  <conditionalFormatting sqref="E78">
    <cfRule type="expression" dxfId="0" priority="141">
      <formula>COUNTIF(G78:DM78,"&lt;&gt;" &amp; "")&gt;0</formula>
    </cfRule>
    <cfRule type="expression" dxfId="1" priority="142">
      <formula>AND(COUNTIF(G78:DM78,"&lt;&gt;" &amp; "")&gt;0,NOT(ISBLANK(E78)))</formula>
    </cfRule>
  </conditionalFormatting>
  <conditionalFormatting sqref="E79">
    <cfRule type="expression" dxfId="0" priority="143">
      <formula>COUNTIF(G79:DM79,"&lt;&gt;" &amp; "")&gt;0</formula>
    </cfRule>
    <cfRule type="expression" dxfId="1" priority="144">
      <formula>AND(COUNTIF(G79:DM79,"&lt;&gt;" &amp; "")&gt;0,NOT(ISBLANK(E79)))</formula>
    </cfRule>
  </conditionalFormatting>
  <conditionalFormatting sqref="E8">
    <cfRule type="expression" dxfId="0" priority="13">
      <formula>COUNTIF(G8:DM8,"&lt;&gt;" &amp; "")&gt;0</formula>
    </cfRule>
    <cfRule type="expression" dxfId="1" priority="14">
      <formula>AND(COUNTIF(G8:DM8,"&lt;&gt;" &amp; "")&gt;0,NOT(ISBLANK(E8)))</formula>
    </cfRule>
  </conditionalFormatting>
  <conditionalFormatting sqref="E80">
    <cfRule type="expression" dxfId="0" priority="145">
      <formula>COUNTIF(G80:DM80,"&lt;&gt;" &amp; "")&gt;0</formula>
    </cfRule>
    <cfRule type="expression" dxfId="1" priority="146">
      <formula>AND(COUNTIF(G80:DM80,"&lt;&gt;" &amp; "")&gt;0,NOT(ISBLANK(E80)))</formula>
    </cfRule>
  </conditionalFormatting>
  <conditionalFormatting sqref="E81">
    <cfRule type="expression" dxfId="0" priority="147">
      <formula>COUNTIF(G81:DM81,"&lt;&gt;" &amp; "")&gt;0</formula>
    </cfRule>
    <cfRule type="expression" dxfId="1" priority="148">
      <formula>AND(COUNTIF(G81:DM81,"&lt;&gt;" &amp; "")&gt;0,NOT(ISBLANK(E81)))</formula>
    </cfRule>
  </conditionalFormatting>
  <conditionalFormatting sqref="E82">
    <cfRule type="expression" dxfId="0" priority="149">
      <formula>COUNTIF(G82:DM82,"&lt;&gt;" &amp; "")&gt;0</formula>
    </cfRule>
    <cfRule type="expression" dxfId="1" priority="150">
      <formula>AND(COUNTIF(G82:DM82,"&lt;&gt;" &amp; "")&gt;0,NOT(ISBLANK(E82)))</formula>
    </cfRule>
  </conditionalFormatting>
  <conditionalFormatting sqref="E83">
    <cfRule type="expression" dxfId="0" priority="151">
      <formula>COUNTIF(G83:DM83,"&lt;&gt;" &amp; "")&gt;0</formula>
    </cfRule>
    <cfRule type="expression" dxfId="1" priority="152">
      <formula>AND(COUNTIF(G83:DM83,"&lt;&gt;" &amp; "")&gt;0,NOT(ISBLANK(E83)))</formula>
    </cfRule>
  </conditionalFormatting>
  <conditionalFormatting sqref="E84">
    <cfRule type="expression" dxfId="0" priority="153">
      <formula>COUNTIF(G84:DM84,"&lt;&gt;" &amp; "")&gt;0</formula>
    </cfRule>
    <cfRule type="expression" dxfId="1" priority="154">
      <formula>AND(COUNTIF(G84:DM84,"&lt;&gt;" &amp; "")&gt;0,NOT(ISBLANK(E84)))</formula>
    </cfRule>
  </conditionalFormatting>
  <conditionalFormatting sqref="E85">
    <cfRule type="expression" dxfId="0" priority="155">
      <formula>COUNTIF(G85:DM85,"&lt;&gt;" &amp; "")&gt;0</formula>
    </cfRule>
    <cfRule type="expression" dxfId="1" priority="156">
      <formula>AND(COUNTIF(G85:DM85,"&lt;&gt;" &amp; "")&gt;0,NOT(ISBLANK(E85)))</formula>
    </cfRule>
  </conditionalFormatting>
  <conditionalFormatting sqref="E86">
    <cfRule type="expression" dxfId="0" priority="157">
      <formula>COUNTIF(G86:DM86,"&lt;&gt;" &amp; "")&gt;0</formula>
    </cfRule>
    <cfRule type="expression" dxfId="1" priority="158">
      <formula>AND(COUNTIF(G86:DM86,"&lt;&gt;" &amp; "")&gt;0,NOT(ISBLANK(E86)))</formula>
    </cfRule>
  </conditionalFormatting>
  <conditionalFormatting sqref="E87">
    <cfRule type="expression" dxfId="0" priority="159">
      <formula>COUNTIF(G87:DM87,"&lt;&gt;" &amp; "")&gt;0</formula>
    </cfRule>
    <cfRule type="expression" dxfId="1" priority="160">
      <formula>AND(COUNTIF(G87:DM87,"&lt;&gt;" &amp; "")&gt;0,NOT(ISBLANK(E87)))</formula>
    </cfRule>
  </conditionalFormatting>
  <conditionalFormatting sqref="E88">
    <cfRule type="expression" dxfId="0" priority="161">
      <formula>COUNTIF(G88:DM88,"&lt;&gt;" &amp; "")&gt;0</formula>
    </cfRule>
    <cfRule type="expression" dxfId="1" priority="162">
      <formula>AND(COUNTIF(G88:DM88,"&lt;&gt;" &amp; "")&gt;0,NOT(ISBLANK(E88)))</formula>
    </cfRule>
  </conditionalFormatting>
  <conditionalFormatting sqref="E89">
    <cfRule type="expression" dxfId="0" priority="163">
      <formula>COUNTIF(G89:DM89,"&lt;&gt;" &amp; "")&gt;0</formula>
    </cfRule>
    <cfRule type="expression" dxfId="1" priority="164">
      <formula>AND(COUNTIF(G89:DM89,"&lt;&gt;" &amp; "")&gt;0,NOT(ISBLANK(E89)))</formula>
    </cfRule>
  </conditionalFormatting>
  <conditionalFormatting sqref="E9">
    <cfRule type="expression" dxfId="0" priority="15">
      <formula>COUNTIF(G9:DM9,"&lt;&gt;" &amp; "")&gt;0</formula>
    </cfRule>
    <cfRule type="expression" dxfId="1" priority="16">
      <formula>AND(COUNTIF(G9:DM9,"&lt;&gt;" &amp; "")&gt;0,NOT(ISBLANK(E9)))</formula>
    </cfRule>
  </conditionalFormatting>
  <conditionalFormatting sqref="E90">
    <cfRule type="expression" dxfId="0" priority="165">
      <formula>COUNTIF(G90:DM90,"&lt;&gt;" &amp; "")&gt;0</formula>
    </cfRule>
    <cfRule type="expression" dxfId="1" priority="166">
      <formula>AND(COUNTIF(G90:DM90,"&lt;&gt;" &amp; "")&gt;0,NOT(ISBLANK(E90)))</formula>
    </cfRule>
  </conditionalFormatting>
  <conditionalFormatting sqref="E91">
    <cfRule type="expression" dxfId="0" priority="167">
      <formula>COUNTIF(G91:DM91,"&lt;&gt;" &amp; "")&gt;0</formula>
    </cfRule>
    <cfRule type="expression" dxfId="1" priority="168">
      <formula>AND(COUNTIF(G91:DM91,"&lt;&gt;" &amp; "")&gt;0,NOT(ISBLANK(E91)))</formula>
    </cfRule>
  </conditionalFormatting>
  <conditionalFormatting sqref="E92">
    <cfRule type="expression" dxfId="0" priority="169">
      <formula>COUNTIF(G92:DM92,"&lt;&gt;" &amp; "")&gt;0</formula>
    </cfRule>
    <cfRule type="expression" dxfId="1" priority="170">
      <formula>AND(COUNTIF(G92:DM92,"&lt;&gt;" &amp; "")&gt;0,NOT(ISBLANK(E92)))</formula>
    </cfRule>
  </conditionalFormatting>
  <conditionalFormatting sqref="E93">
    <cfRule type="expression" dxfId="0" priority="171">
      <formula>COUNTIF(G93:DM93,"&lt;&gt;" &amp; "")&gt;0</formula>
    </cfRule>
    <cfRule type="expression" dxfId="1" priority="172">
      <formula>AND(COUNTIF(G93:DM93,"&lt;&gt;" &amp; "")&gt;0,NOT(ISBLANK(E93)))</formula>
    </cfRule>
  </conditionalFormatting>
  <conditionalFormatting sqref="E94">
    <cfRule type="expression" dxfId="0" priority="173">
      <formula>COUNTIF(G94:DM94,"&lt;&gt;" &amp; "")&gt;0</formula>
    </cfRule>
    <cfRule type="expression" dxfId="1" priority="174">
      <formula>AND(COUNTIF(G94:DM94,"&lt;&gt;" &amp; "")&gt;0,NOT(ISBLANK(E94)))</formula>
    </cfRule>
  </conditionalFormatting>
  <conditionalFormatting sqref="E95">
    <cfRule type="expression" dxfId="0" priority="175">
      <formula>COUNTIF(G95:DM95,"&lt;&gt;" &amp; "")&gt;0</formula>
    </cfRule>
    <cfRule type="expression" dxfId="1" priority="176">
      <formula>AND(COUNTIF(G95:DM95,"&lt;&gt;" &amp; "")&gt;0,NOT(ISBLANK(E95)))</formula>
    </cfRule>
  </conditionalFormatting>
  <dataValidations count="88">
    <dataValidation type="list" allowBlank="1" showInputMessage="1" showErrorMessage="1" sqref="C2">
      <formula1>"N.A."</formula1>
    </dataValidation>
    <dataValidation type="list" allowBlank="1" showInputMessage="1" showErrorMessage="1" sqref="C3">
      <formula1>"N.A."</formula1>
    </dataValidation>
    <dataValidation type="list" allowBlank="1" showInputMessage="1" showErrorMessage="1" sqref="C4">
      <formula1>"N.A."</formula1>
    </dataValidation>
    <dataValidation type="list" allowBlank="1" showInputMessage="1" showErrorMessage="1" sqref="C5">
      <formula1>"N.A."</formula1>
    </dataValidation>
    <dataValidation type="list" allowBlank="1" showInputMessage="1" showErrorMessage="1" sqref="C6">
      <formula1>"N.A."</formula1>
    </dataValidation>
    <dataValidation type="list" allowBlank="1" showInputMessage="1" showErrorMessage="1" sqref="C7">
      <formula1>"N.A."</formula1>
    </dataValidation>
    <dataValidation type="list" allowBlank="1" showInputMessage="1" showErrorMessage="1" sqref="C8">
      <formula1>"N.A."</formula1>
    </dataValidation>
    <dataValidation type="list" allowBlank="1" showInputMessage="1" showErrorMessage="1" sqref="C9">
      <formula1>"N.A."</formula1>
    </dataValidation>
    <dataValidation type="list" allowBlank="1" showInputMessage="1" showErrorMessage="1" sqref="C10">
      <formula1>"N.A."</formula1>
    </dataValidation>
    <dataValidation type="list" allowBlank="1" showInputMessage="1" showErrorMessage="1" sqref="C11">
      <formula1>"N.A."</formula1>
    </dataValidation>
    <dataValidation type="list" allowBlank="1" showInputMessage="1" showErrorMessage="1" sqref="C12">
      <formula1>"N.A."</formula1>
    </dataValidation>
    <dataValidation type="list" allowBlank="1" showInputMessage="1" showErrorMessage="1" sqref="C13">
      <formula1>"N.A."</formula1>
    </dataValidation>
    <dataValidation type="list" allowBlank="1" showInputMessage="1" showErrorMessage="1" sqref="C14">
      <formula1>"N.A."</formula1>
    </dataValidation>
    <dataValidation type="list" allowBlank="1" showInputMessage="1" showErrorMessage="1" sqref="C15">
      <formula1>"N.A."</formula1>
    </dataValidation>
    <dataValidation type="list" allowBlank="1" showInputMessage="1" showErrorMessage="1" sqref="C16">
      <formula1>"N.A."</formula1>
    </dataValidation>
    <dataValidation type="list" allowBlank="1" showInputMessage="1" showErrorMessage="1" sqref="C17">
      <formula1>"N.A."</formula1>
    </dataValidation>
    <dataValidation type="list" allowBlank="1" showInputMessage="1" showErrorMessage="1" sqref="C18">
      <formula1>"N.A."</formula1>
    </dataValidation>
    <dataValidation type="list" allowBlank="1" showInputMessage="1" showErrorMessage="1" sqref="C19">
      <formula1>"N.A."</formula1>
    </dataValidation>
    <dataValidation type="list" allowBlank="1" showInputMessage="1" showErrorMessage="1" sqref="C20">
      <formula1>"N.A."</formula1>
    </dataValidation>
    <dataValidation type="list" allowBlank="1" showInputMessage="1" showErrorMessage="1" sqref="C21">
      <formula1>"N.A."</formula1>
    </dataValidation>
    <dataValidation type="list" allowBlank="1" showInputMessage="1" showErrorMessage="1" sqref="C22">
      <formula1>"N.A."</formula1>
    </dataValidation>
    <dataValidation type="list" allowBlank="1" showInputMessage="1" showErrorMessage="1" sqref="C23">
      <formula1>"N.A."</formula1>
    </dataValidation>
    <dataValidation type="list" allowBlank="1" showInputMessage="1" showErrorMessage="1" sqref="C26">
      <formula1>"N.A."</formula1>
    </dataValidation>
    <dataValidation type="list" allowBlank="1" showInputMessage="1" showErrorMessage="1" sqref="C27">
      <formula1>"N.A."</formula1>
    </dataValidation>
    <dataValidation type="list" allowBlank="1" showInputMessage="1" showErrorMessage="1" sqref="C28">
      <formula1>"N.A."</formula1>
    </dataValidation>
    <dataValidation type="list" allowBlank="1" showInputMessage="1" showErrorMessage="1" sqref="C29">
      <formula1>"N.A."</formula1>
    </dataValidation>
    <dataValidation type="list" allowBlank="1" showInputMessage="1" showErrorMessage="1" sqref="C30">
      <formula1>"N.A."</formula1>
    </dataValidation>
    <dataValidation type="list" allowBlank="1" showInputMessage="1" showErrorMessage="1" sqref="C31">
      <formula1>"N.A."</formula1>
    </dataValidation>
    <dataValidation type="list" allowBlank="1" showInputMessage="1" showErrorMessage="1" sqref="C32">
      <formula1>"N.A."</formula1>
    </dataValidation>
    <dataValidation type="list" allowBlank="1" showInputMessage="1" showErrorMessage="1" sqref="C33">
      <formula1>"N.A."</formula1>
    </dataValidation>
    <dataValidation type="list" allowBlank="1" showInputMessage="1" showErrorMessage="1" sqref="C34">
      <formula1>"N.A."</formula1>
    </dataValidation>
    <dataValidation type="list" allowBlank="1" showInputMessage="1" showErrorMessage="1" sqref="C35">
      <formula1>"N.A."</formula1>
    </dataValidation>
    <dataValidation type="list" allowBlank="1" showInputMessage="1" showErrorMessage="1" sqref="C36">
      <formula1>"N.A."</formula1>
    </dataValidation>
    <dataValidation type="list" allowBlank="1" showInputMessage="1" showErrorMessage="1" sqref="C37">
      <formula1>"N.A."</formula1>
    </dataValidation>
    <dataValidation type="list" allowBlank="1" showInputMessage="1" showErrorMessage="1" sqref="C38">
      <formula1>"N.A."</formula1>
    </dataValidation>
    <dataValidation type="list" allowBlank="1" showInputMessage="1" showErrorMessage="1" sqref="C39">
      <formula1>"N.A."</formula1>
    </dataValidation>
    <dataValidation type="list" allowBlank="1" showInputMessage="1" showErrorMessage="1" sqref="C40">
      <formula1>"N.A."</formula1>
    </dataValidation>
    <dataValidation type="list" allowBlank="1" showInputMessage="1" showErrorMessage="1" sqref="C41">
      <formula1>"N.A."</formula1>
    </dataValidation>
    <dataValidation type="list" allowBlank="1" showInputMessage="1" showErrorMessage="1" sqref="C42">
      <formula1>"N.A."</formula1>
    </dataValidation>
    <dataValidation type="list" allowBlank="1" showInputMessage="1" showErrorMessage="1" sqref="C43">
      <formula1>"N.A."</formula1>
    </dataValidation>
    <dataValidation type="list" allowBlank="1" showInputMessage="1" showErrorMessage="1" sqref="C44">
      <formula1>"N.A."</formula1>
    </dataValidation>
    <dataValidation type="list" allowBlank="1" showInputMessage="1" showErrorMessage="1" sqref="C45">
      <formula1>"N.A."</formula1>
    </dataValidation>
    <dataValidation type="list" allowBlank="1" showInputMessage="1" showErrorMessage="1" sqref="C46">
      <formula1>"N.A."</formula1>
    </dataValidation>
    <dataValidation type="list" allowBlank="1" showInputMessage="1" showErrorMessage="1" sqref="C47">
      <formula1>"N.A."</formula1>
    </dataValidation>
    <dataValidation type="list" allowBlank="1" showInputMessage="1" showErrorMessage="1" sqref="C50">
      <formula1>"N.A."</formula1>
    </dataValidation>
    <dataValidation type="list" allowBlank="1" showInputMessage="1" showErrorMessage="1" sqref="C51">
      <formula1>"N.A."</formula1>
    </dataValidation>
    <dataValidation type="list" allowBlank="1" showInputMessage="1" showErrorMessage="1" sqref="C52">
      <formula1>"N.A."</formula1>
    </dataValidation>
    <dataValidation type="list" allowBlank="1" showInputMessage="1" showErrorMessage="1" sqref="C53">
      <formula1>"N.A."</formula1>
    </dataValidation>
    <dataValidation type="list" allowBlank="1" showInputMessage="1" showErrorMessage="1" sqref="C54">
      <formula1>"N.A."</formula1>
    </dataValidation>
    <dataValidation type="list" allowBlank="1" showInputMessage="1" showErrorMessage="1" sqref="C55">
      <formula1>"N.A."</formula1>
    </dataValidation>
    <dataValidation type="list" allowBlank="1" showInputMessage="1" showErrorMessage="1" sqref="C56">
      <formula1>"N.A."</formula1>
    </dataValidation>
    <dataValidation type="list" allowBlank="1" showInputMessage="1" showErrorMessage="1" sqref="C57">
      <formula1>"N.A."</formula1>
    </dataValidation>
    <dataValidation type="list" allowBlank="1" showInputMessage="1" showErrorMessage="1" sqref="C58">
      <formula1>"N.A."</formula1>
    </dataValidation>
    <dataValidation type="list" allowBlank="1" showInputMessage="1" showErrorMessage="1" sqref="C59">
      <formula1>"N.A."</formula1>
    </dataValidation>
    <dataValidation type="list" allowBlank="1" showInputMessage="1" showErrorMessage="1" sqref="C60">
      <formula1>"N.A."</formula1>
    </dataValidation>
    <dataValidation type="list" allowBlank="1" showInputMessage="1" showErrorMessage="1" sqref="C61">
      <formula1>"N.A."</formula1>
    </dataValidation>
    <dataValidation type="list" allowBlank="1" showInputMessage="1" showErrorMessage="1" sqref="C62">
      <formula1>"N.A."</formula1>
    </dataValidation>
    <dataValidation type="list" allowBlank="1" showInputMessage="1" showErrorMessage="1" sqref="C63">
      <formula1>"N.A."</formula1>
    </dataValidation>
    <dataValidation type="list" allowBlank="1" showInputMessage="1" showErrorMessage="1" sqref="C64">
      <formula1>"N.A."</formula1>
    </dataValidation>
    <dataValidation type="list" allowBlank="1" showInputMessage="1" showErrorMessage="1" sqref="C65">
      <formula1>"N.A."</formula1>
    </dataValidation>
    <dataValidation type="list" allowBlank="1" showInputMessage="1" showErrorMessage="1" sqref="C66">
      <formula1>"N.A."</formula1>
    </dataValidation>
    <dataValidation type="list" allowBlank="1" showInputMessage="1" showErrorMessage="1" sqref="C67">
      <formula1>"N.A."</formula1>
    </dataValidation>
    <dataValidation type="list" allowBlank="1" showInputMessage="1" showErrorMessage="1" sqref="C68">
      <formula1>"N.A."</formula1>
    </dataValidation>
    <dataValidation type="list" allowBlank="1" showInputMessage="1" showErrorMessage="1" sqref="C69">
      <formula1>"N.A."</formula1>
    </dataValidation>
    <dataValidation type="list" allowBlank="1" showInputMessage="1" showErrorMessage="1" sqref="C70">
      <formula1>"N.A."</formula1>
    </dataValidation>
    <dataValidation type="list" allowBlank="1" showInputMessage="1" showErrorMessage="1" sqref="C71">
      <formula1>"N.A."</formula1>
    </dataValidation>
    <dataValidation type="list" allowBlank="1" showInputMessage="1" showErrorMessage="1" sqref="C74">
      <formula1>"N.A."</formula1>
    </dataValidation>
    <dataValidation type="list" allowBlank="1" showInputMessage="1" showErrorMessage="1" sqref="C75">
      <formula1>"N.A."</formula1>
    </dataValidation>
    <dataValidation type="list" allowBlank="1" showInputMessage="1" showErrorMessage="1" sqref="C76">
      <formula1>"N.A."</formula1>
    </dataValidation>
    <dataValidation type="list" allowBlank="1" showInputMessage="1" showErrorMessage="1" sqref="C77">
      <formula1>"N.A."</formula1>
    </dataValidation>
    <dataValidation type="list" allowBlank="1" showInputMessage="1" showErrorMessage="1" sqref="C78">
      <formula1>"N.A."</formula1>
    </dataValidation>
    <dataValidation type="list" allowBlank="1" showInputMessage="1" showErrorMessage="1" sqref="C79">
      <formula1>"N.A."</formula1>
    </dataValidation>
    <dataValidation type="list" allowBlank="1" showInputMessage="1" showErrorMessage="1" sqref="C80">
      <formula1>"N.A."</formula1>
    </dataValidation>
    <dataValidation type="list" allowBlank="1" showInputMessage="1" showErrorMessage="1" sqref="C81">
      <formula1>"N.A."</formula1>
    </dataValidation>
    <dataValidation type="list" allowBlank="1" showInputMessage="1" showErrorMessage="1" sqref="C82">
      <formula1>"N.A."</formula1>
    </dataValidation>
    <dataValidation type="list" allowBlank="1" showInputMessage="1" showErrorMessage="1" sqref="C83">
      <formula1>"N.A."</formula1>
    </dataValidation>
    <dataValidation type="list" allowBlank="1" showInputMessage="1" showErrorMessage="1" sqref="C84">
      <formula1>"N.A."</formula1>
    </dataValidation>
    <dataValidation type="list" allowBlank="1" showInputMessage="1" showErrorMessage="1" sqref="C85">
      <formula1>"N.A."</formula1>
    </dataValidation>
    <dataValidation type="list" allowBlank="1" showInputMessage="1" showErrorMessage="1" sqref="C86">
      <formula1>"N.A."</formula1>
    </dataValidation>
    <dataValidation type="list" allowBlank="1" showInputMessage="1" showErrorMessage="1" sqref="C87">
      <formula1>"N.A."</formula1>
    </dataValidation>
    <dataValidation type="list" allowBlank="1" showInputMessage="1" showErrorMessage="1" sqref="C88">
      <formula1>"N.A."</formula1>
    </dataValidation>
    <dataValidation type="list" allowBlank="1" showInputMessage="1" showErrorMessage="1" sqref="C89">
      <formula1>"N.A."</formula1>
    </dataValidation>
    <dataValidation type="list" allowBlank="1" showInputMessage="1" showErrorMessage="1" sqref="C90">
      <formula1>"N.A."</formula1>
    </dataValidation>
    <dataValidation type="list" allowBlank="1" showInputMessage="1" showErrorMessage="1" sqref="C91">
      <formula1>"N.A."</formula1>
    </dataValidation>
    <dataValidation type="list" allowBlank="1" showInputMessage="1" showErrorMessage="1" sqref="C92">
      <formula1>"N.A."</formula1>
    </dataValidation>
    <dataValidation type="list" allowBlank="1" showInputMessage="1" showErrorMessage="1" sqref="C93">
      <formula1>"N.A."</formula1>
    </dataValidation>
    <dataValidation type="list" allowBlank="1" showInputMessage="1" showErrorMessage="1" sqref="C94">
      <formula1>"N.A."</formula1>
    </dataValidation>
    <dataValidation type="list" allowBlank="1" showInputMessage="1" showErrorMessage="1" sqref="C95">
      <formula1>"N.A."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808080"/>
  </sheetPr>
  <dimension ref="A1:DM623"/>
  <sheetViews>
    <sheetView workbookViewId="0"/>
  </sheetViews>
  <sheetFormatPr defaultRowHeight="15"/>
  <cols>
    <col min="1" max="1" width="108.42578125" customWidth="1"/>
    <col min="2" max="2" width="12.7109375" customWidth="1"/>
    <col min="3" max="3" width="25.85546875" customWidth="1"/>
    <col min="4" max="4" width="13.85546875" customWidth="1"/>
    <col min="5" max="5" width="10.5703125" customWidth="1"/>
    <col min="6" max="6" width="3.85546875" customWidth="1"/>
    <col min="7" max="7" width="9.42578125" customWidth="1"/>
    <col min="8" max="8" width="9.42578125" customWidth="1"/>
    <col min="9" max="9" width="9.42578125" customWidth="1"/>
    <col min="10" max="10" width="9.42578125" customWidth="1"/>
    <col min="11" max="11" width="9.42578125" customWidth="1"/>
    <col min="12" max="12" width="9.42578125" customWidth="1"/>
    <col min="13" max="13" width="9.42578125" customWidth="1"/>
    <col min="14" max="14" width="9.42578125" customWidth="1"/>
    <col min="15" max="15" width="9.42578125" customWidth="1"/>
    <col min="16" max="16" width="9.42578125" customWidth="1"/>
    <col min="17" max="17" width="9.42578125" customWidth="1"/>
    <col min="18" max="18" width="9.42578125" customWidth="1"/>
    <col min="19" max="19" width="9.42578125" customWidth="1"/>
    <col min="20" max="20" width="9.42578125" customWidth="1"/>
    <col min="21" max="21" width="9.42578125" customWidth="1"/>
    <col min="22" max="22" width="9.42578125" customWidth="1"/>
    <col min="23" max="23" width="9.42578125" customWidth="1"/>
    <col min="24" max="24" width="9.42578125" customWidth="1"/>
    <col min="25" max="25" width="9.42578125" customWidth="1"/>
    <col min="26" max="26" width="9.42578125" customWidth="1"/>
    <col min="27" max="27" width="9.42578125" customWidth="1"/>
    <col min="28" max="28" width="9.42578125" customWidth="1"/>
    <col min="29" max="29" width="9.42578125" customWidth="1"/>
    <col min="30" max="30" width="9.42578125" customWidth="1"/>
    <col min="31" max="31" width="9.42578125" customWidth="1"/>
    <col min="32" max="32" width="9.42578125" customWidth="1"/>
    <col min="33" max="33" width="9.42578125" customWidth="1"/>
    <col min="34" max="34" width="9.42578125" customWidth="1"/>
    <col min="35" max="35" width="9.42578125" customWidth="1"/>
    <col min="36" max="36" width="9.42578125" customWidth="1"/>
    <col min="37" max="37" width="9.42578125" customWidth="1"/>
    <col min="38" max="38" width="9.42578125" customWidth="1"/>
    <col min="39" max="39" width="9.42578125" customWidth="1"/>
    <col min="40" max="40" width="9.42578125" customWidth="1"/>
    <col min="41" max="41" width="9.42578125" customWidth="1"/>
    <col min="42" max="42" width="9.42578125" customWidth="1"/>
    <col min="43" max="43" width="9.42578125" customWidth="1"/>
    <col min="44" max="44" width="9.42578125" customWidth="1"/>
    <col min="45" max="45" width="9.42578125" customWidth="1"/>
    <col min="46" max="46" width="9.42578125" customWidth="1"/>
    <col min="47" max="47" width="9.42578125" customWidth="1"/>
    <col min="48" max="48" width="9.42578125" customWidth="1"/>
    <col min="49" max="49" width="9.42578125" customWidth="1"/>
    <col min="50" max="50" width="9.42578125" customWidth="1"/>
    <col min="51" max="51" width="9.42578125" customWidth="1"/>
    <col min="52" max="52" width="9.42578125" customWidth="1"/>
    <col min="53" max="53" width="9.42578125" customWidth="1"/>
    <col min="54" max="54" width="9.42578125" customWidth="1"/>
    <col min="55" max="55" width="9.42578125" customWidth="1"/>
    <col min="56" max="56" width="9.42578125" customWidth="1"/>
    <col min="57" max="57" width="9.42578125" customWidth="1"/>
    <col min="58" max="58" width="9.42578125" customWidth="1"/>
    <col min="59" max="59" width="9.42578125" customWidth="1"/>
    <col min="60" max="60" width="9.42578125" customWidth="1"/>
    <col min="61" max="61" width="9.42578125" customWidth="1"/>
    <col min="62" max="62" width="9.42578125" customWidth="1"/>
    <col min="63" max="63" width="9.42578125" customWidth="1"/>
    <col min="64" max="64" width="9.42578125" customWidth="1"/>
    <col min="65" max="65" width="9.42578125" customWidth="1"/>
    <col min="66" max="66" width="9.42578125" customWidth="1"/>
    <col min="67" max="67" width="9.42578125" customWidth="1"/>
    <col min="68" max="68" width="9.42578125" customWidth="1"/>
    <col min="69" max="69" width="9.42578125" customWidth="1"/>
    <col min="70" max="70" width="9.42578125" customWidth="1"/>
    <col min="71" max="71" width="9.42578125" customWidth="1"/>
    <col min="72" max="72" width="9.42578125" customWidth="1"/>
    <col min="73" max="73" width="9.42578125" customWidth="1"/>
    <col min="74" max="74" width="9.42578125" customWidth="1"/>
    <col min="75" max="75" width="9.42578125" customWidth="1"/>
    <col min="76" max="76" width="9.42578125" customWidth="1"/>
    <col min="77" max="77" width="9.42578125" customWidth="1"/>
    <col min="78" max="78" width="9.42578125" customWidth="1"/>
    <col min="79" max="79" width="9.42578125" customWidth="1"/>
    <col min="80" max="80" width="9.42578125" customWidth="1"/>
    <col min="81" max="81" width="9.42578125" customWidth="1"/>
    <col min="82" max="82" width="9.42578125" customWidth="1"/>
    <col min="83" max="83" width="9.42578125" customWidth="1"/>
    <col min="84" max="84" width="9.42578125" customWidth="1"/>
    <col min="85" max="85" width="9.42578125" customWidth="1"/>
    <col min="86" max="86" width="9.42578125" customWidth="1"/>
    <col min="87" max="87" width="9.42578125" customWidth="1"/>
    <col min="88" max="88" width="9.42578125" customWidth="1"/>
    <col min="89" max="89" width="9.42578125" customWidth="1"/>
    <col min="90" max="90" width="9.42578125" customWidth="1"/>
    <col min="91" max="91" width="9.42578125" customWidth="1"/>
    <col min="92" max="92" width="9.42578125" customWidth="1"/>
    <col min="93" max="93" width="9.42578125" customWidth="1"/>
    <col min="94" max="94" width="9.42578125" customWidth="1"/>
    <col min="95" max="95" width="9.42578125" customWidth="1"/>
    <col min="96" max="96" width="9.42578125" customWidth="1"/>
    <col min="97" max="97" width="9.42578125" customWidth="1"/>
    <col min="98" max="98" width="9.42578125" customWidth="1"/>
    <col min="99" max="99" width="9.42578125" customWidth="1"/>
    <col min="100" max="100" width="9.42578125" customWidth="1"/>
    <col min="101" max="101" width="9.42578125" customWidth="1"/>
    <col min="102" max="102" width="9.42578125" customWidth="1"/>
    <col min="103" max="103" width="9.42578125" customWidth="1"/>
    <col min="104" max="104" width="9.42578125" customWidth="1"/>
    <col min="105" max="105" width="9.42578125" customWidth="1"/>
    <col min="106" max="106" width="9.42578125" customWidth="1"/>
    <col min="107" max="107" width="9.42578125" customWidth="1"/>
    <col min="108" max="108" width="9.42578125" customWidth="1"/>
    <col min="109" max="109" width="9.42578125" customWidth="1"/>
    <col min="110" max="110" width="9.42578125" customWidth="1"/>
    <col min="111" max="111" width="9.42578125" customWidth="1"/>
    <col min="112" max="112" width="9.42578125" customWidth="1"/>
    <col min="113" max="113" width="9.42578125" customWidth="1"/>
    <col min="114" max="114" width="9.42578125" customWidth="1"/>
    <col min="115" max="115" width="9.42578125" customWidth="1"/>
    <col min="116" max="116" width="9.42578125" customWidth="1"/>
    <col min="117" max="117" width="9.42578125" customWidth="1"/>
  </cols>
  <sheetData>
    <row r="1" spans="1:117">
      <c r="A1" s="1" t="s">
        <v>62</v>
      </c>
      <c r="B1" s="1" t="s">
        <v>27</v>
      </c>
      <c r="C1" s="1" t="s">
        <v>28</v>
      </c>
      <c r="D1" s="1" t="s">
        <v>29</v>
      </c>
      <c r="E1" s="1" t="s">
        <v>30</v>
      </c>
      <c r="F1" s="1"/>
      <c r="G1" s="1">
        <v>1990</v>
      </c>
      <c r="H1" s="1">
        <v>1991</v>
      </c>
      <c r="I1" s="1">
        <v>1992</v>
      </c>
      <c r="J1" s="1">
        <v>1993</v>
      </c>
      <c r="K1" s="1">
        <v>1994</v>
      </c>
      <c r="L1" s="1">
        <v>1995</v>
      </c>
      <c r="M1" s="1">
        <v>1996</v>
      </c>
      <c r="N1" s="1">
        <v>1997</v>
      </c>
      <c r="O1" s="1">
        <v>1998</v>
      </c>
      <c r="P1" s="1">
        <v>1999</v>
      </c>
      <c r="Q1" s="1">
        <v>2000</v>
      </c>
      <c r="R1" s="1">
        <v>2001</v>
      </c>
      <c r="S1" s="1">
        <v>2002</v>
      </c>
      <c r="T1" s="1">
        <v>2003</v>
      </c>
      <c r="U1" s="1">
        <v>2004</v>
      </c>
      <c r="V1" s="1">
        <v>2005</v>
      </c>
      <c r="W1" s="1">
        <v>2006</v>
      </c>
      <c r="X1" s="1">
        <v>2007</v>
      </c>
      <c r="Y1" s="1">
        <v>2008</v>
      </c>
      <c r="Z1" s="1">
        <v>2009</v>
      </c>
      <c r="AA1" s="1">
        <v>2010</v>
      </c>
      <c r="AB1" s="1">
        <v>2011</v>
      </c>
      <c r="AC1" s="1">
        <v>2012</v>
      </c>
      <c r="AD1" s="1">
        <v>2013</v>
      </c>
      <c r="AE1" s="1">
        <v>2014</v>
      </c>
      <c r="AF1" s="1">
        <v>2015</v>
      </c>
      <c r="AG1" s="1">
        <v>2016</v>
      </c>
      <c r="AH1" s="1">
        <v>2017</v>
      </c>
      <c r="AI1" s="1">
        <v>2018</v>
      </c>
      <c r="AJ1" s="1">
        <v>2019</v>
      </c>
      <c r="AK1" s="1">
        <v>2020</v>
      </c>
      <c r="AL1" s="1">
        <v>2021</v>
      </c>
      <c r="AM1" s="1">
        <v>2022</v>
      </c>
      <c r="AN1" s="1">
        <v>2023</v>
      </c>
      <c r="AO1" s="1">
        <v>2024</v>
      </c>
      <c r="AP1" s="1">
        <v>2025</v>
      </c>
      <c r="AQ1" s="1">
        <v>2026</v>
      </c>
      <c r="AR1" s="1">
        <v>2027</v>
      </c>
      <c r="AS1" s="1">
        <v>2028</v>
      </c>
      <c r="AT1" s="1">
        <v>2029</v>
      </c>
      <c r="AU1" s="1">
        <v>2030</v>
      </c>
      <c r="AV1" s="1">
        <v>2031</v>
      </c>
      <c r="AW1" s="1">
        <v>2032</v>
      </c>
      <c r="AX1" s="1">
        <v>2033</v>
      </c>
      <c r="AY1" s="1">
        <v>2034</v>
      </c>
      <c r="AZ1" s="1">
        <v>2035</v>
      </c>
      <c r="BA1" s="1">
        <v>2036</v>
      </c>
      <c r="BB1" s="1">
        <v>2037</v>
      </c>
      <c r="BC1" s="1">
        <v>2038</v>
      </c>
      <c r="BD1" s="1">
        <v>2039</v>
      </c>
      <c r="BE1" s="1">
        <v>2040</v>
      </c>
      <c r="BF1" s="1">
        <v>2041</v>
      </c>
      <c r="BG1" s="1">
        <v>2042</v>
      </c>
      <c r="BH1" s="1">
        <v>2043</v>
      </c>
      <c r="BI1" s="1">
        <v>2044</v>
      </c>
      <c r="BJ1" s="1">
        <v>2045</v>
      </c>
      <c r="BK1" s="1">
        <v>2046</v>
      </c>
      <c r="BL1" s="1">
        <v>2047</v>
      </c>
      <c r="BM1" s="1">
        <v>2048</v>
      </c>
      <c r="BN1" s="1">
        <v>2049</v>
      </c>
      <c r="BO1" s="1">
        <v>2050</v>
      </c>
      <c r="BP1" s="1">
        <v>2051</v>
      </c>
      <c r="BQ1" s="1">
        <v>2052</v>
      </c>
      <c r="BR1" s="1">
        <v>2053</v>
      </c>
      <c r="BS1" s="1">
        <v>2054</v>
      </c>
      <c r="BT1" s="1">
        <v>2055</v>
      </c>
      <c r="BU1" s="1">
        <v>2056</v>
      </c>
      <c r="BV1" s="1">
        <v>2057</v>
      </c>
      <c r="BW1" s="1">
        <v>2058</v>
      </c>
      <c r="BX1" s="1">
        <v>2059</v>
      </c>
      <c r="BY1" s="1">
        <v>2060</v>
      </c>
      <c r="BZ1" s="1">
        <v>2061</v>
      </c>
      <c r="CA1" s="1">
        <v>2062</v>
      </c>
      <c r="CB1" s="1">
        <v>2063</v>
      </c>
      <c r="CC1" s="1">
        <v>2064</v>
      </c>
      <c r="CD1" s="1">
        <v>2065</v>
      </c>
      <c r="CE1" s="1">
        <v>2066</v>
      </c>
      <c r="CF1" s="1">
        <v>2067</v>
      </c>
      <c r="CG1" s="1">
        <v>2068</v>
      </c>
      <c r="CH1" s="1">
        <v>2069</v>
      </c>
      <c r="CI1" s="1">
        <v>2070</v>
      </c>
      <c r="CJ1" s="1">
        <v>2071</v>
      </c>
      <c r="CK1" s="1">
        <v>2072</v>
      </c>
      <c r="CL1" s="1">
        <v>2073</v>
      </c>
      <c r="CM1" s="1">
        <v>2074</v>
      </c>
      <c r="CN1" s="1">
        <v>2075</v>
      </c>
      <c r="CO1" s="1">
        <v>2076</v>
      </c>
      <c r="CP1" s="1">
        <v>2077</v>
      </c>
      <c r="CQ1" s="1">
        <v>2078</v>
      </c>
      <c r="CR1" s="1">
        <v>2079</v>
      </c>
      <c r="CS1" s="1">
        <v>2080</v>
      </c>
      <c r="CT1" s="1">
        <v>2081</v>
      </c>
      <c r="CU1" s="1">
        <v>2082</v>
      </c>
      <c r="CV1" s="1">
        <v>2083</v>
      </c>
      <c r="CW1" s="1">
        <v>2084</v>
      </c>
      <c r="CX1" s="1">
        <v>2085</v>
      </c>
      <c r="CY1" s="1">
        <v>2086</v>
      </c>
      <c r="CZ1" s="1">
        <v>2087</v>
      </c>
      <c r="DA1" s="1">
        <v>2088</v>
      </c>
      <c r="DB1" s="1">
        <v>2089</v>
      </c>
      <c r="DC1" s="1">
        <v>2090</v>
      </c>
      <c r="DD1" s="1">
        <v>2091</v>
      </c>
      <c r="DE1" s="1">
        <v>2092</v>
      </c>
      <c r="DF1" s="1">
        <v>2093</v>
      </c>
      <c r="DG1" s="1">
        <v>2094</v>
      </c>
      <c r="DH1" s="1">
        <v>2095</v>
      </c>
      <c r="DI1" s="1">
        <v>2096</v>
      </c>
      <c r="DJ1" s="1">
        <v>2097</v>
      </c>
      <c r="DK1" s="1">
        <v>2098</v>
      </c>
      <c r="DL1" s="1">
        <v>2099</v>
      </c>
      <c r="DM1" s="1">
        <v>2100</v>
      </c>
    </row>
    <row r="2" spans="1:117">
      <c r="A2" s="1" t="str">
        <f>'Population Definitions'!$B$2</f>
        <v>0-4M</v>
      </c>
      <c r="C2" t="s">
        <v>58</v>
      </c>
      <c r="D2" s="3">
        <v>0.02</v>
      </c>
      <c r="E2" s="3">
        <v>0.91</v>
      </c>
      <c r="F2" s="4" t="s">
        <v>32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</row>
    <row r="3" spans="1:117">
      <c r="A3" s="1" t="str">
        <f>'Population Definitions'!$B$3</f>
        <v>0-4F</v>
      </c>
      <c r="C3" t="s">
        <v>58</v>
      </c>
      <c r="D3" s="3">
        <v>0.02</v>
      </c>
      <c r="E3" s="3">
        <v>0.91</v>
      </c>
      <c r="F3" s="4" t="s">
        <v>32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</row>
    <row r="4" spans="1:117">
      <c r="A4" s="1" t="str">
        <f>'Population Definitions'!$B$4</f>
        <v>5-9M</v>
      </c>
      <c r="C4" t="s">
        <v>58</v>
      </c>
      <c r="D4" s="3">
        <v>0</v>
      </c>
      <c r="E4" s="3">
        <v>0</v>
      </c>
      <c r="F4" s="4" t="s">
        <v>32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</row>
    <row r="5" spans="1:117">
      <c r="A5" s="1" t="str">
        <f>'Population Definitions'!$B$5</f>
        <v>5-9F</v>
      </c>
      <c r="C5" t="s">
        <v>58</v>
      </c>
      <c r="D5" s="3">
        <v>0</v>
      </c>
      <c r="E5" s="3">
        <v>0</v>
      </c>
      <c r="F5" s="4" t="s">
        <v>32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</row>
    <row r="6" spans="1:117">
      <c r="A6" s="1" t="str">
        <f>'Population Definitions'!$B$6</f>
        <v>10-19M</v>
      </c>
      <c r="C6" t="s">
        <v>58</v>
      </c>
      <c r="D6" s="3">
        <v>0</v>
      </c>
      <c r="E6" s="3">
        <v>0</v>
      </c>
      <c r="F6" s="4" t="s">
        <v>32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</row>
    <row r="7" spans="1:117">
      <c r="A7" s="1" t="str">
        <f>'Population Definitions'!$B$7</f>
        <v>10-19F</v>
      </c>
      <c r="C7" t="s">
        <v>58</v>
      </c>
      <c r="D7" s="3">
        <v>0</v>
      </c>
      <c r="E7" s="3">
        <v>0</v>
      </c>
      <c r="F7" s="4" t="s">
        <v>32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</row>
    <row r="8" spans="1:117">
      <c r="A8" s="1" t="str">
        <f>'Population Definitions'!$B$8</f>
        <v>20-29M</v>
      </c>
      <c r="C8" t="s">
        <v>58</v>
      </c>
      <c r="D8" s="3">
        <v>0</v>
      </c>
      <c r="E8" s="3">
        <v>0</v>
      </c>
      <c r="F8" s="4" t="s">
        <v>32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</row>
    <row r="9" spans="1:117">
      <c r="A9" s="1" t="str">
        <f>'Population Definitions'!$B$9</f>
        <v>20-29F</v>
      </c>
      <c r="C9" t="s">
        <v>58</v>
      </c>
      <c r="D9" s="3">
        <v>0</v>
      </c>
      <c r="E9" s="3">
        <v>0</v>
      </c>
      <c r="F9" s="4" t="s">
        <v>32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</row>
    <row r="10" spans="1:117">
      <c r="A10" s="1" t="str">
        <f>'Population Definitions'!$B$10</f>
        <v>30-39M</v>
      </c>
      <c r="C10" t="s">
        <v>58</v>
      </c>
      <c r="D10" s="3">
        <v>0</v>
      </c>
      <c r="E10" s="3">
        <v>0</v>
      </c>
      <c r="F10" s="4" t="s">
        <v>32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</row>
    <row r="11" spans="1:117">
      <c r="A11" s="1" t="str">
        <f>'Population Definitions'!$B$11</f>
        <v>30-39F</v>
      </c>
      <c r="C11" t="s">
        <v>58</v>
      </c>
      <c r="D11" s="3">
        <v>0</v>
      </c>
      <c r="E11" s="3">
        <v>0</v>
      </c>
      <c r="F11" s="4" t="s">
        <v>32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</row>
    <row r="12" spans="1:117">
      <c r="A12" s="1" t="str">
        <f>'Population Definitions'!$B$12</f>
        <v>40-49M</v>
      </c>
      <c r="C12" t="s">
        <v>58</v>
      </c>
      <c r="D12" s="3">
        <v>0</v>
      </c>
      <c r="E12" s="3">
        <v>0</v>
      </c>
      <c r="F12" s="4" t="s">
        <v>32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</row>
    <row r="13" spans="1:117">
      <c r="A13" s="1" t="str">
        <f>'Population Definitions'!$B$13</f>
        <v>40-49F</v>
      </c>
      <c r="C13" t="s">
        <v>58</v>
      </c>
      <c r="D13" s="3">
        <v>0</v>
      </c>
      <c r="E13" s="3">
        <v>0</v>
      </c>
      <c r="F13" s="4" t="s">
        <v>32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</row>
    <row r="14" spans="1:117">
      <c r="A14" s="1" t="str">
        <f>'Population Definitions'!$B$14</f>
        <v>50-59M</v>
      </c>
      <c r="C14" t="s">
        <v>58</v>
      </c>
      <c r="D14" s="3">
        <v>0</v>
      </c>
      <c r="E14" s="3">
        <v>0</v>
      </c>
      <c r="F14" s="4" t="s">
        <v>32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</row>
    <row r="15" spans="1:117">
      <c r="A15" s="1" t="str">
        <f>'Population Definitions'!$B$15</f>
        <v>50-59F</v>
      </c>
      <c r="C15" t="s">
        <v>58</v>
      </c>
      <c r="D15" s="3">
        <v>0</v>
      </c>
      <c r="E15" s="3">
        <v>0</v>
      </c>
      <c r="F15" s="4" t="s">
        <v>32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</row>
    <row r="16" spans="1:117">
      <c r="A16" s="1" t="str">
        <f>'Population Definitions'!$B$16</f>
        <v>60-69M</v>
      </c>
      <c r="C16" t="s">
        <v>58</v>
      </c>
      <c r="D16" s="3">
        <v>0</v>
      </c>
      <c r="E16" s="3">
        <v>0</v>
      </c>
      <c r="F16" s="4" t="s">
        <v>32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</row>
    <row r="17" spans="1:117">
      <c r="A17" s="1" t="str">
        <f>'Population Definitions'!$B$17</f>
        <v>60-69F</v>
      </c>
      <c r="C17" t="s">
        <v>58</v>
      </c>
      <c r="D17" s="3">
        <v>0</v>
      </c>
      <c r="E17" s="3">
        <v>0</v>
      </c>
      <c r="F17" s="4" t="s">
        <v>32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</row>
    <row r="18" spans="1:117">
      <c r="A18" s="1" t="str">
        <f>'Population Definitions'!$B$18</f>
        <v>70-79M</v>
      </c>
      <c r="C18" t="s">
        <v>58</v>
      </c>
      <c r="D18" s="3">
        <v>0</v>
      </c>
      <c r="E18" s="3">
        <v>0</v>
      </c>
      <c r="F18" s="4" t="s">
        <v>32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</row>
    <row r="19" spans="1:117">
      <c r="A19" s="1" t="str">
        <f>'Population Definitions'!$B$19</f>
        <v>70-79F</v>
      </c>
      <c r="C19" t="s">
        <v>58</v>
      </c>
      <c r="D19" s="3">
        <v>0</v>
      </c>
      <c r="E19" s="3">
        <v>0</v>
      </c>
      <c r="F19" s="4" t="s">
        <v>32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</row>
    <row r="20" spans="1:117">
      <c r="A20" s="1" t="str">
        <f>'Population Definitions'!$B$20</f>
        <v>80-89M</v>
      </c>
      <c r="C20" t="s">
        <v>58</v>
      </c>
      <c r="D20" s="3">
        <v>0</v>
      </c>
      <c r="E20" s="3">
        <v>0</v>
      </c>
      <c r="F20" s="4" t="s">
        <v>32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</row>
    <row r="21" spans="1:117">
      <c r="A21" s="1" t="str">
        <f>'Population Definitions'!$B$21</f>
        <v>80-89F</v>
      </c>
      <c r="C21" t="s">
        <v>58</v>
      </c>
      <c r="D21" s="3">
        <v>0</v>
      </c>
      <c r="E21" s="3">
        <v>0</v>
      </c>
      <c r="F21" s="4" t="s">
        <v>32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</row>
    <row r="22" spans="1:117">
      <c r="A22" s="1" t="str">
        <f>'Population Definitions'!$B$22</f>
        <v>90+M</v>
      </c>
      <c r="C22" t="s">
        <v>58</v>
      </c>
      <c r="D22" s="3">
        <v>0</v>
      </c>
      <c r="E22" s="3">
        <v>0</v>
      </c>
      <c r="F22" s="4" t="s">
        <v>32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</row>
    <row r="23" spans="1:117">
      <c r="A23" s="1" t="str">
        <f>'Population Definitions'!$B$23</f>
        <v>90+F</v>
      </c>
      <c r="C23" t="s">
        <v>58</v>
      </c>
      <c r="D23" s="3">
        <v>0</v>
      </c>
      <c r="E23" s="3">
        <v>0</v>
      </c>
      <c r="F23" s="4" t="s">
        <v>32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</row>
    <row r="25" spans="1:117">
      <c r="A25" s="1" t="s">
        <v>63</v>
      </c>
      <c r="B25" s="1" t="s">
        <v>27</v>
      </c>
      <c r="C25" s="1" t="s">
        <v>28</v>
      </c>
      <c r="D25" s="1" t="s">
        <v>29</v>
      </c>
      <c r="E25" s="1" t="s">
        <v>30</v>
      </c>
      <c r="F25" s="1"/>
      <c r="G25" s="1">
        <v>1990</v>
      </c>
      <c r="H25" s="1">
        <v>1991</v>
      </c>
      <c r="I25" s="1">
        <v>1992</v>
      </c>
      <c r="J25" s="1">
        <v>1993</v>
      </c>
      <c r="K25" s="1">
        <v>1994</v>
      </c>
      <c r="L25" s="1">
        <v>1995</v>
      </c>
      <c r="M25" s="1">
        <v>1996</v>
      </c>
      <c r="N25" s="1">
        <v>1997</v>
      </c>
      <c r="O25" s="1">
        <v>1998</v>
      </c>
      <c r="P25" s="1">
        <v>1999</v>
      </c>
      <c r="Q25" s="1">
        <v>2000</v>
      </c>
      <c r="R25" s="1">
        <v>2001</v>
      </c>
      <c r="S25" s="1">
        <v>2002</v>
      </c>
      <c r="T25" s="1">
        <v>2003</v>
      </c>
      <c r="U25" s="1">
        <v>2004</v>
      </c>
      <c r="V25" s="1">
        <v>2005</v>
      </c>
      <c r="W25" s="1">
        <v>2006</v>
      </c>
      <c r="X25" s="1">
        <v>2007</v>
      </c>
      <c r="Y25" s="1">
        <v>2008</v>
      </c>
      <c r="Z25" s="1">
        <v>2009</v>
      </c>
      <c r="AA25" s="1">
        <v>2010</v>
      </c>
      <c r="AB25" s="1">
        <v>2011</v>
      </c>
      <c r="AC25" s="1">
        <v>2012</v>
      </c>
      <c r="AD25" s="1">
        <v>2013</v>
      </c>
      <c r="AE25" s="1">
        <v>2014</v>
      </c>
      <c r="AF25" s="1">
        <v>2015</v>
      </c>
      <c r="AG25" s="1">
        <v>2016</v>
      </c>
      <c r="AH25" s="1">
        <v>2017</v>
      </c>
      <c r="AI25" s="1">
        <v>2018</v>
      </c>
      <c r="AJ25" s="1">
        <v>2019</v>
      </c>
      <c r="AK25" s="1">
        <v>2020</v>
      </c>
      <c r="AL25" s="1">
        <v>2021</v>
      </c>
      <c r="AM25" s="1">
        <v>2022</v>
      </c>
      <c r="AN25" s="1">
        <v>2023</v>
      </c>
      <c r="AO25" s="1">
        <v>2024</v>
      </c>
      <c r="AP25" s="1">
        <v>2025</v>
      </c>
      <c r="AQ25" s="1">
        <v>2026</v>
      </c>
      <c r="AR25" s="1">
        <v>2027</v>
      </c>
      <c r="AS25" s="1">
        <v>2028</v>
      </c>
      <c r="AT25" s="1">
        <v>2029</v>
      </c>
      <c r="AU25" s="1">
        <v>2030</v>
      </c>
      <c r="AV25" s="1">
        <v>2031</v>
      </c>
      <c r="AW25" s="1">
        <v>2032</v>
      </c>
      <c r="AX25" s="1">
        <v>2033</v>
      </c>
      <c r="AY25" s="1">
        <v>2034</v>
      </c>
      <c r="AZ25" s="1">
        <v>2035</v>
      </c>
      <c r="BA25" s="1">
        <v>2036</v>
      </c>
      <c r="BB25" s="1">
        <v>2037</v>
      </c>
      <c r="BC25" s="1">
        <v>2038</v>
      </c>
      <c r="BD25" s="1">
        <v>2039</v>
      </c>
      <c r="BE25" s="1">
        <v>2040</v>
      </c>
      <c r="BF25" s="1">
        <v>2041</v>
      </c>
      <c r="BG25" s="1">
        <v>2042</v>
      </c>
      <c r="BH25" s="1">
        <v>2043</v>
      </c>
      <c r="BI25" s="1">
        <v>2044</v>
      </c>
      <c r="BJ25" s="1">
        <v>2045</v>
      </c>
      <c r="BK25" s="1">
        <v>2046</v>
      </c>
      <c r="BL25" s="1">
        <v>2047</v>
      </c>
      <c r="BM25" s="1">
        <v>2048</v>
      </c>
      <c r="BN25" s="1">
        <v>2049</v>
      </c>
      <c r="BO25" s="1">
        <v>2050</v>
      </c>
      <c r="BP25" s="1">
        <v>2051</v>
      </c>
      <c r="BQ25" s="1">
        <v>2052</v>
      </c>
      <c r="BR25" s="1">
        <v>2053</v>
      </c>
      <c r="BS25" s="1">
        <v>2054</v>
      </c>
      <c r="BT25" s="1">
        <v>2055</v>
      </c>
      <c r="BU25" s="1">
        <v>2056</v>
      </c>
      <c r="BV25" s="1">
        <v>2057</v>
      </c>
      <c r="BW25" s="1">
        <v>2058</v>
      </c>
      <c r="BX25" s="1">
        <v>2059</v>
      </c>
      <c r="BY25" s="1">
        <v>2060</v>
      </c>
      <c r="BZ25" s="1">
        <v>2061</v>
      </c>
      <c r="CA25" s="1">
        <v>2062</v>
      </c>
      <c r="CB25" s="1">
        <v>2063</v>
      </c>
      <c r="CC25" s="1">
        <v>2064</v>
      </c>
      <c r="CD25" s="1">
        <v>2065</v>
      </c>
      <c r="CE25" s="1">
        <v>2066</v>
      </c>
      <c r="CF25" s="1">
        <v>2067</v>
      </c>
      <c r="CG25" s="1">
        <v>2068</v>
      </c>
      <c r="CH25" s="1">
        <v>2069</v>
      </c>
      <c r="CI25" s="1">
        <v>2070</v>
      </c>
      <c r="CJ25" s="1">
        <v>2071</v>
      </c>
      <c r="CK25" s="1">
        <v>2072</v>
      </c>
      <c r="CL25" s="1">
        <v>2073</v>
      </c>
      <c r="CM25" s="1">
        <v>2074</v>
      </c>
      <c r="CN25" s="1">
        <v>2075</v>
      </c>
      <c r="CO25" s="1">
        <v>2076</v>
      </c>
      <c r="CP25" s="1">
        <v>2077</v>
      </c>
      <c r="CQ25" s="1">
        <v>2078</v>
      </c>
      <c r="CR25" s="1">
        <v>2079</v>
      </c>
      <c r="CS25" s="1">
        <v>2080</v>
      </c>
      <c r="CT25" s="1">
        <v>2081</v>
      </c>
      <c r="CU25" s="1">
        <v>2082</v>
      </c>
      <c r="CV25" s="1">
        <v>2083</v>
      </c>
      <c r="CW25" s="1">
        <v>2084</v>
      </c>
      <c r="CX25" s="1">
        <v>2085</v>
      </c>
      <c r="CY25" s="1">
        <v>2086</v>
      </c>
      <c r="CZ25" s="1">
        <v>2087</v>
      </c>
      <c r="DA25" s="1">
        <v>2088</v>
      </c>
      <c r="DB25" s="1">
        <v>2089</v>
      </c>
      <c r="DC25" s="1">
        <v>2090</v>
      </c>
      <c r="DD25" s="1">
        <v>2091</v>
      </c>
      <c r="DE25" s="1">
        <v>2092</v>
      </c>
      <c r="DF25" s="1">
        <v>2093</v>
      </c>
      <c r="DG25" s="1">
        <v>2094</v>
      </c>
      <c r="DH25" s="1">
        <v>2095</v>
      </c>
      <c r="DI25" s="1">
        <v>2096</v>
      </c>
      <c r="DJ25" s="1">
        <v>2097</v>
      </c>
      <c r="DK25" s="1">
        <v>2098</v>
      </c>
      <c r="DL25" s="1">
        <v>2099</v>
      </c>
      <c r="DM25" s="1">
        <v>2100</v>
      </c>
    </row>
    <row r="26" spans="1:117">
      <c r="A26" s="1" t="str">
        <f>'Population Definitions'!$B$2</f>
        <v>0-4M</v>
      </c>
      <c r="C26" t="s">
        <v>58</v>
      </c>
      <c r="D26" s="3">
        <v>0.025</v>
      </c>
      <c r="E26" s="3">
        <v>0.11</v>
      </c>
      <c r="F26" s="4" t="s">
        <v>32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</row>
    <row r="27" spans="1:117">
      <c r="A27" s="1" t="str">
        <f>'Population Definitions'!$B$3</f>
        <v>0-4F</v>
      </c>
      <c r="C27" t="s">
        <v>58</v>
      </c>
      <c r="D27" s="3">
        <v>0.025</v>
      </c>
      <c r="E27" s="3">
        <v>0.11</v>
      </c>
      <c r="F27" s="4" t="s">
        <v>32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</row>
    <row r="28" spans="1:117">
      <c r="A28" s="1" t="str">
        <f>'Population Definitions'!$B$4</f>
        <v>5-9M</v>
      </c>
      <c r="C28" t="s">
        <v>58</v>
      </c>
      <c r="D28" s="3">
        <v>0</v>
      </c>
      <c r="E28" s="3">
        <v>0</v>
      </c>
      <c r="F28" s="4" t="s">
        <v>32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</row>
    <row r="29" spans="1:117">
      <c r="A29" s="1" t="str">
        <f>'Population Definitions'!$B$5</f>
        <v>5-9F</v>
      </c>
      <c r="C29" t="s">
        <v>58</v>
      </c>
      <c r="D29" s="3">
        <v>0</v>
      </c>
      <c r="E29" s="3">
        <v>0</v>
      </c>
      <c r="F29" s="4" t="s">
        <v>32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</row>
    <row r="30" spans="1:117">
      <c r="A30" s="1" t="str">
        <f>'Population Definitions'!$B$6</f>
        <v>10-19M</v>
      </c>
      <c r="C30" t="s">
        <v>58</v>
      </c>
      <c r="D30" s="3">
        <v>0</v>
      </c>
      <c r="E30" s="3">
        <v>0</v>
      </c>
      <c r="F30" s="4" t="s">
        <v>32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</row>
    <row r="31" spans="1:117">
      <c r="A31" s="1" t="str">
        <f>'Population Definitions'!$B$7</f>
        <v>10-19F</v>
      </c>
      <c r="C31" t="s">
        <v>58</v>
      </c>
      <c r="D31" s="3">
        <v>0</v>
      </c>
      <c r="E31" s="3">
        <v>0</v>
      </c>
      <c r="F31" s="4" t="s">
        <v>32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</row>
    <row r="32" spans="1:117">
      <c r="A32" s="1" t="str">
        <f>'Population Definitions'!$B$8</f>
        <v>20-29M</v>
      </c>
      <c r="C32" t="s">
        <v>58</v>
      </c>
      <c r="D32" s="3">
        <v>0</v>
      </c>
      <c r="E32" s="3">
        <v>0</v>
      </c>
      <c r="F32" s="4" t="s">
        <v>32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</row>
    <row r="33" spans="1:117">
      <c r="A33" s="1" t="str">
        <f>'Population Definitions'!$B$9</f>
        <v>20-29F</v>
      </c>
      <c r="C33" t="s">
        <v>58</v>
      </c>
      <c r="D33" s="3">
        <v>0</v>
      </c>
      <c r="E33" s="3">
        <v>0</v>
      </c>
      <c r="F33" s="4" t="s">
        <v>32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</row>
    <row r="34" spans="1:117">
      <c r="A34" s="1" t="str">
        <f>'Population Definitions'!$B$10</f>
        <v>30-39M</v>
      </c>
      <c r="C34" t="s">
        <v>58</v>
      </c>
      <c r="D34" s="3">
        <v>0</v>
      </c>
      <c r="E34" s="3">
        <v>0</v>
      </c>
      <c r="F34" s="4" t="s">
        <v>32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</row>
    <row r="35" spans="1:117">
      <c r="A35" s="1" t="str">
        <f>'Population Definitions'!$B$11</f>
        <v>30-39F</v>
      </c>
      <c r="C35" t="s">
        <v>58</v>
      </c>
      <c r="D35" s="3">
        <v>0</v>
      </c>
      <c r="E35" s="3">
        <v>0</v>
      </c>
      <c r="F35" s="4" t="s">
        <v>32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</row>
    <row r="36" spans="1:117">
      <c r="A36" s="1" t="str">
        <f>'Population Definitions'!$B$12</f>
        <v>40-49M</v>
      </c>
      <c r="C36" t="s">
        <v>58</v>
      </c>
      <c r="D36" s="3">
        <v>0</v>
      </c>
      <c r="E36" s="3">
        <v>0</v>
      </c>
      <c r="F36" s="4" t="s">
        <v>32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</row>
    <row r="37" spans="1:117">
      <c r="A37" s="1" t="str">
        <f>'Population Definitions'!$B$13</f>
        <v>40-49F</v>
      </c>
      <c r="C37" t="s">
        <v>58</v>
      </c>
      <c r="D37" s="3">
        <v>0</v>
      </c>
      <c r="E37" s="3">
        <v>0</v>
      </c>
      <c r="F37" s="4" t="s">
        <v>32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</row>
    <row r="38" spans="1:117">
      <c r="A38" s="1" t="str">
        <f>'Population Definitions'!$B$14</f>
        <v>50-59M</v>
      </c>
      <c r="C38" t="s">
        <v>58</v>
      </c>
      <c r="D38" s="3">
        <v>0</v>
      </c>
      <c r="E38" s="3">
        <v>0</v>
      </c>
      <c r="F38" s="4" t="s">
        <v>32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</row>
    <row r="39" spans="1:117">
      <c r="A39" s="1" t="str">
        <f>'Population Definitions'!$B$15</f>
        <v>50-59F</v>
      </c>
      <c r="C39" t="s">
        <v>58</v>
      </c>
      <c r="D39" s="3">
        <v>0</v>
      </c>
      <c r="E39" s="3">
        <v>0</v>
      </c>
      <c r="F39" s="4" t="s">
        <v>32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</row>
    <row r="40" spans="1:117">
      <c r="A40" s="1" t="str">
        <f>'Population Definitions'!$B$16</f>
        <v>60-69M</v>
      </c>
      <c r="C40" t="s">
        <v>58</v>
      </c>
      <c r="D40" s="3">
        <v>0</v>
      </c>
      <c r="E40" s="3">
        <v>0</v>
      </c>
      <c r="F40" s="4" t="s">
        <v>32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</row>
    <row r="41" spans="1:117">
      <c r="A41" s="1" t="str">
        <f>'Population Definitions'!$B$17</f>
        <v>60-69F</v>
      </c>
      <c r="C41" t="s">
        <v>58</v>
      </c>
      <c r="D41" s="3">
        <v>0</v>
      </c>
      <c r="E41" s="3">
        <v>0</v>
      </c>
      <c r="F41" s="4" t="s">
        <v>32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</row>
    <row r="42" spans="1:117">
      <c r="A42" s="1" t="str">
        <f>'Population Definitions'!$B$18</f>
        <v>70-79M</v>
      </c>
      <c r="C42" t="s">
        <v>58</v>
      </c>
      <c r="D42" s="3">
        <v>0</v>
      </c>
      <c r="E42" s="3">
        <v>0</v>
      </c>
      <c r="F42" s="4" t="s">
        <v>32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</row>
    <row r="43" spans="1:117">
      <c r="A43" s="1" t="str">
        <f>'Population Definitions'!$B$19</f>
        <v>70-79F</v>
      </c>
      <c r="C43" t="s">
        <v>58</v>
      </c>
      <c r="D43" s="3">
        <v>0</v>
      </c>
      <c r="E43" s="3">
        <v>0</v>
      </c>
      <c r="F43" s="4" t="s">
        <v>32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</row>
    <row r="44" spans="1:117">
      <c r="A44" s="1" t="str">
        <f>'Population Definitions'!$B$20</f>
        <v>80-89M</v>
      </c>
      <c r="C44" t="s">
        <v>58</v>
      </c>
      <c r="D44" s="3">
        <v>0</v>
      </c>
      <c r="E44" s="3">
        <v>0</v>
      </c>
      <c r="F44" s="4" t="s">
        <v>32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</row>
    <row r="45" spans="1:117">
      <c r="A45" s="1" t="str">
        <f>'Population Definitions'!$B$21</f>
        <v>80-89F</v>
      </c>
      <c r="C45" t="s">
        <v>58</v>
      </c>
      <c r="D45" s="3">
        <v>0</v>
      </c>
      <c r="E45" s="3">
        <v>0</v>
      </c>
      <c r="F45" s="4" t="s">
        <v>32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</row>
    <row r="46" spans="1:117">
      <c r="A46" s="1" t="str">
        <f>'Population Definitions'!$B$22</f>
        <v>90+M</v>
      </c>
      <c r="C46" t="s">
        <v>58</v>
      </c>
      <c r="D46" s="3">
        <v>0</v>
      </c>
      <c r="E46" s="3">
        <v>0</v>
      </c>
      <c r="F46" s="4" t="s">
        <v>32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</row>
    <row r="47" spans="1:117">
      <c r="A47" s="1" t="str">
        <f>'Population Definitions'!$B$23</f>
        <v>90+F</v>
      </c>
      <c r="C47" t="s">
        <v>58</v>
      </c>
      <c r="D47" s="3">
        <v>0</v>
      </c>
      <c r="E47" s="3">
        <v>0</v>
      </c>
      <c r="F47" s="4" t="s">
        <v>32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</row>
    <row r="49" spans="1:117">
      <c r="A49" s="1" t="s">
        <v>64</v>
      </c>
      <c r="B49" s="1" t="s">
        <v>27</v>
      </c>
      <c r="C49" s="1" t="s">
        <v>28</v>
      </c>
      <c r="D49" s="1" t="s">
        <v>29</v>
      </c>
      <c r="E49" s="1" t="s">
        <v>30</v>
      </c>
      <c r="F49" s="1"/>
      <c r="G49" s="1">
        <v>1990</v>
      </c>
      <c r="H49" s="1">
        <v>1991</v>
      </c>
      <c r="I49" s="1">
        <v>1992</v>
      </c>
      <c r="J49" s="1">
        <v>1993</v>
      </c>
      <c r="K49" s="1">
        <v>1994</v>
      </c>
      <c r="L49" s="1">
        <v>1995</v>
      </c>
      <c r="M49" s="1">
        <v>1996</v>
      </c>
      <c r="N49" s="1">
        <v>1997</v>
      </c>
      <c r="O49" s="1">
        <v>1998</v>
      </c>
      <c r="P49" s="1">
        <v>1999</v>
      </c>
      <c r="Q49" s="1">
        <v>2000</v>
      </c>
      <c r="R49" s="1">
        <v>2001</v>
      </c>
      <c r="S49" s="1">
        <v>2002</v>
      </c>
      <c r="T49" s="1">
        <v>2003</v>
      </c>
      <c r="U49" s="1">
        <v>2004</v>
      </c>
      <c r="V49" s="1">
        <v>2005</v>
      </c>
      <c r="W49" s="1">
        <v>2006</v>
      </c>
      <c r="X49" s="1">
        <v>2007</v>
      </c>
      <c r="Y49" s="1">
        <v>2008</v>
      </c>
      <c r="Z49" s="1">
        <v>2009</v>
      </c>
      <c r="AA49" s="1">
        <v>2010</v>
      </c>
      <c r="AB49" s="1">
        <v>2011</v>
      </c>
      <c r="AC49" s="1">
        <v>2012</v>
      </c>
      <c r="AD49" s="1">
        <v>2013</v>
      </c>
      <c r="AE49" s="1">
        <v>2014</v>
      </c>
      <c r="AF49" s="1">
        <v>2015</v>
      </c>
      <c r="AG49" s="1">
        <v>2016</v>
      </c>
      <c r="AH49" s="1">
        <v>2017</v>
      </c>
      <c r="AI49" s="1">
        <v>2018</v>
      </c>
      <c r="AJ49" s="1">
        <v>2019</v>
      </c>
      <c r="AK49" s="1">
        <v>2020</v>
      </c>
      <c r="AL49" s="1">
        <v>2021</v>
      </c>
      <c r="AM49" s="1">
        <v>2022</v>
      </c>
      <c r="AN49" s="1">
        <v>2023</v>
      </c>
      <c r="AO49" s="1">
        <v>2024</v>
      </c>
      <c r="AP49" s="1">
        <v>2025</v>
      </c>
      <c r="AQ49" s="1">
        <v>2026</v>
      </c>
      <c r="AR49" s="1">
        <v>2027</v>
      </c>
      <c r="AS49" s="1">
        <v>2028</v>
      </c>
      <c r="AT49" s="1">
        <v>2029</v>
      </c>
      <c r="AU49" s="1">
        <v>2030</v>
      </c>
      <c r="AV49" s="1">
        <v>2031</v>
      </c>
      <c r="AW49" s="1">
        <v>2032</v>
      </c>
      <c r="AX49" s="1">
        <v>2033</v>
      </c>
      <c r="AY49" s="1">
        <v>2034</v>
      </c>
      <c r="AZ49" s="1">
        <v>2035</v>
      </c>
      <c r="BA49" s="1">
        <v>2036</v>
      </c>
      <c r="BB49" s="1">
        <v>2037</v>
      </c>
      <c r="BC49" s="1">
        <v>2038</v>
      </c>
      <c r="BD49" s="1">
        <v>2039</v>
      </c>
      <c r="BE49" s="1">
        <v>2040</v>
      </c>
      <c r="BF49" s="1">
        <v>2041</v>
      </c>
      <c r="BG49" s="1">
        <v>2042</v>
      </c>
      <c r="BH49" s="1">
        <v>2043</v>
      </c>
      <c r="BI49" s="1">
        <v>2044</v>
      </c>
      <c r="BJ49" s="1">
        <v>2045</v>
      </c>
      <c r="BK49" s="1">
        <v>2046</v>
      </c>
      <c r="BL49" s="1">
        <v>2047</v>
      </c>
      <c r="BM49" s="1">
        <v>2048</v>
      </c>
      <c r="BN49" s="1">
        <v>2049</v>
      </c>
      <c r="BO49" s="1">
        <v>2050</v>
      </c>
      <c r="BP49" s="1">
        <v>2051</v>
      </c>
      <c r="BQ49" s="1">
        <v>2052</v>
      </c>
      <c r="BR49" s="1">
        <v>2053</v>
      </c>
      <c r="BS49" s="1">
        <v>2054</v>
      </c>
      <c r="BT49" s="1">
        <v>2055</v>
      </c>
      <c r="BU49" s="1">
        <v>2056</v>
      </c>
      <c r="BV49" s="1">
        <v>2057</v>
      </c>
      <c r="BW49" s="1">
        <v>2058</v>
      </c>
      <c r="BX49" s="1">
        <v>2059</v>
      </c>
      <c r="BY49" s="1">
        <v>2060</v>
      </c>
      <c r="BZ49" s="1">
        <v>2061</v>
      </c>
      <c r="CA49" s="1">
        <v>2062</v>
      </c>
      <c r="CB49" s="1">
        <v>2063</v>
      </c>
      <c r="CC49" s="1">
        <v>2064</v>
      </c>
      <c r="CD49" s="1">
        <v>2065</v>
      </c>
      <c r="CE49" s="1">
        <v>2066</v>
      </c>
      <c r="CF49" s="1">
        <v>2067</v>
      </c>
      <c r="CG49" s="1">
        <v>2068</v>
      </c>
      <c r="CH49" s="1">
        <v>2069</v>
      </c>
      <c r="CI49" s="1">
        <v>2070</v>
      </c>
      <c r="CJ49" s="1">
        <v>2071</v>
      </c>
      <c r="CK49" s="1">
        <v>2072</v>
      </c>
      <c r="CL49" s="1">
        <v>2073</v>
      </c>
      <c r="CM49" s="1">
        <v>2074</v>
      </c>
      <c r="CN49" s="1">
        <v>2075</v>
      </c>
      <c r="CO49" s="1">
        <v>2076</v>
      </c>
      <c r="CP49" s="1">
        <v>2077</v>
      </c>
      <c r="CQ49" s="1">
        <v>2078</v>
      </c>
      <c r="CR49" s="1">
        <v>2079</v>
      </c>
      <c r="CS49" s="1">
        <v>2080</v>
      </c>
      <c r="CT49" s="1">
        <v>2081</v>
      </c>
      <c r="CU49" s="1">
        <v>2082</v>
      </c>
      <c r="CV49" s="1">
        <v>2083</v>
      </c>
      <c r="CW49" s="1">
        <v>2084</v>
      </c>
      <c r="CX49" s="1">
        <v>2085</v>
      </c>
      <c r="CY49" s="1">
        <v>2086</v>
      </c>
      <c r="CZ49" s="1">
        <v>2087</v>
      </c>
      <c r="DA49" s="1">
        <v>2088</v>
      </c>
      <c r="DB49" s="1">
        <v>2089</v>
      </c>
      <c r="DC49" s="1">
        <v>2090</v>
      </c>
      <c r="DD49" s="1">
        <v>2091</v>
      </c>
      <c r="DE49" s="1">
        <v>2092</v>
      </c>
      <c r="DF49" s="1">
        <v>2093</v>
      </c>
      <c r="DG49" s="1">
        <v>2094</v>
      </c>
      <c r="DH49" s="1">
        <v>2095</v>
      </c>
      <c r="DI49" s="1">
        <v>2096</v>
      </c>
      <c r="DJ49" s="1">
        <v>2097</v>
      </c>
      <c r="DK49" s="1">
        <v>2098</v>
      </c>
      <c r="DL49" s="1">
        <v>2099</v>
      </c>
      <c r="DM49" s="1">
        <v>2100</v>
      </c>
    </row>
    <row r="50" spans="1:117">
      <c r="A50" s="1" t="str">
        <f>'Population Definitions'!$B$2</f>
        <v>0-4M</v>
      </c>
      <c r="C50" t="s">
        <v>58</v>
      </c>
      <c r="D50" s="3">
        <v>0.06</v>
      </c>
      <c r="E50" s="3">
        <v>0.85</v>
      </c>
      <c r="F50" s="4" t="s">
        <v>32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</row>
    <row r="51" spans="1:117">
      <c r="A51" s="1" t="str">
        <f>'Population Definitions'!$B$3</f>
        <v>0-4F</v>
      </c>
      <c r="C51" t="s">
        <v>58</v>
      </c>
      <c r="D51" s="3">
        <v>0.06</v>
      </c>
      <c r="E51" s="3">
        <v>0.85</v>
      </c>
      <c r="F51" s="4" t="s">
        <v>32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</row>
    <row r="52" spans="1:117">
      <c r="A52" s="1" t="str">
        <f>'Population Definitions'!$B$4</f>
        <v>5-9M</v>
      </c>
      <c r="C52" t="s">
        <v>58</v>
      </c>
      <c r="D52" s="3">
        <v>0</v>
      </c>
      <c r="E52" s="3">
        <v>0</v>
      </c>
      <c r="F52" s="4" t="s">
        <v>32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</row>
    <row r="53" spans="1:117">
      <c r="A53" s="1" t="str">
        <f>'Population Definitions'!$B$5</f>
        <v>5-9F</v>
      </c>
      <c r="C53" t="s">
        <v>58</v>
      </c>
      <c r="D53" s="3">
        <v>0</v>
      </c>
      <c r="E53" s="3">
        <v>0</v>
      </c>
      <c r="F53" s="4" t="s">
        <v>32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</row>
    <row r="54" spans="1:117">
      <c r="A54" s="1" t="str">
        <f>'Population Definitions'!$B$6</f>
        <v>10-19M</v>
      </c>
      <c r="C54" t="s">
        <v>58</v>
      </c>
      <c r="D54" s="3">
        <v>0</v>
      </c>
      <c r="E54" s="3">
        <v>0</v>
      </c>
      <c r="F54" s="4" t="s">
        <v>32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</row>
    <row r="55" spans="1:117">
      <c r="A55" s="1" t="str">
        <f>'Population Definitions'!$B$7</f>
        <v>10-19F</v>
      </c>
      <c r="C55" t="s">
        <v>58</v>
      </c>
      <c r="D55" s="3">
        <v>0</v>
      </c>
      <c r="E55" s="3">
        <v>0</v>
      </c>
      <c r="F55" s="4" t="s">
        <v>32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</row>
    <row r="56" spans="1:117">
      <c r="A56" s="1" t="str">
        <f>'Population Definitions'!$B$8</f>
        <v>20-29M</v>
      </c>
      <c r="C56" t="s">
        <v>58</v>
      </c>
      <c r="D56" s="3">
        <v>0</v>
      </c>
      <c r="E56" s="3">
        <v>0</v>
      </c>
      <c r="F56" s="4" t="s">
        <v>32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</row>
    <row r="57" spans="1:117">
      <c r="A57" s="1" t="str">
        <f>'Population Definitions'!$B$9</f>
        <v>20-29F</v>
      </c>
      <c r="C57" t="s">
        <v>58</v>
      </c>
      <c r="D57" s="3">
        <v>0</v>
      </c>
      <c r="E57" s="3">
        <v>0</v>
      </c>
      <c r="F57" s="4" t="s">
        <v>32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</row>
    <row r="58" spans="1:117">
      <c r="A58" s="1" t="str">
        <f>'Population Definitions'!$B$10</f>
        <v>30-39M</v>
      </c>
      <c r="C58" t="s">
        <v>58</v>
      </c>
      <c r="D58" s="3">
        <v>0</v>
      </c>
      <c r="E58" s="3">
        <v>0</v>
      </c>
      <c r="F58" s="4" t="s">
        <v>32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</row>
    <row r="59" spans="1:117">
      <c r="A59" s="1" t="str">
        <f>'Population Definitions'!$B$11</f>
        <v>30-39F</v>
      </c>
      <c r="C59" t="s">
        <v>58</v>
      </c>
      <c r="D59" s="3">
        <v>0</v>
      </c>
      <c r="E59" s="3">
        <v>0</v>
      </c>
      <c r="F59" s="4" t="s">
        <v>32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</row>
    <row r="60" spans="1:117">
      <c r="A60" s="1" t="str">
        <f>'Population Definitions'!$B$12</f>
        <v>40-49M</v>
      </c>
      <c r="C60" t="s">
        <v>58</v>
      </c>
      <c r="D60" s="3">
        <v>0</v>
      </c>
      <c r="E60" s="3">
        <v>0</v>
      </c>
      <c r="F60" s="4" t="s">
        <v>32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</row>
    <row r="61" spans="1:117">
      <c r="A61" s="1" t="str">
        <f>'Population Definitions'!$B$13</f>
        <v>40-49F</v>
      </c>
      <c r="C61" t="s">
        <v>58</v>
      </c>
      <c r="D61" s="3">
        <v>0</v>
      </c>
      <c r="E61" s="3">
        <v>0</v>
      </c>
      <c r="F61" s="4" t="s">
        <v>32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</row>
    <row r="62" spans="1:117">
      <c r="A62" s="1" t="str">
        <f>'Population Definitions'!$B$14</f>
        <v>50-59M</v>
      </c>
      <c r="C62" t="s">
        <v>58</v>
      </c>
      <c r="D62" s="3">
        <v>0</v>
      </c>
      <c r="E62" s="3">
        <v>0</v>
      </c>
      <c r="F62" s="4" t="s">
        <v>32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</row>
    <row r="63" spans="1:117">
      <c r="A63" s="1" t="str">
        <f>'Population Definitions'!$B$15</f>
        <v>50-59F</v>
      </c>
      <c r="C63" t="s">
        <v>58</v>
      </c>
      <c r="D63" s="3">
        <v>0</v>
      </c>
      <c r="E63" s="3">
        <v>0</v>
      </c>
      <c r="F63" s="4" t="s">
        <v>32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</row>
    <row r="64" spans="1:117">
      <c r="A64" s="1" t="str">
        <f>'Population Definitions'!$B$16</f>
        <v>60-69M</v>
      </c>
      <c r="C64" t="s">
        <v>58</v>
      </c>
      <c r="D64" s="3">
        <v>0</v>
      </c>
      <c r="E64" s="3">
        <v>0</v>
      </c>
      <c r="F64" s="4" t="s">
        <v>32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</row>
    <row r="65" spans="1:117">
      <c r="A65" s="1" t="str">
        <f>'Population Definitions'!$B$17</f>
        <v>60-69F</v>
      </c>
      <c r="C65" t="s">
        <v>58</v>
      </c>
      <c r="D65" s="3">
        <v>0</v>
      </c>
      <c r="E65" s="3">
        <v>0</v>
      </c>
      <c r="F65" s="4" t="s">
        <v>32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</row>
    <row r="66" spans="1:117">
      <c r="A66" s="1" t="str">
        <f>'Population Definitions'!$B$18</f>
        <v>70-79M</v>
      </c>
      <c r="C66" t="s">
        <v>58</v>
      </c>
      <c r="D66" s="3">
        <v>0</v>
      </c>
      <c r="E66" s="3">
        <v>0</v>
      </c>
      <c r="F66" s="4" t="s">
        <v>32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</row>
    <row r="67" spans="1:117">
      <c r="A67" s="1" t="str">
        <f>'Population Definitions'!$B$19</f>
        <v>70-79F</v>
      </c>
      <c r="C67" t="s">
        <v>58</v>
      </c>
      <c r="D67" s="3">
        <v>0</v>
      </c>
      <c r="E67" s="3">
        <v>0</v>
      </c>
      <c r="F67" s="4" t="s">
        <v>32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</row>
    <row r="68" spans="1:117">
      <c r="A68" s="1" t="str">
        <f>'Population Definitions'!$B$20</f>
        <v>80-89M</v>
      </c>
      <c r="C68" t="s">
        <v>58</v>
      </c>
      <c r="D68" s="3">
        <v>0</v>
      </c>
      <c r="E68" s="3">
        <v>0</v>
      </c>
      <c r="F68" s="4" t="s">
        <v>32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</row>
    <row r="69" spans="1:117">
      <c r="A69" s="1" t="str">
        <f>'Population Definitions'!$B$21</f>
        <v>80-89F</v>
      </c>
      <c r="C69" t="s">
        <v>58</v>
      </c>
      <c r="D69" s="3">
        <v>0</v>
      </c>
      <c r="E69" s="3">
        <v>0</v>
      </c>
      <c r="F69" s="4" t="s">
        <v>32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</row>
    <row r="70" spans="1:117">
      <c r="A70" s="1" t="str">
        <f>'Population Definitions'!$B$22</f>
        <v>90+M</v>
      </c>
      <c r="C70" t="s">
        <v>58</v>
      </c>
      <c r="D70" s="3">
        <v>0</v>
      </c>
      <c r="E70" s="3">
        <v>0</v>
      </c>
      <c r="F70" s="4" t="s">
        <v>32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</row>
    <row r="71" spans="1:117">
      <c r="A71" s="1" t="str">
        <f>'Population Definitions'!$B$23</f>
        <v>90+F</v>
      </c>
      <c r="C71" t="s">
        <v>58</v>
      </c>
      <c r="D71" s="3">
        <v>0</v>
      </c>
      <c r="E71" s="3">
        <v>0</v>
      </c>
      <c r="F71" s="4" t="s">
        <v>32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</row>
    <row r="73" spans="1:117">
      <c r="A73" s="1" t="s">
        <v>65</v>
      </c>
      <c r="B73" s="1" t="s">
        <v>27</v>
      </c>
      <c r="C73" s="1" t="s">
        <v>28</v>
      </c>
      <c r="D73" s="1" t="s">
        <v>29</v>
      </c>
      <c r="E73" s="1" t="s">
        <v>30</v>
      </c>
      <c r="F73" s="1"/>
      <c r="G73" s="1">
        <v>1990</v>
      </c>
      <c r="H73" s="1">
        <v>1991</v>
      </c>
      <c r="I73" s="1">
        <v>1992</v>
      </c>
      <c r="J73" s="1">
        <v>1993</v>
      </c>
      <c r="K73" s="1">
        <v>1994</v>
      </c>
      <c r="L73" s="1">
        <v>1995</v>
      </c>
      <c r="M73" s="1">
        <v>1996</v>
      </c>
      <c r="N73" s="1">
        <v>1997</v>
      </c>
      <c r="O73" s="1">
        <v>1998</v>
      </c>
      <c r="P73" s="1">
        <v>1999</v>
      </c>
      <c r="Q73" s="1">
        <v>2000</v>
      </c>
      <c r="R73" s="1">
        <v>2001</v>
      </c>
      <c r="S73" s="1">
        <v>2002</v>
      </c>
      <c r="T73" s="1">
        <v>2003</v>
      </c>
      <c r="U73" s="1">
        <v>2004</v>
      </c>
      <c r="V73" s="1">
        <v>2005</v>
      </c>
      <c r="W73" s="1">
        <v>2006</v>
      </c>
      <c r="X73" s="1">
        <v>2007</v>
      </c>
      <c r="Y73" s="1">
        <v>2008</v>
      </c>
      <c r="Z73" s="1">
        <v>2009</v>
      </c>
      <c r="AA73" s="1">
        <v>2010</v>
      </c>
      <c r="AB73" s="1">
        <v>2011</v>
      </c>
      <c r="AC73" s="1">
        <v>2012</v>
      </c>
      <c r="AD73" s="1">
        <v>2013</v>
      </c>
      <c r="AE73" s="1">
        <v>2014</v>
      </c>
      <c r="AF73" s="1">
        <v>2015</v>
      </c>
      <c r="AG73" s="1">
        <v>2016</v>
      </c>
      <c r="AH73" s="1">
        <v>2017</v>
      </c>
      <c r="AI73" s="1">
        <v>2018</v>
      </c>
      <c r="AJ73" s="1">
        <v>2019</v>
      </c>
      <c r="AK73" s="1">
        <v>2020</v>
      </c>
      <c r="AL73" s="1">
        <v>2021</v>
      </c>
      <c r="AM73" s="1">
        <v>2022</v>
      </c>
      <c r="AN73" s="1">
        <v>2023</v>
      </c>
      <c r="AO73" s="1">
        <v>2024</v>
      </c>
      <c r="AP73" s="1">
        <v>2025</v>
      </c>
      <c r="AQ73" s="1">
        <v>2026</v>
      </c>
      <c r="AR73" s="1">
        <v>2027</v>
      </c>
      <c r="AS73" s="1">
        <v>2028</v>
      </c>
      <c r="AT73" s="1">
        <v>2029</v>
      </c>
      <c r="AU73" s="1">
        <v>2030</v>
      </c>
      <c r="AV73" s="1">
        <v>2031</v>
      </c>
      <c r="AW73" s="1">
        <v>2032</v>
      </c>
      <c r="AX73" s="1">
        <v>2033</v>
      </c>
      <c r="AY73" s="1">
        <v>2034</v>
      </c>
      <c r="AZ73" s="1">
        <v>2035</v>
      </c>
      <c r="BA73" s="1">
        <v>2036</v>
      </c>
      <c r="BB73" s="1">
        <v>2037</v>
      </c>
      <c r="BC73" s="1">
        <v>2038</v>
      </c>
      <c r="BD73" s="1">
        <v>2039</v>
      </c>
      <c r="BE73" s="1">
        <v>2040</v>
      </c>
      <c r="BF73" s="1">
        <v>2041</v>
      </c>
      <c r="BG73" s="1">
        <v>2042</v>
      </c>
      <c r="BH73" s="1">
        <v>2043</v>
      </c>
      <c r="BI73" s="1">
        <v>2044</v>
      </c>
      <c r="BJ73" s="1">
        <v>2045</v>
      </c>
      <c r="BK73" s="1">
        <v>2046</v>
      </c>
      <c r="BL73" s="1">
        <v>2047</v>
      </c>
      <c r="BM73" s="1">
        <v>2048</v>
      </c>
      <c r="BN73" s="1">
        <v>2049</v>
      </c>
      <c r="BO73" s="1">
        <v>2050</v>
      </c>
      <c r="BP73" s="1">
        <v>2051</v>
      </c>
      <c r="BQ73" s="1">
        <v>2052</v>
      </c>
      <c r="BR73" s="1">
        <v>2053</v>
      </c>
      <c r="BS73" s="1">
        <v>2054</v>
      </c>
      <c r="BT73" s="1">
        <v>2055</v>
      </c>
      <c r="BU73" s="1">
        <v>2056</v>
      </c>
      <c r="BV73" s="1">
        <v>2057</v>
      </c>
      <c r="BW73" s="1">
        <v>2058</v>
      </c>
      <c r="BX73" s="1">
        <v>2059</v>
      </c>
      <c r="BY73" s="1">
        <v>2060</v>
      </c>
      <c r="BZ73" s="1">
        <v>2061</v>
      </c>
      <c r="CA73" s="1">
        <v>2062</v>
      </c>
      <c r="CB73" s="1">
        <v>2063</v>
      </c>
      <c r="CC73" s="1">
        <v>2064</v>
      </c>
      <c r="CD73" s="1">
        <v>2065</v>
      </c>
      <c r="CE73" s="1">
        <v>2066</v>
      </c>
      <c r="CF73" s="1">
        <v>2067</v>
      </c>
      <c r="CG73" s="1">
        <v>2068</v>
      </c>
      <c r="CH73" s="1">
        <v>2069</v>
      </c>
      <c r="CI73" s="1">
        <v>2070</v>
      </c>
      <c r="CJ73" s="1">
        <v>2071</v>
      </c>
      <c r="CK73" s="1">
        <v>2072</v>
      </c>
      <c r="CL73" s="1">
        <v>2073</v>
      </c>
      <c r="CM73" s="1">
        <v>2074</v>
      </c>
      <c r="CN73" s="1">
        <v>2075</v>
      </c>
      <c r="CO73" s="1">
        <v>2076</v>
      </c>
      <c r="CP73" s="1">
        <v>2077</v>
      </c>
      <c r="CQ73" s="1">
        <v>2078</v>
      </c>
      <c r="CR73" s="1">
        <v>2079</v>
      </c>
      <c r="CS73" s="1">
        <v>2080</v>
      </c>
      <c r="CT73" s="1">
        <v>2081</v>
      </c>
      <c r="CU73" s="1">
        <v>2082</v>
      </c>
      <c r="CV73" s="1">
        <v>2083</v>
      </c>
      <c r="CW73" s="1">
        <v>2084</v>
      </c>
      <c r="CX73" s="1">
        <v>2085</v>
      </c>
      <c r="CY73" s="1">
        <v>2086</v>
      </c>
      <c r="CZ73" s="1">
        <v>2087</v>
      </c>
      <c r="DA73" s="1">
        <v>2088</v>
      </c>
      <c r="DB73" s="1">
        <v>2089</v>
      </c>
      <c r="DC73" s="1">
        <v>2090</v>
      </c>
      <c r="DD73" s="1">
        <v>2091</v>
      </c>
      <c r="DE73" s="1">
        <v>2092</v>
      </c>
      <c r="DF73" s="1">
        <v>2093</v>
      </c>
      <c r="DG73" s="1">
        <v>2094</v>
      </c>
      <c r="DH73" s="1">
        <v>2095</v>
      </c>
      <c r="DI73" s="1">
        <v>2096</v>
      </c>
      <c r="DJ73" s="1">
        <v>2097</v>
      </c>
      <c r="DK73" s="1">
        <v>2098</v>
      </c>
      <c r="DL73" s="1">
        <v>2099</v>
      </c>
      <c r="DM73" s="1">
        <v>2100</v>
      </c>
    </row>
    <row r="74" spans="1:117">
      <c r="A74" s="1" t="str">
        <f>'Population Definitions'!$B$2</f>
        <v>0-4M</v>
      </c>
      <c r="C74" t="s">
        <v>58</v>
      </c>
      <c r="D74" s="3">
        <v>0</v>
      </c>
      <c r="E74" s="3">
        <v>0</v>
      </c>
      <c r="F74" s="4" t="s">
        <v>32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</row>
    <row r="75" spans="1:117">
      <c r="A75" s="1" t="str">
        <f>'Population Definitions'!$B$3</f>
        <v>0-4F</v>
      </c>
      <c r="C75" t="s">
        <v>58</v>
      </c>
      <c r="D75" s="3">
        <v>0</v>
      </c>
      <c r="E75" s="3">
        <v>0</v>
      </c>
      <c r="F75" s="4" t="s">
        <v>32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</row>
    <row r="76" spans="1:117">
      <c r="A76" s="1" t="str">
        <f>'Population Definitions'!$B$4</f>
        <v>5-9M</v>
      </c>
      <c r="C76" t="s">
        <v>58</v>
      </c>
      <c r="D76" s="3">
        <v>0</v>
      </c>
      <c r="E76" s="3">
        <v>0</v>
      </c>
      <c r="F76" s="4" t="s">
        <v>32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</row>
    <row r="77" spans="1:117">
      <c r="A77" s="1" t="str">
        <f>'Population Definitions'!$B$5</f>
        <v>5-9F</v>
      </c>
      <c r="C77" t="s">
        <v>58</v>
      </c>
      <c r="D77" s="3">
        <v>0</v>
      </c>
      <c r="E77" s="3">
        <v>0</v>
      </c>
      <c r="F77" s="4" t="s">
        <v>32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</row>
    <row r="78" spans="1:117">
      <c r="A78" s="1" t="str">
        <f>'Population Definitions'!$B$6</f>
        <v>10-19M</v>
      </c>
      <c r="C78" t="s">
        <v>58</v>
      </c>
      <c r="D78" s="3">
        <v>0</v>
      </c>
      <c r="E78" s="3">
        <v>0</v>
      </c>
      <c r="F78" s="4" t="s">
        <v>32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</row>
    <row r="79" spans="1:117">
      <c r="A79" s="1" t="str">
        <f>'Population Definitions'!$B$7</f>
        <v>10-19F</v>
      </c>
      <c r="C79" t="s">
        <v>58</v>
      </c>
      <c r="D79" s="3">
        <v>0</v>
      </c>
      <c r="E79" s="3">
        <v>0</v>
      </c>
      <c r="F79" s="4" t="s">
        <v>32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</row>
    <row r="80" spans="1:117">
      <c r="A80" s="1" t="str">
        <f>'Population Definitions'!$B$8</f>
        <v>20-29M</v>
      </c>
      <c r="C80" t="s">
        <v>58</v>
      </c>
      <c r="D80" s="3">
        <v>0</v>
      </c>
      <c r="E80" s="3">
        <v>0</v>
      </c>
      <c r="F80" s="4" t="s">
        <v>32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</row>
    <row r="81" spans="1:117">
      <c r="A81" s="1" t="str">
        <f>'Population Definitions'!$B$9</f>
        <v>20-29F</v>
      </c>
      <c r="C81" t="s">
        <v>58</v>
      </c>
      <c r="D81" s="3">
        <v>0</v>
      </c>
      <c r="E81" s="3">
        <v>0</v>
      </c>
      <c r="F81" s="4" t="s">
        <v>32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</row>
    <row r="82" spans="1:117">
      <c r="A82" s="1" t="str">
        <f>'Population Definitions'!$B$10</f>
        <v>30-39M</v>
      </c>
      <c r="C82" t="s">
        <v>58</v>
      </c>
      <c r="D82" s="3">
        <v>0</v>
      </c>
      <c r="E82" s="3">
        <v>0</v>
      </c>
      <c r="F82" s="4" t="s">
        <v>32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</row>
    <row r="83" spans="1:117">
      <c r="A83" s="1" t="str">
        <f>'Population Definitions'!$B$11</f>
        <v>30-39F</v>
      </c>
      <c r="C83" t="s">
        <v>58</v>
      </c>
      <c r="D83" s="3">
        <v>0</v>
      </c>
      <c r="E83" s="3">
        <v>0</v>
      </c>
      <c r="F83" s="4" t="s">
        <v>32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</row>
    <row r="84" spans="1:117">
      <c r="A84" s="1" t="str">
        <f>'Population Definitions'!$B$12</f>
        <v>40-49M</v>
      </c>
      <c r="C84" t="s">
        <v>58</v>
      </c>
      <c r="D84" s="3">
        <v>0</v>
      </c>
      <c r="E84" s="3">
        <v>0</v>
      </c>
      <c r="F84" s="4" t="s">
        <v>32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</row>
    <row r="85" spans="1:117">
      <c r="A85" s="1" t="str">
        <f>'Population Definitions'!$B$13</f>
        <v>40-49F</v>
      </c>
      <c r="C85" t="s">
        <v>58</v>
      </c>
      <c r="D85" s="3">
        <v>0</v>
      </c>
      <c r="E85" s="3">
        <v>0</v>
      </c>
      <c r="F85" s="4" t="s">
        <v>32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</row>
    <row r="86" spans="1:117">
      <c r="A86" s="1" t="str">
        <f>'Population Definitions'!$B$14</f>
        <v>50-59M</v>
      </c>
      <c r="C86" t="s">
        <v>58</v>
      </c>
      <c r="D86" s="3">
        <v>0</v>
      </c>
      <c r="E86" s="3">
        <v>0</v>
      </c>
      <c r="F86" s="4" t="s">
        <v>32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</row>
    <row r="87" spans="1:117">
      <c r="A87" s="1" t="str">
        <f>'Population Definitions'!$B$15</f>
        <v>50-59F</v>
      </c>
      <c r="C87" t="s">
        <v>58</v>
      </c>
      <c r="D87" s="3">
        <v>0</v>
      </c>
      <c r="E87" s="3">
        <v>0</v>
      </c>
      <c r="F87" s="4" t="s">
        <v>32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</row>
    <row r="88" spans="1:117">
      <c r="A88" s="1" t="str">
        <f>'Population Definitions'!$B$16</f>
        <v>60-69M</v>
      </c>
      <c r="C88" t="s">
        <v>58</v>
      </c>
      <c r="D88" s="3">
        <v>0</v>
      </c>
      <c r="E88" s="3">
        <v>0</v>
      </c>
      <c r="F88" s="4" t="s">
        <v>32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</row>
    <row r="89" spans="1:117">
      <c r="A89" s="1" t="str">
        <f>'Population Definitions'!$B$17</f>
        <v>60-69F</v>
      </c>
      <c r="C89" t="s">
        <v>58</v>
      </c>
      <c r="D89" s="3">
        <v>0</v>
      </c>
      <c r="E89" s="3">
        <v>0</v>
      </c>
      <c r="F89" s="4" t="s">
        <v>32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</row>
    <row r="90" spans="1:117">
      <c r="A90" s="1" t="str">
        <f>'Population Definitions'!$B$18</f>
        <v>70-79M</v>
      </c>
      <c r="C90" t="s">
        <v>58</v>
      </c>
      <c r="D90" s="3">
        <v>0</v>
      </c>
      <c r="E90" s="3">
        <v>0</v>
      </c>
      <c r="F90" s="4" t="s">
        <v>32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</row>
    <row r="91" spans="1:117">
      <c r="A91" s="1" t="str">
        <f>'Population Definitions'!$B$19</f>
        <v>70-79F</v>
      </c>
      <c r="C91" t="s">
        <v>58</v>
      </c>
      <c r="D91" s="3">
        <v>0</v>
      </c>
      <c r="E91" s="3">
        <v>0</v>
      </c>
      <c r="F91" s="4" t="s">
        <v>32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</row>
    <row r="92" spans="1:117">
      <c r="A92" s="1" t="str">
        <f>'Population Definitions'!$B$20</f>
        <v>80-89M</v>
      </c>
      <c r="C92" t="s">
        <v>58</v>
      </c>
      <c r="D92" s="3">
        <v>0</v>
      </c>
      <c r="E92" s="3">
        <v>0</v>
      </c>
      <c r="F92" s="4" t="s">
        <v>32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</row>
    <row r="93" spans="1:117">
      <c r="A93" s="1" t="str">
        <f>'Population Definitions'!$B$21</f>
        <v>80-89F</v>
      </c>
      <c r="C93" t="s">
        <v>58</v>
      </c>
      <c r="D93" s="3">
        <v>0</v>
      </c>
      <c r="E93" s="3">
        <v>0</v>
      </c>
      <c r="F93" s="4" t="s">
        <v>32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</row>
    <row r="94" spans="1:117">
      <c r="A94" s="1" t="str">
        <f>'Population Definitions'!$B$22</f>
        <v>90+M</v>
      </c>
      <c r="C94" t="s">
        <v>58</v>
      </c>
      <c r="D94" s="3">
        <v>0</v>
      </c>
      <c r="E94" s="3">
        <v>0</v>
      </c>
      <c r="F94" s="4" t="s">
        <v>32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</row>
    <row r="95" spans="1:117">
      <c r="A95" s="1" t="str">
        <f>'Population Definitions'!$B$23</f>
        <v>90+F</v>
      </c>
      <c r="C95" t="s">
        <v>58</v>
      </c>
      <c r="D95" s="3">
        <v>0</v>
      </c>
      <c r="E95" s="3">
        <v>0</v>
      </c>
      <c r="F95" s="4" t="s">
        <v>32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</row>
    <row r="97" spans="1:117">
      <c r="A97" s="1" t="s">
        <v>66</v>
      </c>
      <c r="B97" s="1" t="s">
        <v>27</v>
      </c>
      <c r="C97" s="1" t="s">
        <v>28</v>
      </c>
      <c r="D97" s="1" t="s">
        <v>29</v>
      </c>
      <c r="E97" s="1" t="s">
        <v>30</v>
      </c>
      <c r="F97" s="1"/>
      <c r="G97" s="1">
        <v>1990</v>
      </c>
      <c r="H97" s="1">
        <v>1991</v>
      </c>
      <c r="I97" s="1">
        <v>1992</v>
      </c>
      <c r="J97" s="1">
        <v>1993</v>
      </c>
      <c r="K97" s="1">
        <v>1994</v>
      </c>
      <c r="L97" s="1">
        <v>1995</v>
      </c>
      <c r="M97" s="1">
        <v>1996</v>
      </c>
      <c r="N97" s="1">
        <v>1997</v>
      </c>
      <c r="O97" s="1">
        <v>1998</v>
      </c>
      <c r="P97" s="1">
        <v>1999</v>
      </c>
      <c r="Q97" s="1">
        <v>2000</v>
      </c>
      <c r="R97" s="1">
        <v>2001</v>
      </c>
      <c r="S97" s="1">
        <v>2002</v>
      </c>
      <c r="T97" s="1">
        <v>2003</v>
      </c>
      <c r="U97" s="1">
        <v>2004</v>
      </c>
      <c r="V97" s="1">
        <v>2005</v>
      </c>
      <c r="W97" s="1">
        <v>2006</v>
      </c>
      <c r="X97" s="1">
        <v>2007</v>
      </c>
      <c r="Y97" s="1">
        <v>2008</v>
      </c>
      <c r="Z97" s="1">
        <v>2009</v>
      </c>
      <c r="AA97" s="1">
        <v>2010</v>
      </c>
      <c r="AB97" s="1">
        <v>2011</v>
      </c>
      <c r="AC97" s="1">
        <v>2012</v>
      </c>
      <c r="AD97" s="1">
        <v>2013</v>
      </c>
      <c r="AE97" s="1">
        <v>2014</v>
      </c>
      <c r="AF97" s="1">
        <v>2015</v>
      </c>
      <c r="AG97" s="1">
        <v>2016</v>
      </c>
      <c r="AH97" s="1">
        <v>2017</v>
      </c>
      <c r="AI97" s="1">
        <v>2018</v>
      </c>
      <c r="AJ97" s="1">
        <v>2019</v>
      </c>
      <c r="AK97" s="1">
        <v>2020</v>
      </c>
      <c r="AL97" s="1">
        <v>2021</v>
      </c>
      <c r="AM97" s="1">
        <v>2022</v>
      </c>
      <c r="AN97" s="1">
        <v>2023</v>
      </c>
      <c r="AO97" s="1">
        <v>2024</v>
      </c>
      <c r="AP97" s="1">
        <v>2025</v>
      </c>
      <c r="AQ97" s="1">
        <v>2026</v>
      </c>
      <c r="AR97" s="1">
        <v>2027</v>
      </c>
      <c r="AS97" s="1">
        <v>2028</v>
      </c>
      <c r="AT97" s="1">
        <v>2029</v>
      </c>
      <c r="AU97" s="1">
        <v>2030</v>
      </c>
      <c r="AV97" s="1">
        <v>2031</v>
      </c>
      <c r="AW97" s="1">
        <v>2032</v>
      </c>
      <c r="AX97" s="1">
        <v>2033</v>
      </c>
      <c r="AY97" s="1">
        <v>2034</v>
      </c>
      <c r="AZ97" s="1">
        <v>2035</v>
      </c>
      <c r="BA97" s="1">
        <v>2036</v>
      </c>
      <c r="BB97" s="1">
        <v>2037</v>
      </c>
      <c r="BC97" s="1">
        <v>2038</v>
      </c>
      <c r="BD97" s="1">
        <v>2039</v>
      </c>
      <c r="BE97" s="1">
        <v>2040</v>
      </c>
      <c r="BF97" s="1">
        <v>2041</v>
      </c>
      <c r="BG97" s="1">
        <v>2042</v>
      </c>
      <c r="BH97" s="1">
        <v>2043</v>
      </c>
      <c r="BI97" s="1">
        <v>2044</v>
      </c>
      <c r="BJ97" s="1">
        <v>2045</v>
      </c>
      <c r="BK97" s="1">
        <v>2046</v>
      </c>
      <c r="BL97" s="1">
        <v>2047</v>
      </c>
      <c r="BM97" s="1">
        <v>2048</v>
      </c>
      <c r="BN97" s="1">
        <v>2049</v>
      </c>
      <c r="BO97" s="1">
        <v>2050</v>
      </c>
      <c r="BP97" s="1">
        <v>2051</v>
      </c>
      <c r="BQ97" s="1">
        <v>2052</v>
      </c>
      <c r="BR97" s="1">
        <v>2053</v>
      </c>
      <c r="BS97" s="1">
        <v>2054</v>
      </c>
      <c r="BT97" s="1">
        <v>2055</v>
      </c>
      <c r="BU97" s="1">
        <v>2056</v>
      </c>
      <c r="BV97" s="1">
        <v>2057</v>
      </c>
      <c r="BW97" s="1">
        <v>2058</v>
      </c>
      <c r="BX97" s="1">
        <v>2059</v>
      </c>
      <c r="BY97" s="1">
        <v>2060</v>
      </c>
      <c r="BZ97" s="1">
        <v>2061</v>
      </c>
      <c r="CA97" s="1">
        <v>2062</v>
      </c>
      <c r="CB97" s="1">
        <v>2063</v>
      </c>
      <c r="CC97" s="1">
        <v>2064</v>
      </c>
      <c r="CD97" s="1">
        <v>2065</v>
      </c>
      <c r="CE97" s="1">
        <v>2066</v>
      </c>
      <c r="CF97" s="1">
        <v>2067</v>
      </c>
      <c r="CG97" s="1">
        <v>2068</v>
      </c>
      <c r="CH97" s="1">
        <v>2069</v>
      </c>
      <c r="CI97" s="1">
        <v>2070</v>
      </c>
      <c r="CJ97" s="1">
        <v>2071</v>
      </c>
      <c r="CK97" s="1">
        <v>2072</v>
      </c>
      <c r="CL97" s="1">
        <v>2073</v>
      </c>
      <c r="CM97" s="1">
        <v>2074</v>
      </c>
      <c r="CN97" s="1">
        <v>2075</v>
      </c>
      <c r="CO97" s="1">
        <v>2076</v>
      </c>
      <c r="CP97" s="1">
        <v>2077</v>
      </c>
      <c r="CQ97" s="1">
        <v>2078</v>
      </c>
      <c r="CR97" s="1">
        <v>2079</v>
      </c>
      <c r="CS97" s="1">
        <v>2080</v>
      </c>
      <c r="CT97" s="1">
        <v>2081</v>
      </c>
      <c r="CU97" s="1">
        <v>2082</v>
      </c>
      <c r="CV97" s="1">
        <v>2083</v>
      </c>
      <c r="CW97" s="1">
        <v>2084</v>
      </c>
      <c r="CX97" s="1">
        <v>2085</v>
      </c>
      <c r="CY97" s="1">
        <v>2086</v>
      </c>
      <c r="CZ97" s="1">
        <v>2087</v>
      </c>
      <c r="DA97" s="1">
        <v>2088</v>
      </c>
      <c r="DB97" s="1">
        <v>2089</v>
      </c>
      <c r="DC97" s="1">
        <v>2090</v>
      </c>
      <c r="DD97" s="1">
        <v>2091</v>
      </c>
      <c r="DE97" s="1">
        <v>2092</v>
      </c>
      <c r="DF97" s="1">
        <v>2093</v>
      </c>
      <c r="DG97" s="1">
        <v>2094</v>
      </c>
      <c r="DH97" s="1">
        <v>2095</v>
      </c>
      <c r="DI97" s="1">
        <v>2096</v>
      </c>
      <c r="DJ97" s="1">
        <v>2097</v>
      </c>
      <c r="DK97" s="1">
        <v>2098</v>
      </c>
      <c r="DL97" s="1">
        <v>2099</v>
      </c>
      <c r="DM97" s="1">
        <v>2100</v>
      </c>
    </row>
    <row r="98" spans="1:117">
      <c r="A98" s="1" t="str">
        <f>'Population Definitions'!$B$2</f>
        <v>0-4M</v>
      </c>
      <c r="C98" t="s">
        <v>58</v>
      </c>
      <c r="D98" s="3">
        <v>0.02</v>
      </c>
      <c r="E98" s="3">
        <v>0.885</v>
      </c>
      <c r="F98" s="4" t="s">
        <v>32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</row>
    <row r="99" spans="1:117">
      <c r="A99" s="1" t="str">
        <f>'Population Definitions'!$B$3</f>
        <v>0-4F</v>
      </c>
      <c r="C99" t="s">
        <v>58</v>
      </c>
      <c r="D99" s="3">
        <v>0.02</v>
      </c>
      <c r="E99" s="3">
        <v>0.885</v>
      </c>
      <c r="F99" s="4" t="s">
        <v>32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</row>
    <row r="100" spans="1:117">
      <c r="A100" s="1" t="str">
        <f>'Population Definitions'!$B$4</f>
        <v>5-9M</v>
      </c>
      <c r="C100" t="s">
        <v>58</v>
      </c>
      <c r="D100" s="3">
        <v>0</v>
      </c>
      <c r="E100" s="3">
        <v>0</v>
      </c>
      <c r="F100" s="4" t="s">
        <v>32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</row>
    <row r="101" spans="1:117">
      <c r="A101" s="1" t="str">
        <f>'Population Definitions'!$B$5</f>
        <v>5-9F</v>
      </c>
      <c r="C101" t="s">
        <v>58</v>
      </c>
      <c r="D101" s="3">
        <v>0</v>
      </c>
      <c r="E101" s="3">
        <v>0</v>
      </c>
      <c r="F101" s="4" t="s">
        <v>32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</row>
    <row r="102" spans="1:117">
      <c r="A102" s="1" t="str">
        <f>'Population Definitions'!$B$6</f>
        <v>10-19M</v>
      </c>
      <c r="C102" t="s">
        <v>58</v>
      </c>
      <c r="D102" s="3">
        <v>0</v>
      </c>
      <c r="E102" s="3">
        <v>0</v>
      </c>
      <c r="F102" s="4" t="s">
        <v>32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</row>
    <row r="103" spans="1:117">
      <c r="A103" s="1" t="str">
        <f>'Population Definitions'!$B$7</f>
        <v>10-19F</v>
      </c>
      <c r="C103" t="s">
        <v>58</v>
      </c>
      <c r="D103" s="3">
        <v>0</v>
      </c>
      <c r="E103" s="3">
        <v>0</v>
      </c>
      <c r="F103" s="4" t="s">
        <v>32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</row>
    <row r="104" spans="1:117">
      <c r="A104" s="1" t="str">
        <f>'Population Definitions'!$B$8</f>
        <v>20-29M</v>
      </c>
      <c r="C104" t="s">
        <v>58</v>
      </c>
      <c r="D104" s="3">
        <v>0</v>
      </c>
      <c r="E104" s="3">
        <v>0</v>
      </c>
      <c r="F104" s="4" t="s">
        <v>32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</row>
    <row r="105" spans="1:117">
      <c r="A105" s="1" t="str">
        <f>'Population Definitions'!$B$9</f>
        <v>20-29F</v>
      </c>
      <c r="C105" t="s">
        <v>58</v>
      </c>
      <c r="D105" s="3">
        <v>0</v>
      </c>
      <c r="E105" s="3">
        <v>0</v>
      </c>
      <c r="F105" s="4" t="s">
        <v>32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</row>
    <row r="106" spans="1:117">
      <c r="A106" s="1" t="str">
        <f>'Population Definitions'!$B$10</f>
        <v>30-39M</v>
      </c>
      <c r="C106" t="s">
        <v>58</v>
      </c>
      <c r="D106" s="3">
        <v>0</v>
      </c>
      <c r="E106" s="3">
        <v>0</v>
      </c>
      <c r="F106" s="4" t="s">
        <v>32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</row>
    <row r="107" spans="1:117">
      <c r="A107" s="1" t="str">
        <f>'Population Definitions'!$B$11</f>
        <v>30-39F</v>
      </c>
      <c r="C107" t="s">
        <v>58</v>
      </c>
      <c r="D107" s="3">
        <v>0</v>
      </c>
      <c r="E107" s="3">
        <v>0</v>
      </c>
      <c r="F107" s="4" t="s">
        <v>32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</row>
    <row r="108" spans="1:117">
      <c r="A108" s="1" t="str">
        <f>'Population Definitions'!$B$12</f>
        <v>40-49M</v>
      </c>
      <c r="C108" t="s">
        <v>58</v>
      </c>
      <c r="D108" s="3">
        <v>0</v>
      </c>
      <c r="E108" s="3">
        <v>0</v>
      </c>
      <c r="F108" s="4" t="s">
        <v>32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</row>
    <row r="109" spans="1:117">
      <c r="A109" s="1" t="str">
        <f>'Population Definitions'!$B$13</f>
        <v>40-49F</v>
      </c>
      <c r="C109" t="s">
        <v>58</v>
      </c>
      <c r="D109" s="3">
        <v>0</v>
      </c>
      <c r="E109" s="3">
        <v>0</v>
      </c>
      <c r="F109" s="4" t="s">
        <v>32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</row>
    <row r="110" spans="1:117">
      <c r="A110" s="1" t="str">
        <f>'Population Definitions'!$B$14</f>
        <v>50-59M</v>
      </c>
      <c r="C110" t="s">
        <v>58</v>
      </c>
      <c r="D110" s="3">
        <v>0</v>
      </c>
      <c r="E110" s="3">
        <v>0</v>
      </c>
      <c r="F110" s="4" t="s">
        <v>32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</row>
    <row r="111" spans="1:117">
      <c r="A111" s="1" t="str">
        <f>'Population Definitions'!$B$15</f>
        <v>50-59F</v>
      </c>
      <c r="C111" t="s">
        <v>58</v>
      </c>
      <c r="D111" s="3">
        <v>0</v>
      </c>
      <c r="E111" s="3">
        <v>0</v>
      </c>
      <c r="F111" s="4" t="s">
        <v>32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</row>
    <row r="112" spans="1:117">
      <c r="A112" s="1" t="str">
        <f>'Population Definitions'!$B$16</f>
        <v>60-69M</v>
      </c>
      <c r="C112" t="s">
        <v>58</v>
      </c>
      <c r="D112" s="3">
        <v>0</v>
      </c>
      <c r="E112" s="3">
        <v>0</v>
      </c>
      <c r="F112" s="4" t="s">
        <v>32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</row>
    <row r="113" spans="1:117">
      <c r="A113" s="1" t="str">
        <f>'Population Definitions'!$B$17</f>
        <v>60-69F</v>
      </c>
      <c r="C113" t="s">
        <v>58</v>
      </c>
      <c r="D113" s="3">
        <v>0</v>
      </c>
      <c r="E113" s="3">
        <v>0</v>
      </c>
      <c r="F113" s="4" t="s">
        <v>32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</row>
    <row r="114" spans="1:117">
      <c r="A114" s="1" t="str">
        <f>'Population Definitions'!$B$18</f>
        <v>70-79M</v>
      </c>
      <c r="C114" t="s">
        <v>58</v>
      </c>
      <c r="D114" s="3">
        <v>0</v>
      </c>
      <c r="E114" s="3">
        <v>0</v>
      </c>
      <c r="F114" s="4" t="s">
        <v>32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</row>
    <row r="115" spans="1:117">
      <c r="A115" s="1" t="str">
        <f>'Population Definitions'!$B$19</f>
        <v>70-79F</v>
      </c>
      <c r="C115" t="s">
        <v>58</v>
      </c>
      <c r="D115" s="3">
        <v>0</v>
      </c>
      <c r="E115" s="3">
        <v>0</v>
      </c>
      <c r="F115" s="4" t="s">
        <v>32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</row>
    <row r="116" spans="1:117">
      <c r="A116" s="1" t="str">
        <f>'Population Definitions'!$B$20</f>
        <v>80-89M</v>
      </c>
      <c r="C116" t="s">
        <v>58</v>
      </c>
      <c r="D116" s="3">
        <v>0</v>
      </c>
      <c r="E116" s="3">
        <v>0</v>
      </c>
      <c r="F116" s="4" t="s">
        <v>32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</row>
    <row r="117" spans="1:117">
      <c r="A117" s="1" t="str">
        <f>'Population Definitions'!$B$21</f>
        <v>80-89F</v>
      </c>
      <c r="C117" t="s">
        <v>58</v>
      </c>
      <c r="D117" s="3">
        <v>0</v>
      </c>
      <c r="E117" s="3">
        <v>0</v>
      </c>
      <c r="F117" s="4" t="s">
        <v>32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</row>
    <row r="118" spans="1:117">
      <c r="A118" s="1" t="str">
        <f>'Population Definitions'!$B$22</f>
        <v>90+M</v>
      </c>
      <c r="C118" t="s">
        <v>58</v>
      </c>
      <c r="D118" s="3">
        <v>0</v>
      </c>
      <c r="E118" s="3">
        <v>0</v>
      </c>
      <c r="F118" s="4" t="s">
        <v>32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</row>
    <row r="119" spans="1:117">
      <c r="A119" s="1" t="str">
        <f>'Population Definitions'!$B$23</f>
        <v>90+F</v>
      </c>
      <c r="C119" t="s">
        <v>58</v>
      </c>
      <c r="D119" s="3">
        <v>0</v>
      </c>
      <c r="E119" s="3">
        <v>0</v>
      </c>
      <c r="F119" s="4" t="s">
        <v>32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</row>
    <row r="121" spans="1:117">
      <c r="A121" s="1" t="s">
        <v>67</v>
      </c>
      <c r="B121" s="1" t="s">
        <v>27</v>
      </c>
      <c r="C121" s="1" t="s">
        <v>28</v>
      </c>
      <c r="D121" s="1" t="s">
        <v>29</v>
      </c>
      <c r="E121" s="1" t="s">
        <v>30</v>
      </c>
      <c r="F121" s="1"/>
      <c r="G121" s="1">
        <v>1990</v>
      </c>
      <c r="H121" s="1">
        <v>1991</v>
      </c>
      <c r="I121" s="1">
        <v>1992</v>
      </c>
      <c r="J121" s="1">
        <v>1993</v>
      </c>
      <c r="K121" s="1">
        <v>1994</v>
      </c>
      <c r="L121" s="1">
        <v>1995</v>
      </c>
      <c r="M121" s="1">
        <v>1996</v>
      </c>
      <c r="N121" s="1">
        <v>1997</v>
      </c>
      <c r="O121" s="1">
        <v>1998</v>
      </c>
      <c r="P121" s="1">
        <v>1999</v>
      </c>
      <c r="Q121" s="1">
        <v>2000</v>
      </c>
      <c r="R121" s="1">
        <v>2001</v>
      </c>
      <c r="S121" s="1">
        <v>2002</v>
      </c>
      <c r="T121" s="1">
        <v>2003</v>
      </c>
      <c r="U121" s="1">
        <v>2004</v>
      </c>
      <c r="V121" s="1">
        <v>2005</v>
      </c>
      <c r="W121" s="1">
        <v>2006</v>
      </c>
      <c r="X121" s="1">
        <v>2007</v>
      </c>
      <c r="Y121" s="1">
        <v>2008</v>
      </c>
      <c r="Z121" s="1">
        <v>2009</v>
      </c>
      <c r="AA121" s="1">
        <v>2010</v>
      </c>
      <c r="AB121" s="1">
        <v>2011</v>
      </c>
      <c r="AC121" s="1">
        <v>2012</v>
      </c>
      <c r="AD121" s="1">
        <v>2013</v>
      </c>
      <c r="AE121" s="1">
        <v>2014</v>
      </c>
      <c r="AF121" s="1">
        <v>2015</v>
      </c>
      <c r="AG121" s="1">
        <v>2016</v>
      </c>
      <c r="AH121" s="1">
        <v>2017</v>
      </c>
      <c r="AI121" s="1">
        <v>2018</v>
      </c>
      <c r="AJ121" s="1">
        <v>2019</v>
      </c>
      <c r="AK121" s="1">
        <v>2020</v>
      </c>
      <c r="AL121" s="1">
        <v>2021</v>
      </c>
      <c r="AM121" s="1">
        <v>2022</v>
      </c>
      <c r="AN121" s="1">
        <v>2023</v>
      </c>
      <c r="AO121" s="1">
        <v>2024</v>
      </c>
      <c r="AP121" s="1">
        <v>2025</v>
      </c>
      <c r="AQ121" s="1">
        <v>2026</v>
      </c>
      <c r="AR121" s="1">
        <v>2027</v>
      </c>
      <c r="AS121" s="1">
        <v>2028</v>
      </c>
      <c r="AT121" s="1">
        <v>2029</v>
      </c>
      <c r="AU121" s="1">
        <v>2030</v>
      </c>
      <c r="AV121" s="1">
        <v>2031</v>
      </c>
      <c r="AW121" s="1">
        <v>2032</v>
      </c>
      <c r="AX121" s="1">
        <v>2033</v>
      </c>
      <c r="AY121" s="1">
        <v>2034</v>
      </c>
      <c r="AZ121" s="1">
        <v>2035</v>
      </c>
      <c r="BA121" s="1">
        <v>2036</v>
      </c>
      <c r="BB121" s="1">
        <v>2037</v>
      </c>
      <c r="BC121" s="1">
        <v>2038</v>
      </c>
      <c r="BD121" s="1">
        <v>2039</v>
      </c>
      <c r="BE121" s="1">
        <v>2040</v>
      </c>
      <c r="BF121" s="1">
        <v>2041</v>
      </c>
      <c r="BG121" s="1">
        <v>2042</v>
      </c>
      <c r="BH121" s="1">
        <v>2043</v>
      </c>
      <c r="BI121" s="1">
        <v>2044</v>
      </c>
      <c r="BJ121" s="1">
        <v>2045</v>
      </c>
      <c r="BK121" s="1">
        <v>2046</v>
      </c>
      <c r="BL121" s="1">
        <v>2047</v>
      </c>
      <c r="BM121" s="1">
        <v>2048</v>
      </c>
      <c r="BN121" s="1">
        <v>2049</v>
      </c>
      <c r="BO121" s="1">
        <v>2050</v>
      </c>
      <c r="BP121" s="1">
        <v>2051</v>
      </c>
      <c r="BQ121" s="1">
        <v>2052</v>
      </c>
      <c r="BR121" s="1">
        <v>2053</v>
      </c>
      <c r="BS121" s="1">
        <v>2054</v>
      </c>
      <c r="BT121" s="1">
        <v>2055</v>
      </c>
      <c r="BU121" s="1">
        <v>2056</v>
      </c>
      <c r="BV121" s="1">
        <v>2057</v>
      </c>
      <c r="BW121" s="1">
        <v>2058</v>
      </c>
      <c r="BX121" s="1">
        <v>2059</v>
      </c>
      <c r="BY121" s="1">
        <v>2060</v>
      </c>
      <c r="BZ121" s="1">
        <v>2061</v>
      </c>
      <c r="CA121" s="1">
        <v>2062</v>
      </c>
      <c r="CB121" s="1">
        <v>2063</v>
      </c>
      <c r="CC121" s="1">
        <v>2064</v>
      </c>
      <c r="CD121" s="1">
        <v>2065</v>
      </c>
      <c r="CE121" s="1">
        <v>2066</v>
      </c>
      <c r="CF121" s="1">
        <v>2067</v>
      </c>
      <c r="CG121" s="1">
        <v>2068</v>
      </c>
      <c r="CH121" s="1">
        <v>2069</v>
      </c>
      <c r="CI121" s="1">
        <v>2070</v>
      </c>
      <c r="CJ121" s="1">
        <v>2071</v>
      </c>
      <c r="CK121" s="1">
        <v>2072</v>
      </c>
      <c r="CL121" s="1">
        <v>2073</v>
      </c>
      <c r="CM121" s="1">
        <v>2074</v>
      </c>
      <c r="CN121" s="1">
        <v>2075</v>
      </c>
      <c r="CO121" s="1">
        <v>2076</v>
      </c>
      <c r="CP121" s="1">
        <v>2077</v>
      </c>
      <c r="CQ121" s="1">
        <v>2078</v>
      </c>
      <c r="CR121" s="1">
        <v>2079</v>
      </c>
      <c r="CS121" s="1">
        <v>2080</v>
      </c>
      <c r="CT121" s="1">
        <v>2081</v>
      </c>
      <c r="CU121" s="1">
        <v>2082</v>
      </c>
      <c r="CV121" s="1">
        <v>2083</v>
      </c>
      <c r="CW121" s="1">
        <v>2084</v>
      </c>
      <c r="CX121" s="1">
        <v>2085</v>
      </c>
      <c r="CY121" s="1">
        <v>2086</v>
      </c>
      <c r="CZ121" s="1">
        <v>2087</v>
      </c>
      <c r="DA121" s="1">
        <v>2088</v>
      </c>
      <c r="DB121" s="1">
        <v>2089</v>
      </c>
      <c r="DC121" s="1">
        <v>2090</v>
      </c>
      <c r="DD121" s="1">
        <v>2091</v>
      </c>
      <c r="DE121" s="1">
        <v>2092</v>
      </c>
      <c r="DF121" s="1">
        <v>2093</v>
      </c>
      <c r="DG121" s="1">
        <v>2094</v>
      </c>
      <c r="DH121" s="1">
        <v>2095</v>
      </c>
      <c r="DI121" s="1">
        <v>2096</v>
      </c>
      <c r="DJ121" s="1">
        <v>2097</v>
      </c>
      <c r="DK121" s="1">
        <v>2098</v>
      </c>
      <c r="DL121" s="1">
        <v>2099</v>
      </c>
      <c r="DM121" s="1">
        <v>2100</v>
      </c>
    </row>
    <row r="122" spans="1:117">
      <c r="A122" s="1" t="str">
        <f>'Population Definitions'!$B$2</f>
        <v>0-4M</v>
      </c>
      <c r="C122" t="s">
        <v>34</v>
      </c>
      <c r="D122" s="3">
        <v>0.0001</v>
      </c>
      <c r="E122" s="3">
        <v>0.00073</v>
      </c>
      <c r="F122" s="4" t="s">
        <v>32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</row>
    <row r="123" spans="1:117">
      <c r="A123" s="1" t="str">
        <f>'Population Definitions'!$B$3</f>
        <v>0-4F</v>
      </c>
      <c r="C123" t="s">
        <v>34</v>
      </c>
      <c r="D123" s="3">
        <v>0.0001</v>
      </c>
      <c r="E123" s="3">
        <v>0.00073</v>
      </c>
      <c r="F123" s="4" t="s">
        <v>32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</row>
    <row r="124" spans="1:117">
      <c r="A124" s="1" t="str">
        <f>'Population Definitions'!$B$4</f>
        <v>5-9M</v>
      </c>
      <c r="C124" t="s">
        <v>34</v>
      </c>
      <c r="D124" s="3">
        <v>0.0002</v>
      </c>
      <c r="E124" s="3">
        <v>0.0011</v>
      </c>
      <c r="F124" s="4" t="s">
        <v>32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</row>
    <row r="125" spans="1:117">
      <c r="A125" s="1" t="str">
        <f>'Population Definitions'!$B$5</f>
        <v>5-9F</v>
      </c>
      <c r="C125" t="s">
        <v>34</v>
      </c>
      <c r="D125" s="3">
        <v>0.0002</v>
      </c>
      <c r="E125" s="3">
        <v>0.0011</v>
      </c>
      <c r="F125" s="4" t="s">
        <v>32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</row>
    <row r="126" spans="1:117">
      <c r="A126" s="1" t="str">
        <f>'Population Definitions'!$B$6</f>
        <v>10-19M</v>
      </c>
      <c r="C126" t="s">
        <v>34</v>
      </c>
      <c r="D126" s="3">
        <v>0.00054</v>
      </c>
      <c r="E126" s="3">
        <v>0.00185</v>
      </c>
      <c r="F126" s="4" t="s">
        <v>32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</row>
    <row r="127" spans="1:117">
      <c r="A127" s="1" t="str">
        <f>'Population Definitions'!$B$7</f>
        <v>10-19F</v>
      </c>
      <c r="C127" t="s">
        <v>34</v>
      </c>
      <c r="D127" s="3">
        <v>0.00054</v>
      </c>
      <c r="E127" s="3">
        <v>0.00185</v>
      </c>
      <c r="F127" s="4" t="s">
        <v>32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</row>
    <row r="128" spans="1:117">
      <c r="A128" s="1" t="str">
        <f>'Population Definitions'!$B$8</f>
        <v>20-29M</v>
      </c>
      <c r="C128" t="s">
        <v>34</v>
      </c>
      <c r="D128" s="3">
        <v>0.00088</v>
      </c>
      <c r="E128" s="3">
        <v>0.0026</v>
      </c>
      <c r="F128" s="4" t="s">
        <v>32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</row>
    <row r="129" spans="1:117">
      <c r="A129" s="1" t="str">
        <f>'Population Definitions'!$B$9</f>
        <v>20-29F</v>
      </c>
      <c r="C129" t="s">
        <v>34</v>
      </c>
      <c r="D129" s="3">
        <v>0.00088</v>
      </c>
      <c r="E129" s="3">
        <v>0.0026</v>
      </c>
      <c r="F129" s="4" t="s">
        <v>32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</row>
    <row r="130" spans="1:117">
      <c r="A130" s="1" t="str">
        <f>'Population Definitions'!$B$10</f>
        <v>30-39M</v>
      </c>
      <c r="C130" t="s">
        <v>34</v>
      </c>
      <c r="D130" s="3">
        <v>0.00088</v>
      </c>
      <c r="E130" s="3">
        <v>0.0026</v>
      </c>
      <c r="F130" s="4" t="s">
        <v>32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</row>
    <row r="131" spans="1:117">
      <c r="A131" s="1" t="str">
        <f>'Population Definitions'!$B$11</f>
        <v>30-39F</v>
      </c>
      <c r="C131" t="s">
        <v>34</v>
      </c>
      <c r="D131" s="3">
        <v>0.00088</v>
      </c>
      <c r="E131" s="3">
        <v>0.0026</v>
      </c>
      <c r="F131" s="4" t="s">
        <v>32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</row>
    <row r="132" spans="1:117">
      <c r="A132" s="1" t="str">
        <f>'Population Definitions'!$B$12</f>
        <v>40-49M</v>
      </c>
      <c r="C132" t="s">
        <v>34</v>
      </c>
      <c r="D132" s="3">
        <v>0.00088</v>
      </c>
      <c r="E132" s="3">
        <v>0.0026</v>
      </c>
      <c r="F132" s="4" t="s">
        <v>32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</row>
    <row r="133" spans="1:117">
      <c r="A133" s="1" t="str">
        <f>'Population Definitions'!$B$13</f>
        <v>40-49F</v>
      </c>
      <c r="C133" t="s">
        <v>34</v>
      </c>
      <c r="D133" s="3">
        <v>0.00088</v>
      </c>
      <c r="E133" s="3">
        <v>0.0026</v>
      </c>
      <c r="F133" s="4" t="s">
        <v>32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</row>
    <row r="134" spans="1:117">
      <c r="A134" s="1" t="str">
        <f>'Population Definitions'!$B$14</f>
        <v>50-59M</v>
      </c>
      <c r="C134" t="s">
        <v>34</v>
      </c>
      <c r="D134" s="3">
        <v>0.00015</v>
      </c>
      <c r="E134" s="3">
        <v>0.0036</v>
      </c>
      <c r="F134" s="4" t="s">
        <v>32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</row>
    <row r="135" spans="1:117">
      <c r="A135" s="1" t="str">
        <f>'Population Definitions'!$B$15</f>
        <v>50-59F</v>
      </c>
      <c r="C135" t="s">
        <v>34</v>
      </c>
      <c r="D135" s="3">
        <v>0.00015</v>
      </c>
      <c r="E135" s="3">
        <v>0.0036</v>
      </c>
      <c r="F135" s="4" t="s">
        <v>32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</row>
    <row r="136" spans="1:117">
      <c r="A136" s="1" t="str">
        <f>'Population Definitions'!$B$16</f>
        <v>60-69M</v>
      </c>
      <c r="C136" t="s">
        <v>34</v>
      </c>
      <c r="D136" s="3">
        <v>0.00015</v>
      </c>
      <c r="E136" s="3">
        <v>0.0036</v>
      </c>
      <c r="F136" s="4" t="s">
        <v>32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</row>
    <row r="137" spans="1:117">
      <c r="A137" s="1" t="str">
        <f>'Population Definitions'!$B$17</f>
        <v>60-69F</v>
      </c>
      <c r="C137" t="s">
        <v>34</v>
      </c>
      <c r="D137" s="3">
        <v>0.00015</v>
      </c>
      <c r="E137" s="3">
        <v>0.0036</v>
      </c>
      <c r="F137" s="4" t="s">
        <v>32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</row>
    <row r="138" spans="1:117">
      <c r="A138" s="1" t="str">
        <f>'Population Definitions'!$B$18</f>
        <v>70-79M</v>
      </c>
      <c r="C138" t="s">
        <v>34</v>
      </c>
      <c r="D138" s="3">
        <v>0.00015</v>
      </c>
      <c r="E138" s="3">
        <v>0.0036</v>
      </c>
      <c r="F138" s="4" t="s">
        <v>32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</row>
    <row r="139" spans="1:117">
      <c r="A139" s="1" t="str">
        <f>'Population Definitions'!$B$19</f>
        <v>70-79F</v>
      </c>
      <c r="C139" t="s">
        <v>34</v>
      </c>
      <c r="D139" s="3">
        <v>0.00015</v>
      </c>
      <c r="E139" s="3">
        <v>0.0036</v>
      </c>
      <c r="F139" s="4" t="s">
        <v>32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</row>
    <row r="140" spans="1:117">
      <c r="A140" s="1" t="str">
        <f>'Population Definitions'!$B$20</f>
        <v>80-89M</v>
      </c>
      <c r="C140" t="s">
        <v>34</v>
      </c>
      <c r="D140" s="3">
        <v>0.00015</v>
      </c>
      <c r="E140" s="3">
        <v>0.0036</v>
      </c>
      <c r="F140" s="4" t="s">
        <v>32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</row>
    <row r="141" spans="1:117">
      <c r="A141" s="1" t="str">
        <f>'Population Definitions'!$B$21</f>
        <v>80-89F</v>
      </c>
      <c r="C141" t="s">
        <v>34</v>
      </c>
      <c r="D141" s="3">
        <v>0.00015</v>
      </c>
      <c r="E141" s="3">
        <v>0.0036</v>
      </c>
      <c r="F141" s="4" t="s">
        <v>32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</row>
    <row r="142" spans="1:117">
      <c r="A142" s="1" t="str">
        <f>'Population Definitions'!$B$22</f>
        <v>90+M</v>
      </c>
      <c r="C142" t="s">
        <v>34</v>
      </c>
      <c r="D142" s="3">
        <v>0.00015</v>
      </c>
      <c r="E142" s="3">
        <v>0.0036</v>
      </c>
      <c r="F142" s="4" t="s">
        <v>32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</row>
    <row r="143" spans="1:117">
      <c r="A143" s="1" t="str">
        <f>'Population Definitions'!$B$23</f>
        <v>90+F</v>
      </c>
      <c r="C143" t="s">
        <v>34</v>
      </c>
      <c r="D143" s="3">
        <v>0.00015</v>
      </c>
      <c r="E143" s="3">
        <v>0.0036</v>
      </c>
      <c r="F143" s="4" t="s">
        <v>32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</row>
    <row r="145" spans="1:117">
      <c r="A145" s="1" t="s">
        <v>68</v>
      </c>
      <c r="B145" s="1" t="s">
        <v>27</v>
      </c>
      <c r="C145" s="1" t="s">
        <v>28</v>
      </c>
      <c r="D145" s="1" t="s">
        <v>29</v>
      </c>
      <c r="E145" s="1" t="s">
        <v>30</v>
      </c>
      <c r="F145" s="1"/>
      <c r="G145" s="1">
        <v>1990</v>
      </c>
      <c r="H145" s="1">
        <v>1991</v>
      </c>
      <c r="I145" s="1">
        <v>1992</v>
      </c>
      <c r="J145" s="1">
        <v>1993</v>
      </c>
      <c r="K145" s="1">
        <v>1994</v>
      </c>
      <c r="L145" s="1">
        <v>1995</v>
      </c>
      <c r="M145" s="1">
        <v>1996</v>
      </c>
      <c r="N145" s="1">
        <v>1997</v>
      </c>
      <c r="O145" s="1">
        <v>1998</v>
      </c>
      <c r="P145" s="1">
        <v>1999</v>
      </c>
      <c r="Q145" s="1">
        <v>2000</v>
      </c>
      <c r="R145" s="1">
        <v>2001</v>
      </c>
      <c r="S145" s="1">
        <v>2002</v>
      </c>
      <c r="T145" s="1">
        <v>2003</v>
      </c>
      <c r="U145" s="1">
        <v>2004</v>
      </c>
      <c r="V145" s="1">
        <v>2005</v>
      </c>
      <c r="W145" s="1">
        <v>2006</v>
      </c>
      <c r="X145" s="1">
        <v>2007</v>
      </c>
      <c r="Y145" s="1">
        <v>2008</v>
      </c>
      <c r="Z145" s="1">
        <v>2009</v>
      </c>
      <c r="AA145" s="1">
        <v>2010</v>
      </c>
      <c r="AB145" s="1">
        <v>2011</v>
      </c>
      <c r="AC145" s="1">
        <v>2012</v>
      </c>
      <c r="AD145" s="1">
        <v>2013</v>
      </c>
      <c r="AE145" s="1">
        <v>2014</v>
      </c>
      <c r="AF145" s="1">
        <v>2015</v>
      </c>
      <c r="AG145" s="1">
        <v>2016</v>
      </c>
      <c r="AH145" s="1">
        <v>2017</v>
      </c>
      <c r="AI145" s="1">
        <v>2018</v>
      </c>
      <c r="AJ145" s="1">
        <v>2019</v>
      </c>
      <c r="AK145" s="1">
        <v>2020</v>
      </c>
      <c r="AL145" s="1">
        <v>2021</v>
      </c>
      <c r="AM145" s="1">
        <v>2022</v>
      </c>
      <c r="AN145" s="1">
        <v>2023</v>
      </c>
      <c r="AO145" s="1">
        <v>2024</v>
      </c>
      <c r="AP145" s="1">
        <v>2025</v>
      </c>
      <c r="AQ145" s="1">
        <v>2026</v>
      </c>
      <c r="AR145" s="1">
        <v>2027</v>
      </c>
      <c r="AS145" s="1">
        <v>2028</v>
      </c>
      <c r="AT145" s="1">
        <v>2029</v>
      </c>
      <c r="AU145" s="1">
        <v>2030</v>
      </c>
      <c r="AV145" s="1">
        <v>2031</v>
      </c>
      <c r="AW145" s="1">
        <v>2032</v>
      </c>
      <c r="AX145" s="1">
        <v>2033</v>
      </c>
      <c r="AY145" s="1">
        <v>2034</v>
      </c>
      <c r="AZ145" s="1">
        <v>2035</v>
      </c>
      <c r="BA145" s="1">
        <v>2036</v>
      </c>
      <c r="BB145" s="1">
        <v>2037</v>
      </c>
      <c r="BC145" s="1">
        <v>2038</v>
      </c>
      <c r="BD145" s="1">
        <v>2039</v>
      </c>
      <c r="BE145" s="1">
        <v>2040</v>
      </c>
      <c r="BF145" s="1">
        <v>2041</v>
      </c>
      <c r="BG145" s="1">
        <v>2042</v>
      </c>
      <c r="BH145" s="1">
        <v>2043</v>
      </c>
      <c r="BI145" s="1">
        <v>2044</v>
      </c>
      <c r="BJ145" s="1">
        <v>2045</v>
      </c>
      <c r="BK145" s="1">
        <v>2046</v>
      </c>
      <c r="BL145" s="1">
        <v>2047</v>
      </c>
      <c r="BM145" s="1">
        <v>2048</v>
      </c>
      <c r="BN145" s="1">
        <v>2049</v>
      </c>
      <c r="BO145" s="1">
        <v>2050</v>
      </c>
      <c r="BP145" s="1">
        <v>2051</v>
      </c>
      <c r="BQ145" s="1">
        <v>2052</v>
      </c>
      <c r="BR145" s="1">
        <v>2053</v>
      </c>
      <c r="BS145" s="1">
        <v>2054</v>
      </c>
      <c r="BT145" s="1">
        <v>2055</v>
      </c>
      <c r="BU145" s="1">
        <v>2056</v>
      </c>
      <c r="BV145" s="1">
        <v>2057</v>
      </c>
      <c r="BW145" s="1">
        <v>2058</v>
      </c>
      <c r="BX145" s="1">
        <v>2059</v>
      </c>
      <c r="BY145" s="1">
        <v>2060</v>
      </c>
      <c r="BZ145" s="1">
        <v>2061</v>
      </c>
      <c r="CA145" s="1">
        <v>2062</v>
      </c>
      <c r="CB145" s="1">
        <v>2063</v>
      </c>
      <c r="CC145" s="1">
        <v>2064</v>
      </c>
      <c r="CD145" s="1">
        <v>2065</v>
      </c>
      <c r="CE145" s="1">
        <v>2066</v>
      </c>
      <c r="CF145" s="1">
        <v>2067</v>
      </c>
      <c r="CG145" s="1">
        <v>2068</v>
      </c>
      <c r="CH145" s="1">
        <v>2069</v>
      </c>
      <c r="CI145" s="1">
        <v>2070</v>
      </c>
      <c r="CJ145" s="1">
        <v>2071</v>
      </c>
      <c r="CK145" s="1">
        <v>2072</v>
      </c>
      <c r="CL145" s="1">
        <v>2073</v>
      </c>
      <c r="CM145" s="1">
        <v>2074</v>
      </c>
      <c r="CN145" s="1">
        <v>2075</v>
      </c>
      <c r="CO145" s="1">
        <v>2076</v>
      </c>
      <c r="CP145" s="1">
        <v>2077</v>
      </c>
      <c r="CQ145" s="1">
        <v>2078</v>
      </c>
      <c r="CR145" s="1">
        <v>2079</v>
      </c>
      <c r="CS145" s="1">
        <v>2080</v>
      </c>
      <c r="CT145" s="1">
        <v>2081</v>
      </c>
      <c r="CU145" s="1">
        <v>2082</v>
      </c>
      <c r="CV145" s="1">
        <v>2083</v>
      </c>
      <c r="CW145" s="1">
        <v>2084</v>
      </c>
      <c r="CX145" s="1">
        <v>2085</v>
      </c>
      <c r="CY145" s="1">
        <v>2086</v>
      </c>
      <c r="CZ145" s="1">
        <v>2087</v>
      </c>
      <c r="DA145" s="1">
        <v>2088</v>
      </c>
      <c r="DB145" s="1">
        <v>2089</v>
      </c>
      <c r="DC145" s="1">
        <v>2090</v>
      </c>
      <c r="DD145" s="1">
        <v>2091</v>
      </c>
      <c r="DE145" s="1">
        <v>2092</v>
      </c>
      <c r="DF145" s="1">
        <v>2093</v>
      </c>
      <c r="DG145" s="1">
        <v>2094</v>
      </c>
      <c r="DH145" s="1">
        <v>2095</v>
      </c>
      <c r="DI145" s="1">
        <v>2096</v>
      </c>
      <c r="DJ145" s="1">
        <v>2097</v>
      </c>
      <c r="DK145" s="1">
        <v>2098</v>
      </c>
      <c r="DL145" s="1">
        <v>2099</v>
      </c>
      <c r="DM145" s="1">
        <v>2100</v>
      </c>
    </row>
    <row r="146" spans="1:117">
      <c r="A146" s="1" t="str">
        <f>'Population Definitions'!$B$2</f>
        <v>0-4M</v>
      </c>
      <c r="C146" t="s">
        <v>34</v>
      </c>
      <c r="D146" s="3">
        <v>0</v>
      </c>
      <c r="E146" s="3">
        <v>0.38</v>
      </c>
      <c r="F146" s="4" t="s">
        <v>32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</row>
    <row r="147" spans="1:117">
      <c r="A147" s="1" t="str">
        <f>'Population Definitions'!$B$3</f>
        <v>0-4F</v>
      </c>
      <c r="C147" t="s">
        <v>34</v>
      </c>
      <c r="D147" s="3">
        <v>0</v>
      </c>
      <c r="E147" s="3">
        <v>0.38</v>
      </c>
      <c r="F147" s="4" t="s">
        <v>32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</row>
    <row r="148" spans="1:117">
      <c r="A148" s="1" t="str">
        <f>'Population Definitions'!$B$4</f>
        <v>5-9M</v>
      </c>
      <c r="C148" t="s">
        <v>34</v>
      </c>
      <c r="D148" s="3">
        <v>0</v>
      </c>
      <c r="E148" s="3">
        <v>0</v>
      </c>
      <c r="F148" s="4" t="s">
        <v>32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</row>
    <row r="149" spans="1:117">
      <c r="A149" s="1" t="str">
        <f>'Population Definitions'!$B$5</f>
        <v>5-9F</v>
      </c>
      <c r="C149" t="s">
        <v>34</v>
      </c>
      <c r="D149" s="3">
        <v>0</v>
      </c>
      <c r="E149" s="3">
        <v>0</v>
      </c>
      <c r="F149" s="4" t="s">
        <v>32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</row>
    <row r="150" spans="1:117">
      <c r="A150" s="1" t="str">
        <f>'Population Definitions'!$B$6</f>
        <v>10-19M</v>
      </c>
      <c r="C150" t="s">
        <v>34</v>
      </c>
      <c r="D150" s="3">
        <v>0</v>
      </c>
      <c r="E150" s="3">
        <v>0</v>
      </c>
      <c r="F150" s="4" t="s">
        <v>32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</row>
    <row r="151" spans="1:117">
      <c r="A151" s="1" t="str">
        <f>'Population Definitions'!$B$7</f>
        <v>10-19F</v>
      </c>
      <c r="C151" t="s">
        <v>34</v>
      </c>
      <c r="D151" s="3">
        <v>0</v>
      </c>
      <c r="E151" s="3">
        <v>0</v>
      </c>
      <c r="F151" s="4" t="s">
        <v>32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</row>
    <row r="152" spans="1:117">
      <c r="A152" s="1" t="str">
        <f>'Population Definitions'!$B$8</f>
        <v>20-29M</v>
      </c>
      <c r="C152" t="s">
        <v>34</v>
      </c>
      <c r="D152" s="3">
        <v>0</v>
      </c>
      <c r="E152" s="3">
        <v>0</v>
      </c>
      <c r="F152" s="4" t="s">
        <v>32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</row>
    <row r="153" spans="1:117">
      <c r="A153" s="1" t="str">
        <f>'Population Definitions'!$B$9</f>
        <v>20-29F</v>
      </c>
      <c r="C153" t="s">
        <v>34</v>
      </c>
      <c r="D153" s="3">
        <v>0</v>
      </c>
      <c r="E153" s="3">
        <v>0</v>
      </c>
      <c r="F153" s="4" t="s">
        <v>32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</row>
    <row r="154" spans="1:117">
      <c r="A154" s="1" t="str">
        <f>'Population Definitions'!$B$10</f>
        <v>30-39M</v>
      </c>
      <c r="C154" t="s">
        <v>34</v>
      </c>
      <c r="D154" s="3">
        <v>0</v>
      </c>
      <c r="E154" s="3">
        <v>0</v>
      </c>
      <c r="F154" s="4" t="s">
        <v>32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</row>
    <row r="155" spans="1:117">
      <c r="A155" s="1" t="str">
        <f>'Population Definitions'!$B$11</f>
        <v>30-39F</v>
      </c>
      <c r="C155" t="s">
        <v>34</v>
      </c>
      <c r="D155" s="3">
        <v>0</v>
      </c>
      <c r="E155" s="3">
        <v>0</v>
      </c>
      <c r="F155" s="4" t="s">
        <v>32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</row>
    <row r="156" spans="1:117">
      <c r="A156" s="1" t="str">
        <f>'Population Definitions'!$B$12</f>
        <v>40-49M</v>
      </c>
      <c r="C156" t="s">
        <v>34</v>
      </c>
      <c r="D156" s="3">
        <v>0</v>
      </c>
      <c r="E156" s="3">
        <v>0</v>
      </c>
      <c r="F156" s="4" t="s">
        <v>32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</row>
    <row r="157" spans="1:117">
      <c r="A157" s="1" t="str">
        <f>'Population Definitions'!$B$13</f>
        <v>40-49F</v>
      </c>
      <c r="C157" t="s">
        <v>34</v>
      </c>
      <c r="D157" s="3">
        <v>0</v>
      </c>
      <c r="E157" s="3">
        <v>0</v>
      </c>
      <c r="F157" s="4" t="s">
        <v>32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</row>
    <row r="158" spans="1:117">
      <c r="A158" s="1" t="str">
        <f>'Population Definitions'!$B$14</f>
        <v>50-59M</v>
      </c>
      <c r="C158" t="s">
        <v>34</v>
      </c>
      <c r="D158" s="3">
        <v>0</v>
      </c>
      <c r="E158" s="3">
        <v>0</v>
      </c>
      <c r="F158" s="4" t="s">
        <v>32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</row>
    <row r="159" spans="1:117">
      <c r="A159" s="1" t="str">
        <f>'Population Definitions'!$B$15</f>
        <v>50-59F</v>
      </c>
      <c r="C159" t="s">
        <v>34</v>
      </c>
      <c r="D159" s="3">
        <v>0</v>
      </c>
      <c r="E159" s="3">
        <v>0</v>
      </c>
      <c r="F159" s="4" t="s">
        <v>32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</row>
    <row r="160" spans="1:117">
      <c r="A160" s="1" t="str">
        <f>'Population Definitions'!$B$16</f>
        <v>60-69M</v>
      </c>
      <c r="C160" t="s">
        <v>34</v>
      </c>
      <c r="D160" s="3">
        <v>0</v>
      </c>
      <c r="E160" s="3">
        <v>0</v>
      </c>
      <c r="F160" s="4" t="s">
        <v>32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</row>
    <row r="161" spans="1:117">
      <c r="A161" s="1" t="str">
        <f>'Population Definitions'!$B$17</f>
        <v>60-69F</v>
      </c>
      <c r="C161" t="s">
        <v>34</v>
      </c>
      <c r="D161" s="3">
        <v>0</v>
      </c>
      <c r="E161" s="3">
        <v>0</v>
      </c>
      <c r="F161" s="4" t="s">
        <v>32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</row>
    <row r="162" spans="1:117">
      <c r="A162" s="1" t="str">
        <f>'Population Definitions'!$B$18</f>
        <v>70-79M</v>
      </c>
      <c r="C162" t="s">
        <v>34</v>
      </c>
      <c r="D162" s="3">
        <v>0</v>
      </c>
      <c r="E162" s="3">
        <v>0</v>
      </c>
      <c r="F162" s="4" t="s">
        <v>32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</row>
    <row r="163" spans="1:117">
      <c r="A163" s="1" t="str">
        <f>'Population Definitions'!$B$19</f>
        <v>70-79F</v>
      </c>
      <c r="C163" t="s">
        <v>34</v>
      </c>
      <c r="D163" s="3">
        <v>0</v>
      </c>
      <c r="E163" s="3">
        <v>0</v>
      </c>
      <c r="F163" s="4" t="s">
        <v>32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</row>
    <row r="164" spans="1:117">
      <c r="A164" s="1" t="str">
        <f>'Population Definitions'!$B$20</f>
        <v>80-89M</v>
      </c>
      <c r="C164" t="s">
        <v>34</v>
      </c>
      <c r="D164" s="3">
        <v>0</v>
      </c>
      <c r="E164" s="3">
        <v>0</v>
      </c>
      <c r="F164" s="4" t="s">
        <v>32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</row>
    <row r="165" spans="1:117">
      <c r="A165" s="1" t="str">
        <f>'Population Definitions'!$B$21</f>
        <v>80-89F</v>
      </c>
      <c r="C165" t="s">
        <v>34</v>
      </c>
      <c r="D165" s="3">
        <v>0</v>
      </c>
      <c r="E165" s="3">
        <v>0</v>
      </c>
      <c r="F165" s="4" t="s">
        <v>32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</row>
    <row r="166" spans="1:117">
      <c r="A166" s="1" t="str">
        <f>'Population Definitions'!$B$22</f>
        <v>90+M</v>
      </c>
      <c r="C166" t="s">
        <v>34</v>
      </c>
      <c r="D166" s="3">
        <v>0</v>
      </c>
      <c r="E166" s="3">
        <v>0</v>
      </c>
      <c r="F166" s="4" t="s">
        <v>32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</row>
    <row r="167" spans="1:117">
      <c r="A167" s="1" t="str">
        <f>'Population Definitions'!$B$23</f>
        <v>90+F</v>
      </c>
      <c r="C167" t="s">
        <v>34</v>
      </c>
      <c r="D167" s="3">
        <v>0</v>
      </c>
      <c r="E167" s="3">
        <v>0</v>
      </c>
      <c r="F167" s="4" t="s">
        <v>32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</row>
    <row r="169" spans="1:117">
      <c r="A169" s="1" t="s">
        <v>69</v>
      </c>
      <c r="B169" s="1" t="s">
        <v>27</v>
      </c>
      <c r="C169" s="1" t="s">
        <v>28</v>
      </c>
      <c r="D169" s="1" t="s">
        <v>29</v>
      </c>
      <c r="E169" s="1" t="s">
        <v>30</v>
      </c>
      <c r="F169" s="1"/>
      <c r="G169" s="1">
        <v>1990</v>
      </c>
      <c r="H169" s="1">
        <v>1991</v>
      </c>
      <c r="I169" s="1">
        <v>1992</v>
      </c>
      <c r="J169" s="1">
        <v>1993</v>
      </c>
      <c r="K169" s="1">
        <v>1994</v>
      </c>
      <c r="L169" s="1">
        <v>1995</v>
      </c>
      <c r="M169" s="1">
        <v>1996</v>
      </c>
      <c r="N169" s="1">
        <v>1997</v>
      </c>
      <c r="O169" s="1">
        <v>1998</v>
      </c>
      <c r="P169" s="1">
        <v>1999</v>
      </c>
      <c r="Q169" s="1">
        <v>2000</v>
      </c>
      <c r="R169" s="1">
        <v>2001</v>
      </c>
      <c r="S169" s="1">
        <v>2002</v>
      </c>
      <c r="T169" s="1">
        <v>2003</v>
      </c>
      <c r="U169" s="1">
        <v>2004</v>
      </c>
      <c r="V169" s="1">
        <v>2005</v>
      </c>
      <c r="W169" s="1">
        <v>2006</v>
      </c>
      <c r="X169" s="1">
        <v>2007</v>
      </c>
      <c r="Y169" s="1">
        <v>2008</v>
      </c>
      <c r="Z169" s="1">
        <v>2009</v>
      </c>
      <c r="AA169" s="1">
        <v>2010</v>
      </c>
      <c r="AB169" s="1">
        <v>2011</v>
      </c>
      <c r="AC169" s="1">
        <v>2012</v>
      </c>
      <c r="AD169" s="1">
        <v>2013</v>
      </c>
      <c r="AE169" s="1">
        <v>2014</v>
      </c>
      <c r="AF169" s="1">
        <v>2015</v>
      </c>
      <c r="AG169" s="1">
        <v>2016</v>
      </c>
      <c r="AH169" s="1">
        <v>2017</v>
      </c>
      <c r="AI169" s="1">
        <v>2018</v>
      </c>
      <c r="AJ169" s="1">
        <v>2019</v>
      </c>
      <c r="AK169" s="1">
        <v>2020</v>
      </c>
      <c r="AL169" s="1">
        <v>2021</v>
      </c>
      <c r="AM169" s="1">
        <v>2022</v>
      </c>
      <c r="AN169" s="1">
        <v>2023</v>
      </c>
      <c r="AO169" s="1">
        <v>2024</v>
      </c>
      <c r="AP169" s="1">
        <v>2025</v>
      </c>
      <c r="AQ169" s="1">
        <v>2026</v>
      </c>
      <c r="AR169" s="1">
        <v>2027</v>
      </c>
      <c r="AS169" s="1">
        <v>2028</v>
      </c>
      <c r="AT169" s="1">
        <v>2029</v>
      </c>
      <c r="AU169" s="1">
        <v>2030</v>
      </c>
      <c r="AV169" s="1">
        <v>2031</v>
      </c>
      <c r="AW169" s="1">
        <v>2032</v>
      </c>
      <c r="AX169" s="1">
        <v>2033</v>
      </c>
      <c r="AY169" s="1">
        <v>2034</v>
      </c>
      <c r="AZ169" s="1">
        <v>2035</v>
      </c>
      <c r="BA169" s="1">
        <v>2036</v>
      </c>
      <c r="BB169" s="1">
        <v>2037</v>
      </c>
      <c r="BC169" s="1">
        <v>2038</v>
      </c>
      <c r="BD169" s="1">
        <v>2039</v>
      </c>
      <c r="BE169" s="1">
        <v>2040</v>
      </c>
      <c r="BF169" s="1">
        <v>2041</v>
      </c>
      <c r="BG169" s="1">
        <v>2042</v>
      </c>
      <c r="BH169" s="1">
        <v>2043</v>
      </c>
      <c r="BI169" s="1">
        <v>2044</v>
      </c>
      <c r="BJ169" s="1">
        <v>2045</v>
      </c>
      <c r="BK169" s="1">
        <v>2046</v>
      </c>
      <c r="BL169" s="1">
        <v>2047</v>
      </c>
      <c r="BM169" s="1">
        <v>2048</v>
      </c>
      <c r="BN169" s="1">
        <v>2049</v>
      </c>
      <c r="BO169" s="1">
        <v>2050</v>
      </c>
      <c r="BP169" s="1">
        <v>2051</v>
      </c>
      <c r="BQ169" s="1">
        <v>2052</v>
      </c>
      <c r="BR169" s="1">
        <v>2053</v>
      </c>
      <c r="BS169" s="1">
        <v>2054</v>
      </c>
      <c r="BT169" s="1">
        <v>2055</v>
      </c>
      <c r="BU169" s="1">
        <v>2056</v>
      </c>
      <c r="BV169" s="1">
        <v>2057</v>
      </c>
      <c r="BW169" s="1">
        <v>2058</v>
      </c>
      <c r="BX169" s="1">
        <v>2059</v>
      </c>
      <c r="BY169" s="1">
        <v>2060</v>
      </c>
      <c r="BZ169" s="1">
        <v>2061</v>
      </c>
      <c r="CA169" s="1">
        <v>2062</v>
      </c>
      <c r="CB169" s="1">
        <v>2063</v>
      </c>
      <c r="CC169" s="1">
        <v>2064</v>
      </c>
      <c r="CD169" s="1">
        <v>2065</v>
      </c>
      <c r="CE169" s="1">
        <v>2066</v>
      </c>
      <c r="CF169" s="1">
        <v>2067</v>
      </c>
      <c r="CG169" s="1">
        <v>2068</v>
      </c>
      <c r="CH169" s="1">
        <v>2069</v>
      </c>
      <c r="CI169" s="1">
        <v>2070</v>
      </c>
      <c r="CJ169" s="1">
        <v>2071</v>
      </c>
      <c r="CK169" s="1">
        <v>2072</v>
      </c>
      <c r="CL169" s="1">
        <v>2073</v>
      </c>
      <c r="CM169" s="1">
        <v>2074</v>
      </c>
      <c r="CN169" s="1">
        <v>2075</v>
      </c>
      <c r="CO169" s="1">
        <v>2076</v>
      </c>
      <c r="CP169" s="1">
        <v>2077</v>
      </c>
      <c r="CQ169" s="1">
        <v>2078</v>
      </c>
      <c r="CR169" s="1">
        <v>2079</v>
      </c>
      <c r="CS169" s="1">
        <v>2080</v>
      </c>
      <c r="CT169" s="1">
        <v>2081</v>
      </c>
      <c r="CU169" s="1">
        <v>2082</v>
      </c>
      <c r="CV169" s="1">
        <v>2083</v>
      </c>
      <c r="CW169" s="1">
        <v>2084</v>
      </c>
      <c r="CX169" s="1">
        <v>2085</v>
      </c>
      <c r="CY169" s="1">
        <v>2086</v>
      </c>
      <c r="CZ169" s="1">
        <v>2087</v>
      </c>
      <c r="DA169" s="1">
        <v>2088</v>
      </c>
      <c r="DB169" s="1">
        <v>2089</v>
      </c>
      <c r="DC169" s="1">
        <v>2090</v>
      </c>
      <c r="DD169" s="1">
        <v>2091</v>
      </c>
      <c r="DE169" s="1">
        <v>2092</v>
      </c>
      <c r="DF169" s="1">
        <v>2093</v>
      </c>
      <c r="DG169" s="1">
        <v>2094</v>
      </c>
      <c r="DH169" s="1">
        <v>2095</v>
      </c>
      <c r="DI169" s="1">
        <v>2096</v>
      </c>
      <c r="DJ169" s="1">
        <v>2097</v>
      </c>
      <c r="DK169" s="1">
        <v>2098</v>
      </c>
      <c r="DL169" s="1">
        <v>2099</v>
      </c>
      <c r="DM169" s="1">
        <v>2100</v>
      </c>
    </row>
    <row r="170" spans="1:117">
      <c r="A170" s="1" t="str">
        <f>'Population Definitions'!$B$2</f>
        <v>0-4M</v>
      </c>
      <c r="C170" t="s">
        <v>34</v>
      </c>
      <c r="D170" s="3">
        <v>0</v>
      </c>
      <c r="E170" s="3">
        <v>0</v>
      </c>
      <c r="F170" s="4" t="s">
        <v>32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</row>
    <row r="171" spans="1:117">
      <c r="A171" s="1" t="str">
        <f>'Population Definitions'!$B$3</f>
        <v>0-4F</v>
      </c>
      <c r="C171" t="s">
        <v>34</v>
      </c>
      <c r="D171" s="3">
        <v>0</v>
      </c>
      <c r="E171" s="3">
        <v>0</v>
      </c>
      <c r="F171" s="4" t="s">
        <v>32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</row>
    <row r="172" spans="1:117">
      <c r="A172" s="1" t="str">
        <f>'Population Definitions'!$B$4</f>
        <v>5-9M</v>
      </c>
      <c r="C172" t="s">
        <v>34</v>
      </c>
      <c r="D172" s="3">
        <v>0</v>
      </c>
      <c r="E172" s="3">
        <v>0.17</v>
      </c>
      <c r="F172" s="4" t="s">
        <v>32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</row>
    <row r="173" spans="1:117">
      <c r="A173" s="1" t="str">
        <f>'Population Definitions'!$B$5</f>
        <v>5-9F</v>
      </c>
      <c r="C173" t="s">
        <v>34</v>
      </c>
      <c r="D173" s="3">
        <v>0</v>
      </c>
      <c r="E173" s="3">
        <v>0.17</v>
      </c>
      <c r="F173" s="4" t="s">
        <v>32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</row>
    <row r="174" spans="1:117">
      <c r="A174" s="1" t="str">
        <f>'Population Definitions'!$B$6</f>
        <v>10-19M</v>
      </c>
      <c r="C174" t="s">
        <v>34</v>
      </c>
      <c r="D174" s="3">
        <v>0</v>
      </c>
      <c r="E174" s="3">
        <v>0.11</v>
      </c>
      <c r="F174" s="4" t="s">
        <v>32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</row>
    <row r="175" spans="1:117">
      <c r="A175" s="1" t="str">
        <f>'Population Definitions'!$B$7</f>
        <v>10-19F</v>
      </c>
      <c r="C175" t="s">
        <v>34</v>
      </c>
      <c r="D175" s="3">
        <v>0</v>
      </c>
      <c r="E175" s="3">
        <v>0.11</v>
      </c>
      <c r="F175" s="4" t="s">
        <v>32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</row>
    <row r="176" spans="1:117">
      <c r="A176" s="1" t="str">
        <f>'Population Definitions'!$B$8</f>
        <v>20-29M</v>
      </c>
      <c r="C176" t="s">
        <v>34</v>
      </c>
      <c r="D176" s="3">
        <v>0</v>
      </c>
      <c r="E176" s="3">
        <v>0.05</v>
      </c>
      <c r="F176" s="4" t="s">
        <v>32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</row>
    <row r="177" spans="1:117">
      <c r="A177" s="1" t="str">
        <f>'Population Definitions'!$B$9</f>
        <v>20-29F</v>
      </c>
      <c r="C177" t="s">
        <v>34</v>
      </c>
      <c r="D177" s="3">
        <v>0</v>
      </c>
      <c r="E177" s="3">
        <v>0.05</v>
      </c>
      <c r="F177" s="4" t="s">
        <v>32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</row>
    <row r="178" spans="1:117">
      <c r="A178" s="1" t="str">
        <f>'Population Definitions'!$B$10</f>
        <v>30-39M</v>
      </c>
      <c r="C178" t="s">
        <v>34</v>
      </c>
      <c r="D178" s="3">
        <v>0</v>
      </c>
      <c r="E178" s="3">
        <v>0.05</v>
      </c>
      <c r="F178" s="4" t="s">
        <v>32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</row>
    <row r="179" spans="1:117">
      <c r="A179" s="1" t="str">
        <f>'Population Definitions'!$B$11</f>
        <v>30-39F</v>
      </c>
      <c r="C179" t="s">
        <v>34</v>
      </c>
      <c r="D179" s="3">
        <v>0</v>
      </c>
      <c r="E179" s="3">
        <v>0.05</v>
      </c>
      <c r="F179" s="4" t="s">
        <v>32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</row>
    <row r="180" spans="1:117">
      <c r="A180" s="1" t="str">
        <f>'Population Definitions'!$B$12</f>
        <v>40-49M</v>
      </c>
      <c r="C180" t="s">
        <v>34</v>
      </c>
      <c r="D180" s="3">
        <v>0</v>
      </c>
      <c r="E180" s="3">
        <v>0.05</v>
      </c>
      <c r="F180" s="4" t="s">
        <v>32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</row>
    <row r="181" spans="1:117">
      <c r="A181" s="1" t="str">
        <f>'Population Definitions'!$B$13</f>
        <v>40-49F</v>
      </c>
      <c r="C181" t="s">
        <v>34</v>
      </c>
      <c r="D181" s="3">
        <v>0</v>
      </c>
      <c r="E181" s="3">
        <v>0.05</v>
      </c>
      <c r="F181" s="4" t="s">
        <v>32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</row>
    <row r="182" spans="1:117">
      <c r="A182" s="1" t="str">
        <f>'Population Definitions'!$B$14</f>
        <v>50-59M</v>
      </c>
      <c r="C182" t="s">
        <v>34</v>
      </c>
      <c r="D182" s="3">
        <v>0</v>
      </c>
      <c r="E182" s="3">
        <v>0.02</v>
      </c>
      <c r="F182" s="4" t="s">
        <v>32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</row>
    <row r="183" spans="1:117">
      <c r="A183" s="1" t="str">
        <f>'Population Definitions'!$B$15</f>
        <v>50-59F</v>
      </c>
      <c r="C183" t="s">
        <v>34</v>
      </c>
      <c r="D183" s="3">
        <v>0</v>
      </c>
      <c r="E183" s="3">
        <v>0.02</v>
      </c>
      <c r="F183" s="4" t="s">
        <v>32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</row>
    <row r="184" spans="1:117">
      <c r="A184" s="1" t="str">
        <f>'Population Definitions'!$B$16</f>
        <v>60-69M</v>
      </c>
      <c r="C184" t="s">
        <v>34</v>
      </c>
      <c r="D184" s="3">
        <v>0</v>
      </c>
      <c r="E184" s="3">
        <v>0.02</v>
      </c>
      <c r="F184" s="4" t="s">
        <v>32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</row>
    <row r="185" spans="1:117">
      <c r="A185" s="1" t="str">
        <f>'Population Definitions'!$B$17</f>
        <v>60-69F</v>
      </c>
      <c r="C185" t="s">
        <v>34</v>
      </c>
      <c r="D185" s="3">
        <v>0</v>
      </c>
      <c r="E185" s="3">
        <v>0.02</v>
      </c>
      <c r="F185" s="4" t="s">
        <v>32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</row>
    <row r="186" spans="1:117">
      <c r="A186" s="1" t="str">
        <f>'Population Definitions'!$B$18</f>
        <v>70-79M</v>
      </c>
      <c r="C186" t="s">
        <v>34</v>
      </c>
      <c r="D186" s="3">
        <v>0</v>
      </c>
      <c r="E186" s="3">
        <v>0.008</v>
      </c>
      <c r="F186" s="4" t="s">
        <v>32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</row>
    <row r="187" spans="1:117">
      <c r="A187" s="1" t="str">
        <f>'Population Definitions'!$B$19</f>
        <v>70-79F</v>
      </c>
      <c r="C187" t="s">
        <v>34</v>
      </c>
      <c r="D187" s="3">
        <v>0</v>
      </c>
      <c r="E187" s="3">
        <v>0.008</v>
      </c>
      <c r="F187" s="4" t="s">
        <v>32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</row>
    <row r="188" spans="1:117">
      <c r="A188" s="1" t="str">
        <f>'Population Definitions'!$B$20</f>
        <v>80-89M</v>
      </c>
      <c r="C188" t="s">
        <v>34</v>
      </c>
      <c r="D188" s="3">
        <v>0</v>
      </c>
      <c r="E188" s="3">
        <v>0.008</v>
      </c>
      <c r="F188" s="4" t="s">
        <v>32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</row>
    <row r="189" spans="1:117">
      <c r="A189" s="1" t="str">
        <f>'Population Definitions'!$B$21</f>
        <v>80-89F</v>
      </c>
      <c r="C189" t="s">
        <v>34</v>
      </c>
      <c r="D189" s="3">
        <v>0</v>
      </c>
      <c r="E189" s="3">
        <v>0.008</v>
      </c>
      <c r="F189" s="4" t="s">
        <v>32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</row>
    <row r="190" spans="1:117">
      <c r="A190" s="1" t="str">
        <f>'Population Definitions'!$B$22</f>
        <v>90+M</v>
      </c>
      <c r="C190" t="s">
        <v>34</v>
      </c>
      <c r="D190" s="3">
        <v>0</v>
      </c>
      <c r="E190" s="3">
        <v>0.008</v>
      </c>
      <c r="F190" s="4" t="s">
        <v>32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</row>
    <row r="191" spans="1:117">
      <c r="A191" s="1" t="str">
        <f>'Population Definitions'!$B$23</f>
        <v>90+F</v>
      </c>
      <c r="C191" t="s">
        <v>34</v>
      </c>
      <c r="D191" s="3">
        <v>0</v>
      </c>
      <c r="E191" s="3">
        <v>0.008</v>
      </c>
      <c r="F191" s="4" t="s">
        <v>32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</row>
    <row r="193" spans="1:117">
      <c r="A193" s="1" t="s">
        <v>70</v>
      </c>
      <c r="B193" s="1" t="s">
        <v>27</v>
      </c>
      <c r="C193" s="1" t="s">
        <v>28</v>
      </c>
      <c r="D193" s="1" t="s">
        <v>29</v>
      </c>
      <c r="E193" s="1" t="s">
        <v>30</v>
      </c>
      <c r="F193" s="1"/>
      <c r="G193" s="1">
        <v>1990</v>
      </c>
      <c r="H193" s="1">
        <v>1991</v>
      </c>
      <c r="I193" s="1">
        <v>1992</v>
      </c>
      <c r="J193" s="1">
        <v>1993</v>
      </c>
      <c r="K193" s="1">
        <v>1994</v>
      </c>
      <c r="L193" s="1">
        <v>1995</v>
      </c>
      <c r="M193" s="1">
        <v>1996</v>
      </c>
      <c r="N193" s="1">
        <v>1997</v>
      </c>
      <c r="O193" s="1">
        <v>1998</v>
      </c>
      <c r="P193" s="1">
        <v>1999</v>
      </c>
      <c r="Q193" s="1">
        <v>2000</v>
      </c>
      <c r="R193" s="1">
        <v>2001</v>
      </c>
      <c r="S193" s="1">
        <v>2002</v>
      </c>
      <c r="T193" s="1">
        <v>2003</v>
      </c>
      <c r="U193" s="1">
        <v>2004</v>
      </c>
      <c r="V193" s="1">
        <v>2005</v>
      </c>
      <c r="W193" s="1">
        <v>2006</v>
      </c>
      <c r="X193" s="1">
        <v>2007</v>
      </c>
      <c r="Y193" s="1">
        <v>2008</v>
      </c>
      <c r="Z193" s="1">
        <v>2009</v>
      </c>
      <c r="AA193" s="1">
        <v>2010</v>
      </c>
      <c r="AB193" s="1">
        <v>2011</v>
      </c>
      <c r="AC193" s="1">
        <v>2012</v>
      </c>
      <c r="AD193" s="1">
        <v>2013</v>
      </c>
      <c r="AE193" s="1">
        <v>2014</v>
      </c>
      <c r="AF193" s="1">
        <v>2015</v>
      </c>
      <c r="AG193" s="1">
        <v>2016</v>
      </c>
      <c r="AH193" s="1">
        <v>2017</v>
      </c>
      <c r="AI193" s="1">
        <v>2018</v>
      </c>
      <c r="AJ193" s="1">
        <v>2019</v>
      </c>
      <c r="AK193" s="1">
        <v>2020</v>
      </c>
      <c r="AL193" s="1">
        <v>2021</v>
      </c>
      <c r="AM193" s="1">
        <v>2022</v>
      </c>
      <c r="AN193" s="1">
        <v>2023</v>
      </c>
      <c r="AO193" s="1">
        <v>2024</v>
      </c>
      <c r="AP193" s="1">
        <v>2025</v>
      </c>
      <c r="AQ193" s="1">
        <v>2026</v>
      </c>
      <c r="AR193" s="1">
        <v>2027</v>
      </c>
      <c r="AS193" s="1">
        <v>2028</v>
      </c>
      <c r="AT193" s="1">
        <v>2029</v>
      </c>
      <c r="AU193" s="1">
        <v>2030</v>
      </c>
      <c r="AV193" s="1">
        <v>2031</v>
      </c>
      <c r="AW193" s="1">
        <v>2032</v>
      </c>
      <c r="AX193" s="1">
        <v>2033</v>
      </c>
      <c r="AY193" s="1">
        <v>2034</v>
      </c>
      <c r="AZ193" s="1">
        <v>2035</v>
      </c>
      <c r="BA193" s="1">
        <v>2036</v>
      </c>
      <c r="BB193" s="1">
        <v>2037</v>
      </c>
      <c r="BC193" s="1">
        <v>2038</v>
      </c>
      <c r="BD193" s="1">
        <v>2039</v>
      </c>
      <c r="BE193" s="1">
        <v>2040</v>
      </c>
      <c r="BF193" s="1">
        <v>2041</v>
      </c>
      <c r="BG193" s="1">
        <v>2042</v>
      </c>
      <c r="BH193" s="1">
        <v>2043</v>
      </c>
      <c r="BI193" s="1">
        <v>2044</v>
      </c>
      <c r="BJ193" s="1">
        <v>2045</v>
      </c>
      <c r="BK193" s="1">
        <v>2046</v>
      </c>
      <c r="BL193" s="1">
        <v>2047</v>
      </c>
      <c r="BM193" s="1">
        <v>2048</v>
      </c>
      <c r="BN193" s="1">
        <v>2049</v>
      </c>
      <c r="BO193" s="1">
        <v>2050</v>
      </c>
      <c r="BP193" s="1">
        <v>2051</v>
      </c>
      <c r="BQ193" s="1">
        <v>2052</v>
      </c>
      <c r="BR193" s="1">
        <v>2053</v>
      </c>
      <c r="BS193" s="1">
        <v>2054</v>
      </c>
      <c r="BT193" s="1">
        <v>2055</v>
      </c>
      <c r="BU193" s="1">
        <v>2056</v>
      </c>
      <c r="BV193" s="1">
        <v>2057</v>
      </c>
      <c r="BW193" s="1">
        <v>2058</v>
      </c>
      <c r="BX193" s="1">
        <v>2059</v>
      </c>
      <c r="BY193" s="1">
        <v>2060</v>
      </c>
      <c r="BZ193" s="1">
        <v>2061</v>
      </c>
      <c r="CA193" s="1">
        <v>2062</v>
      </c>
      <c r="CB193" s="1">
        <v>2063</v>
      </c>
      <c r="CC193" s="1">
        <v>2064</v>
      </c>
      <c r="CD193" s="1">
        <v>2065</v>
      </c>
      <c r="CE193" s="1">
        <v>2066</v>
      </c>
      <c r="CF193" s="1">
        <v>2067</v>
      </c>
      <c r="CG193" s="1">
        <v>2068</v>
      </c>
      <c r="CH193" s="1">
        <v>2069</v>
      </c>
      <c r="CI193" s="1">
        <v>2070</v>
      </c>
      <c r="CJ193" s="1">
        <v>2071</v>
      </c>
      <c r="CK193" s="1">
        <v>2072</v>
      </c>
      <c r="CL193" s="1">
        <v>2073</v>
      </c>
      <c r="CM193" s="1">
        <v>2074</v>
      </c>
      <c r="CN193" s="1">
        <v>2075</v>
      </c>
      <c r="CO193" s="1">
        <v>2076</v>
      </c>
      <c r="CP193" s="1">
        <v>2077</v>
      </c>
      <c r="CQ193" s="1">
        <v>2078</v>
      </c>
      <c r="CR193" s="1">
        <v>2079</v>
      </c>
      <c r="CS193" s="1">
        <v>2080</v>
      </c>
      <c r="CT193" s="1">
        <v>2081</v>
      </c>
      <c r="CU193" s="1">
        <v>2082</v>
      </c>
      <c r="CV193" s="1">
        <v>2083</v>
      </c>
      <c r="CW193" s="1">
        <v>2084</v>
      </c>
      <c r="CX193" s="1">
        <v>2085</v>
      </c>
      <c r="CY193" s="1">
        <v>2086</v>
      </c>
      <c r="CZ193" s="1">
        <v>2087</v>
      </c>
      <c r="DA193" s="1">
        <v>2088</v>
      </c>
      <c r="DB193" s="1">
        <v>2089</v>
      </c>
      <c r="DC193" s="1">
        <v>2090</v>
      </c>
      <c r="DD193" s="1">
        <v>2091</v>
      </c>
      <c r="DE193" s="1">
        <v>2092</v>
      </c>
      <c r="DF193" s="1">
        <v>2093</v>
      </c>
      <c r="DG193" s="1">
        <v>2094</v>
      </c>
      <c r="DH193" s="1">
        <v>2095</v>
      </c>
      <c r="DI193" s="1">
        <v>2096</v>
      </c>
      <c r="DJ193" s="1">
        <v>2097</v>
      </c>
      <c r="DK193" s="1">
        <v>2098</v>
      </c>
      <c r="DL193" s="1">
        <v>2099</v>
      </c>
      <c r="DM193" s="1">
        <v>2100</v>
      </c>
    </row>
    <row r="194" spans="1:117">
      <c r="A194" s="1" t="str">
        <f>'Population Definitions'!$B$2</f>
        <v>0-4M</v>
      </c>
      <c r="C194" t="s">
        <v>58</v>
      </c>
      <c r="D194" s="3">
        <v>0</v>
      </c>
      <c r="E194" s="3">
        <v>0</v>
      </c>
      <c r="F194" s="4" t="s">
        <v>32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</row>
    <row r="195" spans="1:117">
      <c r="A195" s="1" t="str">
        <f>'Population Definitions'!$B$3</f>
        <v>0-4F</v>
      </c>
      <c r="C195" t="s">
        <v>58</v>
      </c>
      <c r="D195" s="3">
        <v>0</v>
      </c>
      <c r="E195" s="3">
        <v>0</v>
      </c>
      <c r="F195" s="4" t="s">
        <v>32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</row>
    <row r="196" spans="1:117">
      <c r="A196" s="1" t="str">
        <f>'Population Definitions'!$B$4</f>
        <v>5-9M</v>
      </c>
      <c r="C196" t="s">
        <v>58</v>
      </c>
      <c r="D196" s="3">
        <v>0</v>
      </c>
      <c r="E196" s="3">
        <v>0.0025</v>
      </c>
      <c r="F196" s="4" t="s">
        <v>32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</row>
    <row r="197" spans="1:117">
      <c r="A197" s="1" t="str">
        <f>'Population Definitions'!$B$5</f>
        <v>5-9F</v>
      </c>
      <c r="C197" t="s">
        <v>58</v>
      </c>
      <c r="D197" s="3">
        <v>0</v>
      </c>
      <c r="E197" s="3">
        <v>0.0025</v>
      </c>
      <c r="F197" s="4" t="s">
        <v>32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</row>
    <row r="198" spans="1:117">
      <c r="A198" s="1" t="str">
        <f>'Population Definitions'!$B$6</f>
        <v>10-19M</v>
      </c>
      <c r="C198" t="s">
        <v>58</v>
      </c>
      <c r="D198" s="3">
        <v>0</v>
      </c>
      <c r="E198" s="3">
        <v>0.004999999999999999</v>
      </c>
      <c r="F198" s="4" t="s">
        <v>32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</row>
    <row r="199" spans="1:117">
      <c r="A199" s="1" t="str">
        <f>'Population Definitions'!$B$7</f>
        <v>10-19F</v>
      </c>
      <c r="C199" t="s">
        <v>58</v>
      </c>
      <c r="D199" s="3">
        <v>0</v>
      </c>
      <c r="E199" s="3">
        <v>0.004999999999999999</v>
      </c>
      <c r="F199" s="4" t="s">
        <v>32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</row>
    <row r="200" spans="1:117">
      <c r="A200" s="1" t="str">
        <f>'Population Definitions'!$B$8</f>
        <v>20-29M</v>
      </c>
      <c r="C200" t="s">
        <v>58</v>
      </c>
      <c r="D200" s="3">
        <v>0</v>
      </c>
      <c r="E200" s="3">
        <v>0.007499999999999999</v>
      </c>
      <c r="F200" s="4" t="s">
        <v>32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</row>
    <row r="201" spans="1:117">
      <c r="A201" s="1" t="str">
        <f>'Population Definitions'!$B$9</f>
        <v>20-29F</v>
      </c>
      <c r="C201" t="s">
        <v>58</v>
      </c>
      <c r="D201" s="3">
        <v>0</v>
      </c>
      <c r="E201" s="3">
        <v>0.007499999999999999</v>
      </c>
      <c r="F201" s="4" t="s">
        <v>32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</row>
    <row r="202" spans="1:117">
      <c r="A202" s="1" t="str">
        <f>'Population Definitions'!$B$10</f>
        <v>30-39M</v>
      </c>
      <c r="C202" t="s">
        <v>58</v>
      </c>
      <c r="D202" s="3">
        <v>0</v>
      </c>
      <c r="E202" s="3">
        <v>0.007499999999999999</v>
      </c>
      <c r="F202" s="4" t="s">
        <v>32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</row>
    <row r="203" spans="1:117">
      <c r="A203" s="1" t="str">
        <f>'Population Definitions'!$B$11</f>
        <v>30-39F</v>
      </c>
      <c r="C203" t="s">
        <v>58</v>
      </c>
      <c r="D203" s="3">
        <v>0</v>
      </c>
      <c r="E203" s="3">
        <v>0.007499999999999999</v>
      </c>
      <c r="F203" s="4" t="s">
        <v>32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</row>
    <row r="204" spans="1:117">
      <c r="A204" s="1" t="str">
        <f>'Population Definitions'!$B$12</f>
        <v>40-49M</v>
      </c>
      <c r="C204" t="s">
        <v>58</v>
      </c>
      <c r="D204" s="3">
        <v>0</v>
      </c>
      <c r="E204" s="3">
        <v>0.007499999999999999</v>
      </c>
      <c r="F204" s="4" t="s">
        <v>32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</row>
    <row r="205" spans="1:117">
      <c r="A205" s="1" t="str">
        <f>'Population Definitions'!$B$13</f>
        <v>40-49F</v>
      </c>
      <c r="C205" t="s">
        <v>58</v>
      </c>
      <c r="D205" s="3">
        <v>0</v>
      </c>
      <c r="E205" s="3">
        <v>0.007499999999999999</v>
      </c>
      <c r="F205" s="4" t="s">
        <v>32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</row>
    <row r="206" spans="1:117">
      <c r="A206" s="1" t="str">
        <f>'Population Definitions'!$B$14</f>
        <v>50-59M</v>
      </c>
      <c r="C206" t="s">
        <v>58</v>
      </c>
      <c r="D206" s="3">
        <v>0</v>
      </c>
      <c r="E206" s="3">
        <v>0.025</v>
      </c>
      <c r="F206" s="4" t="s">
        <v>32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</row>
    <row r="207" spans="1:117">
      <c r="A207" s="1" t="str">
        <f>'Population Definitions'!$B$15</f>
        <v>50-59F</v>
      </c>
      <c r="C207" t="s">
        <v>58</v>
      </c>
      <c r="D207" s="3">
        <v>0</v>
      </c>
      <c r="E207" s="3">
        <v>0.025</v>
      </c>
      <c r="F207" s="4" t="s">
        <v>32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</row>
    <row r="208" spans="1:117">
      <c r="A208" s="1" t="str">
        <f>'Population Definitions'!$B$16</f>
        <v>60-69M</v>
      </c>
      <c r="C208" t="s">
        <v>58</v>
      </c>
      <c r="D208" s="3">
        <v>0</v>
      </c>
      <c r="E208" s="3">
        <v>0.025</v>
      </c>
      <c r="F208" s="4" t="s">
        <v>32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</row>
    <row r="209" spans="1:117">
      <c r="A209" s="1" t="str">
        <f>'Population Definitions'!$B$17</f>
        <v>60-69F</v>
      </c>
      <c r="C209" t="s">
        <v>58</v>
      </c>
      <c r="D209" s="3">
        <v>0</v>
      </c>
      <c r="E209" s="3">
        <v>0.025</v>
      </c>
      <c r="F209" s="4" t="s">
        <v>32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</row>
    <row r="210" spans="1:117">
      <c r="A210" s="1" t="str">
        <f>'Population Definitions'!$B$18</f>
        <v>70-79M</v>
      </c>
      <c r="C210" t="s">
        <v>58</v>
      </c>
      <c r="D210" s="3">
        <v>0</v>
      </c>
      <c r="E210" s="3">
        <v>0.025</v>
      </c>
      <c r="F210" s="4" t="s">
        <v>32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</row>
    <row r="211" spans="1:117">
      <c r="A211" s="1" t="str">
        <f>'Population Definitions'!$B$19</f>
        <v>70-79F</v>
      </c>
      <c r="C211" t="s">
        <v>58</v>
      </c>
      <c r="D211" s="3">
        <v>0</v>
      </c>
      <c r="E211" s="3">
        <v>0.025</v>
      </c>
      <c r="F211" s="4" t="s">
        <v>32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</row>
    <row r="212" spans="1:117">
      <c r="A212" s="1" t="str">
        <f>'Population Definitions'!$B$20</f>
        <v>80-89M</v>
      </c>
      <c r="C212" t="s">
        <v>58</v>
      </c>
      <c r="D212" s="3">
        <v>0</v>
      </c>
      <c r="E212" s="3">
        <v>0.025</v>
      </c>
      <c r="F212" s="4" t="s">
        <v>32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</row>
    <row r="213" spans="1:117">
      <c r="A213" s="1" t="str">
        <f>'Population Definitions'!$B$21</f>
        <v>80-89F</v>
      </c>
      <c r="C213" t="s">
        <v>58</v>
      </c>
      <c r="D213" s="3">
        <v>0</v>
      </c>
      <c r="E213" s="3">
        <v>0.025</v>
      </c>
      <c r="F213" s="4" t="s">
        <v>32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</row>
    <row r="214" spans="1:117">
      <c r="A214" s="1" t="str">
        <f>'Population Definitions'!$B$22</f>
        <v>90+M</v>
      </c>
      <c r="C214" t="s">
        <v>58</v>
      </c>
      <c r="D214" s="3">
        <v>0</v>
      </c>
      <c r="E214" s="3">
        <v>0.025</v>
      </c>
      <c r="F214" s="4" t="s">
        <v>32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</row>
    <row r="215" spans="1:117">
      <c r="A215" s="1" t="str">
        <f>'Population Definitions'!$B$23</f>
        <v>90+F</v>
      </c>
      <c r="C215" t="s">
        <v>58</v>
      </c>
      <c r="D215" s="3">
        <v>0</v>
      </c>
      <c r="E215" s="3">
        <v>0.025</v>
      </c>
      <c r="F215" s="4" t="s">
        <v>32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</row>
    <row r="217" spans="1:117">
      <c r="A217" s="1" t="s">
        <v>71</v>
      </c>
      <c r="B217" s="1" t="s">
        <v>27</v>
      </c>
      <c r="C217" s="1" t="s">
        <v>28</v>
      </c>
      <c r="D217" s="1" t="s">
        <v>29</v>
      </c>
      <c r="E217" s="1" t="s">
        <v>30</v>
      </c>
      <c r="F217" s="1"/>
      <c r="G217" s="1">
        <v>1990</v>
      </c>
      <c r="H217" s="1">
        <v>1991</v>
      </c>
      <c r="I217" s="1">
        <v>1992</v>
      </c>
      <c r="J217" s="1">
        <v>1993</v>
      </c>
      <c r="K217" s="1">
        <v>1994</v>
      </c>
      <c r="L217" s="1">
        <v>1995</v>
      </c>
      <c r="M217" s="1">
        <v>1996</v>
      </c>
      <c r="N217" s="1">
        <v>1997</v>
      </c>
      <c r="O217" s="1">
        <v>1998</v>
      </c>
      <c r="P217" s="1">
        <v>1999</v>
      </c>
      <c r="Q217" s="1">
        <v>2000</v>
      </c>
      <c r="R217" s="1">
        <v>2001</v>
      </c>
      <c r="S217" s="1">
        <v>2002</v>
      </c>
      <c r="T217" s="1">
        <v>2003</v>
      </c>
      <c r="U217" s="1">
        <v>2004</v>
      </c>
      <c r="V217" s="1">
        <v>2005</v>
      </c>
      <c r="W217" s="1">
        <v>2006</v>
      </c>
      <c r="X217" s="1">
        <v>2007</v>
      </c>
      <c r="Y217" s="1">
        <v>2008</v>
      </c>
      <c r="Z217" s="1">
        <v>2009</v>
      </c>
      <c r="AA217" s="1">
        <v>2010</v>
      </c>
      <c r="AB217" s="1">
        <v>2011</v>
      </c>
      <c r="AC217" s="1">
        <v>2012</v>
      </c>
      <c r="AD217" s="1">
        <v>2013</v>
      </c>
      <c r="AE217" s="1">
        <v>2014</v>
      </c>
      <c r="AF217" s="1">
        <v>2015</v>
      </c>
      <c r="AG217" s="1">
        <v>2016</v>
      </c>
      <c r="AH217" s="1">
        <v>2017</v>
      </c>
      <c r="AI217" s="1">
        <v>2018</v>
      </c>
      <c r="AJ217" s="1">
        <v>2019</v>
      </c>
      <c r="AK217" s="1">
        <v>2020</v>
      </c>
      <c r="AL217" s="1">
        <v>2021</v>
      </c>
      <c r="AM217" s="1">
        <v>2022</v>
      </c>
      <c r="AN217" s="1">
        <v>2023</v>
      </c>
      <c r="AO217" s="1">
        <v>2024</v>
      </c>
      <c r="AP217" s="1">
        <v>2025</v>
      </c>
      <c r="AQ217" s="1">
        <v>2026</v>
      </c>
      <c r="AR217" s="1">
        <v>2027</v>
      </c>
      <c r="AS217" s="1">
        <v>2028</v>
      </c>
      <c r="AT217" s="1">
        <v>2029</v>
      </c>
      <c r="AU217" s="1">
        <v>2030</v>
      </c>
      <c r="AV217" s="1">
        <v>2031</v>
      </c>
      <c r="AW217" s="1">
        <v>2032</v>
      </c>
      <c r="AX217" s="1">
        <v>2033</v>
      </c>
      <c r="AY217" s="1">
        <v>2034</v>
      </c>
      <c r="AZ217" s="1">
        <v>2035</v>
      </c>
      <c r="BA217" s="1">
        <v>2036</v>
      </c>
      <c r="BB217" s="1">
        <v>2037</v>
      </c>
      <c r="BC217" s="1">
        <v>2038</v>
      </c>
      <c r="BD217" s="1">
        <v>2039</v>
      </c>
      <c r="BE217" s="1">
        <v>2040</v>
      </c>
      <c r="BF217" s="1">
        <v>2041</v>
      </c>
      <c r="BG217" s="1">
        <v>2042</v>
      </c>
      <c r="BH217" s="1">
        <v>2043</v>
      </c>
      <c r="BI217" s="1">
        <v>2044</v>
      </c>
      <c r="BJ217" s="1">
        <v>2045</v>
      </c>
      <c r="BK217" s="1">
        <v>2046</v>
      </c>
      <c r="BL217" s="1">
        <v>2047</v>
      </c>
      <c r="BM217" s="1">
        <v>2048</v>
      </c>
      <c r="BN217" s="1">
        <v>2049</v>
      </c>
      <c r="BO217" s="1">
        <v>2050</v>
      </c>
      <c r="BP217" s="1">
        <v>2051</v>
      </c>
      <c r="BQ217" s="1">
        <v>2052</v>
      </c>
      <c r="BR217" s="1">
        <v>2053</v>
      </c>
      <c r="BS217" s="1">
        <v>2054</v>
      </c>
      <c r="BT217" s="1">
        <v>2055</v>
      </c>
      <c r="BU217" s="1">
        <v>2056</v>
      </c>
      <c r="BV217" s="1">
        <v>2057</v>
      </c>
      <c r="BW217" s="1">
        <v>2058</v>
      </c>
      <c r="BX217" s="1">
        <v>2059</v>
      </c>
      <c r="BY217" s="1">
        <v>2060</v>
      </c>
      <c r="BZ217" s="1">
        <v>2061</v>
      </c>
      <c r="CA217" s="1">
        <v>2062</v>
      </c>
      <c r="CB217" s="1">
        <v>2063</v>
      </c>
      <c r="CC217" s="1">
        <v>2064</v>
      </c>
      <c r="CD217" s="1">
        <v>2065</v>
      </c>
      <c r="CE217" s="1">
        <v>2066</v>
      </c>
      <c r="CF217" s="1">
        <v>2067</v>
      </c>
      <c r="CG217" s="1">
        <v>2068</v>
      </c>
      <c r="CH217" s="1">
        <v>2069</v>
      </c>
      <c r="CI217" s="1">
        <v>2070</v>
      </c>
      <c r="CJ217" s="1">
        <v>2071</v>
      </c>
      <c r="CK217" s="1">
        <v>2072</v>
      </c>
      <c r="CL217" s="1">
        <v>2073</v>
      </c>
      <c r="CM217" s="1">
        <v>2074</v>
      </c>
      <c r="CN217" s="1">
        <v>2075</v>
      </c>
      <c r="CO217" s="1">
        <v>2076</v>
      </c>
      <c r="CP217" s="1">
        <v>2077</v>
      </c>
      <c r="CQ217" s="1">
        <v>2078</v>
      </c>
      <c r="CR217" s="1">
        <v>2079</v>
      </c>
      <c r="CS217" s="1">
        <v>2080</v>
      </c>
      <c r="CT217" s="1">
        <v>2081</v>
      </c>
      <c r="CU217" s="1">
        <v>2082</v>
      </c>
      <c r="CV217" s="1">
        <v>2083</v>
      </c>
      <c r="CW217" s="1">
        <v>2084</v>
      </c>
      <c r="CX217" s="1">
        <v>2085</v>
      </c>
      <c r="CY217" s="1">
        <v>2086</v>
      </c>
      <c r="CZ217" s="1">
        <v>2087</v>
      </c>
      <c r="DA217" s="1">
        <v>2088</v>
      </c>
      <c r="DB217" s="1">
        <v>2089</v>
      </c>
      <c r="DC217" s="1">
        <v>2090</v>
      </c>
      <c r="DD217" s="1">
        <v>2091</v>
      </c>
      <c r="DE217" s="1">
        <v>2092</v>
      </c>
      <c r="DF217" s="1">
        <v>2093</v>
      </c>
      <c r="DG217" s="1">
        <v>2094</v>
      </c>
      <c r="DH217" s="1">
        <v>2095</v>
      </c>
      <c r="DI217" s="1">
        <v>2096</v>
      </c>
      <c r="DJ217" s="1">
        <v>2097</v>
      </c>
      <c r="DK217" s="1">
        <v>2098</v>
      </c>
      <c r="DL217" s="1">
        <v>2099</v>
      </c>
      <c r="DM217" s="1">
        <v>2100</v>
      </c>
    </row>
    <row r="218" spans="1:117">
      <c r="A218" s="1" t="str">
        <f>'Population Definitions'!$B$2</f>
        <v>0-4M</v>
      </c>
      <c r="C218" t="s">
        <v>58</v>
      </c>
      <c r="D218" s="3">
        <v>0</v>
      </c>
      <c r="E218" s="3">
        <v>0.4421768707482993</v>
      </c>
      <c r="F218" s="4" t="s">
        <v>32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</row>
    <row r="219" spans="1:117">
      <c r="A219" s="1" t="str">
        <f>'Population Definitions'!$B$3</f>
        <v>0-4F</v>
      </c>
      <c r="C219" t="s">
        <v>58</v>
      </c>
      <c r="D219" s="3">
        <v>0</v>
      </c>
      <c r="E219" s="3">
        <v>0.4339622641509434</v>
      </c>
      <c r="F219" s="4" t="s">
        <v>32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</row>
    <row r="220" spans="1:117">
      <c r="A220" s="1" t="str">
        <f>'Population Definitions'!$B$4</f>
        <v>5-9M</v>
      </c>
      <c r="C220" t="s">
        <v>58</v>
      </c>
      <c r="D220" s="3">
        <v>0</v>
      </c>
      <c r="E220" s="3">
        <v>0.4421768707482993</v>
      </c>
      <c r="F220" s="4" t="s">
        <v>32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</row>
    <row r="221" spans="1:117">
      <c r="A221" s="1" t="str">
        <f>'Population Definitions'!$B$5</f>
        <v>5-9F</v>
      </c>
      <c r="C221" t="s">
        <v>58</v>
      </c>
      <c r="D221" s="3">
        <v>0</v>
      </c>
      <c r="E221" s="3">
        <v>0.4339622641509434</v>
      </c>
      <c r="F221" s="4" t="s">
        <v>32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</row>
    <row r="222" spans="1:117">
      <c r="A222" s="1" t="str">
        <f>'Population Definitions'!$B$6</f>
        <v>10-19M</v>
      </c>
      <c r="C222" t="s">
        <v>58</v>
      </c>
      <c r="D222" s="3">
        <v>0</v>
      </c>
      <c r="E222" s="3">
        <v>0.4441100181079626</v>
      </c>
      <c r="F222" s="4" t="s">
        <v>32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</row>
    <row r="223" spans="1:117">
      <c r="A223" s="1" t="str">
        <f>'Population Definitions'!$B$7</f>
        <v>10-19F</v>
      </c>
      <c r="C223" t="s">
        <v>58</v>
      </c>
      <c r="D223" s="3">
        <v>0</v>
      </c>
      <c r="E223" s="3">
        <v>0.4407573558516955</v>
      </c>
      <c r="F223" s="4" t="s">
        <v>32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</row>
    <row r="224" spans="1:117">
      <c r="A224" s="1" t="str">
        <f>'Population Definitions'!$B$8</f>
        <v>20-29M</v>
      </c>
      <c r="C224" t="s">
        <v>58</v>
      </c>
      <c r="D224" s="3">
        <v>0</v>
      </c>
      <c r="E224" s="3">
        <v>0.4460431654676259</v>
      </c>
      <c r="F224" s="4" t="s">
        <v>32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</row>
    <row r="225" spans="1:117">
      <c r="A225" s="1" t="str">
        <f>'Population Definitions'!$B$9</f>
        <v>20-29F</v>
      </c>
      <c r="C225" t="s">
        <v>58</v>
      </c>
      <c r="D225" s="3">
        <v>0</v>
      </c>
      <c r="E225" s="3">
        <v>0.4475524475524476</v>
      </c>
      <c r="F225" s="4" t="s">
        <v>32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</row>
    <row r="226" spans="1:117">
      <c r="A226" s="1" t="str">
        <f>'Population Definitions'!$B$10</f>
        <v>30-39M</v>
      </c>
      <c r="C226" t="s">
        <v>58</v>
      </c>
      <c r="D226" s="3">
        <v>0</v>
      </c>
      <c r="E226" s="3">
        <v>0.4460431654676259</v>
      </c>
      <c r="F226" s="4" t="s">
        <v>32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</row>
    <row r="227" spans="1:117">
      <c r="A227" s="1" t="str">
        <f>'Population Definitions'!$B$11</f>
        <v>30-39F</v>
      </c>
      <c r="C227" t="s">
        <v>58</v>
      </c>
      <c r="D227" s="3">
        <v>0</v>
      </c>
      <c r="E227" s="3">
        <v>0.4475524475524476</v>
      </c>
      <c r="F227" s="4" t="s">
        <v>32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</row>
    <row r="228" spans="1:117">
      <c r="A228" s="1" t="str">
        <f>'Population Definitions'!$B$12</f>
        <v>40-49M</v>
      </c>
      <c r="C228" t="s">
        <v>58</v>
      </c>
      <c r="D228" s="3">
        <v>0</v>
      </c>
      <c r="E228" s="3">
        <v>0.4460431654676259</v>
      </c>
      <c r="F228" s="4" t="s">
        <v>32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</row>
    <row r="229" spans="1:117">
      <c r="A229" s="1" t="str">
        <f>'Population Definitions'!$B$13</f>
        <v>40-49F</v>
      </c>
      <c r="C229" t="s">
        <v>58</v>
      </c>
      <c r="D229" s="3">
        <v>0</v>
      </c>
      <c r="E229" s="3">
        <v>0.4475524475524476</v>
      </c>
      <c r="F229" s="4" t="s">
        <v>32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</row>
    <row r="230" spans="1:117">
      <c r="A230" s="1" t="str">
        <f>'Population Definitions'!$B$14</f>
        <v>50-59M</v>
      </c>
      <c r="C230" t="s">
        <v>58</v>
      </c>
      <c r="D230" s="3">
        <v>0</v>
      </c>
      <c r="E230" s="3">
        <v>0.4439024390243902</v>
      </c>
      <c r="F230" s="4" t="s">
        <v>32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</row>
    <row r="231" spans="1:117">
      <c r="A231" s="1" t="str">
        <f>'Population Definitions'!$B$15</f>
        <v>50-59F</v>
      </c>
      <c r="C231" t="s">
        <v>58</v>
      </c>
      <c r="D231" s="3">
        <v>0</v>
      </c>
      <c r="E231" s="3">
        <v>0.4451345755693581</v>
      </c>
      <c r="F231" s="4" t="s">
        <v>32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</row>
    <row r="232" spans="1:117">
      <c r="A232" s="1" t="str">
        <f>'Population Definitions'!$B$16</f>
        <v>60-69M</v>
      </c>
      <c r="C232" t="s">
        <v>58</v>
      </c>
      <c r="D232" s="3">
        <v>0</v>
      </c>
      <c r="E232" s="3">
        <v>0.4439024390243902</v>
      </c>
      <c r="F232" s="4" t="s">
        <v>32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</row>
    <row r="233" spans="1:117">
      <c r="A233" s="1" t="str">
        <f>'Population Definitions'!$B$17</f>
        <v>60-69F</v>
      </c>
      <c r="C233" t="s">
        <v>58</v>
      </c>
      <c r="D233" s="3">
        <v>0</v>
      </c>
      <c r="E233" s="3">
        <v>0.4451345755693581</v>
      </c>
      <c r="F233" s="4" t="s">
        <v>32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</row>
    <row r="234" spans="1:117">
      <c r="A234" s="1" t="str">
        <f>'Population Definitions'!$B$18</f>
        <v>70-79M</v>
      </c>
      <c r="C234" t="s">
        <v>58</v>
      </c>
      <c r="D234" s="3">
        <v>0</v>
      </c>
      <c r="E234" s="3">
        <v>0.4439024390243902</v>
      </c>
      <c r="F234" s="4" t="s">
        <v>32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</row>
    <row r="235" spans="1:117">
      <c r="A235" s="1" t="str">
        <f>'Population Definitions'!$B$19</f>
        <v>70-79F</v>
      </c>
      <c r="C235" t="s">
        <v>58</v>
      </c>
      <c r="D235" s="3">
        <v>0</v>
      </c>
      <c r="E235" s="3">
        <v>0.4451345755693581</v>
      </c>
      <c r="F235" s="4" t="s">
        <v>32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</row>
    <row r="236" spans="1:117">
      <c r="A236" s="1" t="str">
        <f>'Population Definitions'!$B$20</f>
        <v>80-89M</v>
      </c>
      <c r="C236" t="s">
        <v>58</v>
      </c>
      <c r="D236" s="3">
        <v>0</v>
      </c>
      <c r="E236" s="3">
        <v>0.4439024390243902</v>
      </c>
      <c r="F236" s="4" t="s">
        <v>32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</row>
    <row r="237" spans="1:117">
      <c r="A237" s="1" t="str">
        <f>'Population Definitions'!$B$21</f>
        <v>80-89F</v>
      </c>
      <c r="C237" t="s">
        <v>58</v>
      </c>
      <c r="D237" s="3">
        <v>0</v>
      </c>
      <c r="E237" s="3">
        <v>0.4451345755693581</v>
      </c>
      <c r="F237" s="4" t="s">
        <v>32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</row>
    <row r="238" spans="1:117">
      <c r="A238" s="1" t="str">
        <f>'Population Definitions'!$B$22</f>
        <v>90+M</v>
      </c>
      <c r="C238" t="s">
        <v>58</v>
      </c>
      <c r="D238" s="3">
        <v>0</v>
      </c>
      <c r="E238" s="3">
        <v>0.4439024390243902</v>
      </c>
      <c r="F238" s="4" t="s">
        <v>32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</row>
    <row r="239" spans="1:117">
      <c r="A239" s="1" t="str">
        <f>'Population Definitions'!$B$23</f>
        <v>90+F</v>
      </c>
      <c r="C239" t="s">
        <v>58</v>
      </c>
      <c r="D239" s="3">
        <v>0</v>
      </c>
      <c r="E239" s="3">
        <v>0.4451345755693581</v>
      </c>
      <c r="F239" s="4" t="s">
        <v>32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</row>
    <row r="241" spans="1:117">
      <c r="A241" s="1" t="s">
        <v>72</v>
      </c>
      <c r="B241" s="1" t="s">
        <v>27</v>
      </c>
      <c r="C241" s="1" t="s">
        <v>28</v>
      </c>
      <c r="D241" s="1" t="s">
        <v>29</v>
      </c>
      <c r="E241" s="1" t="s">
        <v>30</v>
      </c>
      <c r="F241" s="1"/>
      <c r="G241" s="1">
        <v>1990</v>
      </c>
      <c r="H241" s="1">
        <v>1991</v>
      </c>
      <c r="I241" s="1">
        <v>1992</v>
      </c>
      <c r="J241" s="1">
        <v>1993</v>
      </c>
      <c r="K241" s="1">
        <v>1994</v>
      </c>
      <c r="L241" s="1">
        <v>1995</v>
      </c>
      <c r="M241" s="1">
        <v>1996</v>
      </c>
      <c r="N241" s="1">
        <v>1997</v>
      </c>
      <c r="O241" s="1">
        <v>1998</v>
      </c>
      <c r="P241" s="1">
        <v>1999</v>
      </c>
      <c r="Q241" s="1">
        <v>2000</v>
      </c>
      <c r="R241" s="1">
        <v>2001</v>
      </c>
      <c r="S241" s="1">
        <v>2002</v>
      </c>
      <c r="T241" s="1">
        <v>2003</v>
      </c>
      <c r="U241" s="1">
        <v>2004</v>
      </c>
      <c r="V241" s="1">
        <v>2005</v>
      </c>
      <c r="W241" s="1">
        <v>2006</v>
      </c>
      <c r="X241" s="1">
        <v>2007</v>
      </c>
      <c r="Y241" s="1">
        <v>2008</v>
      </c>
      <c r="Z241" s="1">
        <v>2009</v>
      </c>
      <c r="AA241" s="1">
        <v>2010</v>
      </c>
      <c r="AB241" s="1">
        <v>2011</v>
      </c>
      <c r="AC241" s="1">
        <v>2012</v>
      </c>
      <c r="AD241" s="1">
        <v>2013</v>
      </c>
      <c r="AE241" s="1">
        <v>2014</v>
      </c>
      <c r="AF241" s="1">
        <v>2015</v>
      </c>
      <c r="AG241" s="1">
        <v>2016</v>
      </c>
      <c r="AH241" s="1">
        <v>2017</v>
      </c>
      <c r="AI241" s="1">
        <v>2018</v>
      </c>
      <c r="AJ241" s="1">
        <v>2019</v>
      </c>
      <c r="AK241" s="1">
        <v>2020</v>
      </c>
      <c r="AL241" s="1">
        <v>2021</v>
      </c>
      <c r="AM241" s="1">
        <v>2022</v>
      </c>
      <c r="AN241" s="1">
        <v>2023</v>
      </c>
      <c r="AO241" s="1">
        <v>2024</v>
      </c>
      <c r="AP241" s="1">
        <v>2025</v>
      </c>
      <c r="AQ241" s="1">
        <v>2026</v>
      </c>
      <c r="AR241" s="1">
        <v>2027</v>
      </c>
      <c r="AS241" s="1">
        <v>2028</v>
      </c>
      <c r="AT241" s="1">
        <v>2029</v>
      </c>
      <c r="AU241" s="1">
        <v>2030</v>
      </c>
      <c r="AV241" s="1">
        <v>2031</v>
      </c>
      <c r="AW241" s="1">
        <v>2032</v>
      </c>
      <c r="AX241" s="1">
        <v>2033</v>
      </c>
      <c r="AY241" s="1">
        <v>2034</v>
      </c>
      <c r="AZ241" s="1">
        <v>2035</v>
      </c>
      <c r="BA241" s="1">
        <v>2036</v>
      </c>
      <c r="BB241" s="1">
        <v>2037</v>
      </c>
      <c r="BC241" s="1">
        <v>2038</v>
      </c>
      <c r="BD241" s="1">
        <v>2039</v>
      </c>
      <c r="BE241" s="1">
        <v>2040</v>
      </c>
      <c r="BF241" s="1">
        <v>2041</v>
      </c>
      <c r="BG241" s="1">
        <v>2042</v>
      </c>
      <c r="BH241" s="1">
        <v>2043</v>
      </c>
      <c r="BI241" s="1">
        <v>2044</v>
      </c>
      <c r="BJ241" s="1">
        <v>2045</v>
      </c>
      <c r="BK241" s="1">
        <v>2046</v>
      </c>
      <c r="BL241" s="1">
        <v>2047</v>
      </c>
      <c r="BM241" s="1">
        <v>2048</v>
      </c>
      <c r="BN241" s="1">
        <v>2049</v>
      </c>
      <c r="BO241" s="1">
        <v>2050</v>
      </c>
      <c r="BP241" s="1">
        <v>2051</v>
      </c>
      <c r="BQ241" s="1">
        <v>2052</v>
      </c>
      <c r="BR241" s="1">
        <v>2053</v>
      </c>
      <c r="BS241" s="1">
        <v>2054</v>
      </c>
      <c r="BT241" s="1">
        <v>2055</v>
      </c>
      <c r="BU241" s="1">
        <v>2056</v>
      </c>
      <c r="BV241" s="1">
        <v>2057</v>
      </c>
      <c r="BW241" s="1">
        <v>2058</v>
      </c>
      <c r="BX241" s="1">
        <v>2059</v>
      </c>
      <c r="BY241" s="1">
        <v>2060</v>
      </c>
      <c r="BZ241" s="1">
        <v>2061</v>
      </c>
      <c r="CA241" s="1">
        <v>2062</v>
      </c>
      <c r="CB241" s="1">
        <v>2063</v>
      </c>
      <c r="CC241" s="1">
        <v>2064</v>
      </c>
      <c r="CD241" s="1">
        <v>2065</v>
      </c>
      <c r="CE241" s="1">
        <v>2066</v>
      </c>
      <c r="CF241" s="1">
        <v>2067</v>
      </c>
      <c r="CG241" s="1">
        <v>2068</v>
      </c>
      <c r="CH241" s="1">
        <v>2069</v>
      </c>
      <c r="CI241" s="1">
        <v>2070</v>
      </c>
      <c r="CJ241" s="1">
        <v>2071</v>
      </c>
      <c r="CK241" s="1">
        <v>2072</v>
      </c>
      <c r="CL241" s="1">
        <v>2073</v>
      </c>
      <c r="CM241" s="1">
        <v>2074</v>
      </c>
      <c r="CN241" s="1">
        <v>2075</v>
      </c>
      <c r="CO241" s="1">
        <v>2076</v>
      </c>
      <c r="CP241" s="1">
        <v>2077</v>
      </c>
      <c r="CQ241" s="1">
        <v>2078</v>
      </c>
      <c r="CR241" s="1">
        <v>2079</v>
      </c>
      <c r="CS241" s="1">
        <v>2080</v>
      </c>
      <c r="CT241" s="1">
        <v>2081</v>
      </c>
      <c r="CU241" s="1">
        <v>2082</v>
      </c>
      <c r="CV241" s="1">
        <v>2083</v>
      </c>
      <c r="CW241" s="1">
        <v>2084</v>
      </c>
      <c r="CX241" s="1">
        <v>2085</v>
      </c>
      <c r="CY241" s="1">
        <v>2086</v>
      </c>
      <c r="CZ241" s="1">
        <v>2087</v>
      </c>
      <c r="DA241" s="1">
        <v>2088</v>
      </c>
      <c r="DB241" s="1">
        <v>2089</v>
      </c>
      <c r="DC241" s="1">
        <v>2090</v>
      </c>
      <c r="DD241" s="1">
        <v>2091</v>
      </c>
      <c r="DE241" s="1">
        <v>2092</v>
      </c>
      <c r="DF241" s="1">
        <v>2093</v>
      </c>
      <c r="DG241" s="1">
        <v>2094</v>
      </c>
      <c r="DH241" s="1">
        <v>2095</v>
      </c>
      <c r="DI241" s="1">
        <v>2096</v>
      </c>
      <c r="DJ241" s="1">
        <v>2097</v>
      </c>
      <c r="DK241" s="1">
        <v>2098</v>
      </c>
      <c r="DL241" s="1">
        <v>2099</v>
      </c>
      <c r="DM241" s="1">
        <v>2100</v>
      </c>
    </row>
    <row r="242" spans="1:117">
      <c r="A242" s="1" t="str">
        <f>'Population Definitions'!$B$2</f>
        <v>0-4M</v>
      </c>
      <c r="C242" t="s">
        <v>58</v>
      </c>
      <c r="D242" s="3">
        <v>0</v>
      </c>
      <c r="E242" s="3">
        <v>0</v>
      </c>
      <c r="F242" s="4" t="s">
        <v>32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</row>
    <row r="243" spans="1:117">
      <c r="A243" s="1" t="str">
        <f>'Population Definitions'!$B$3</f>
        <v>0-4F</v>
      </c>
      <c r="C243" t="s">
        <v>58</v>
      </c>
      <c r="D243" s="3">
        <v>0</v>
      </c>
      <c r="E243" s="3">
        <v>0</v>
      </c>
      <c r="F243" s="4" t="s">
        <v>32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</row>
    <row r="244" spans="1:117">
      <c r="A244" s="1" t="str">
        <f>'Population Definitions'!$B$4</f>
        <v>5-9M</v>
      </c>
      <c r="C244" t="s">
        <v>58</v>
      </c>
      <c r="D244" s="3">
        <v>0</v>
      </c>
      <c r="E244" s="3">
        <v>0.0125</v>
      </c>
      <c r="F244" s="4" t="s">
        <v>32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</row>
    <row r="245" spans="1:117">
      <c r="A245" s="1" t="str">
        <f>'Population Definitions'!$B$5</f>
        <v>5-9F</v>
      </c>
      <c r="C245" t="s">
        <v>58</v>
      </c>
      <c r="D245" s="3">
        <v>0</v>
      </c>
      <c r="E245" s="3">
        <v>0.0125</v>
      </c>
      <c r="F245" s="4" t="s">
        <v>32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</row>
    <row r="246" spans="1:117">
      <c r="A246" s="1" t="str">
        <f>'Population Definitions'!$B$6</f>
        <v>10-19M</v>
      </c>
      <c r="C246" t="s">
        <v>58</v>
      </c>
      <c r="D246" s="3">
        <v>0</v>
      </c>
      <c r="E246" s="3">
        <v>0.08500000000000001</v>
      </c>
      <c r="F246" s="4" t="s">
        <v>32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</row>
    <row r="247" spans="1:117">
      <c r="A247" s="1" t="str">
        <f>'Population Definitions'!$B$7</f>
        <v>10-19F</v>
      </c>
      <c r="C247" t="s">
        <v>58</v>
      </c>
      <c r="D247" s="3">
        <v>0</v>
      </c>
      <c r="E247" s="3">
        <v>0.0325</v>
      </c>
      <c r="F247" s="4" t="s">
        <v>32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</row>
    <row r="248" spans="1:117">
      <c r="A248" s="1" t="str">
        <f>'Population Definitions'!$B$8</f>
        <v>20-29M</v>
      </c>
      <c r="C248" t="s">
        <v>58</v>
      </c>
      <c r="D248" s="3">
        <v>0</v>
      </c>
      <c r="E248" s="3">
        <v>0.1575</v>
      </c>
      <c r="F248" s="4" t="s">
        <v>32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</row>
    <row r="249" spans="1:117">
      <c r="A249" s="1" t="str">
        <f>'Population Definitions'!$B$9</f>
        <v>20-29F</v>
      </c>
      <c r="C249" t="s">
        <v>58</v>
      </c>
      <c r="D249" s="3">
        <v>0</v>
      </c>
      <c r="E249" s="3">
        <v>0.0525</v>
      </c>
      <c r="F249" s="4" t="s">
        <v>32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</row>
    <row r="250" spans="1:117">
      <c r="A250" s="1" t="str">
        <f>'Population Definitions'!$B$10</f>
        <v>30-39M</v>
      </c>
      <c r="C250" t="s">
        <v>58</v>
      </c>
      <c r="D250" s="3">
        <v>0</v>
      </c>
      <c r="E250" s="3">
        <v>0.1575</v>
      </c>
      <c r="F250" s="4" t="s">
        <v>32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</row>
    <row r="251" spans="1:117">
      <c r="A251" s="1" t="str">
        <f>'Population Definitions'!$B$11</f>
        <v>30-39F</v>
      </c>
      <c r="C251" t="s">
        <v>58</v>
      </c>
      <c r="D251" s="3">
        <v>0</v>
      </c>
      <c r="E251" s="3">
        <v>0.0525</v>
      </c>
      <c r="F251" s="4" t="s">
        <v>32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</row>
    <row r="252" spans="1:117">
      <c r="A252" s="1" t="str">
        <f>'Population Definitions'!$B$12</f>
        <v>40-49M</v>
      </c>
      <c r="C252" t="s">
        <v>58</v>
      </c>
      <c r="D252" s="3">
        <v>0</v>
      </c>
      <c r="E252" s="3">
        <v>0.1575</v>
      </c>
      <c r="F252" s="4" t="s">
        <v>32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</row>
    <row r="253" spans="1:117">
      <c r="A253" s="1" t="str">
        <f>'Population Definitions'!$B$13</f>
        <v>40-49F</v>
      </c>
      <c r="C253" t="s">
        <v>58</v>
      </c>
      <c r="D253" s="3">
        <v>0</v>
      </c>
      <c r="E253" s="3">
        <v>0.0525</v>
      </c>
      <c r="F253" s="4" t="s">
        <v>32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</row>
    <row r="254" spans="1:117">
      <c r="A254" s="1" t="str">
        <f>'Population Definitions'!$B$14</f>
        <v>50-59M</v>
      </c>
      <c r="C254" t="s">
        <v>58</v>
      </c>
      <c r="D254" s="3">
        <v>0</v>
      </c>
      <c r="E254" s="3">
        <v>0.2675</v>
      </c>
      <c r="F254" s="4" t="s">
        <v>32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</row>
    <row r="255" spans="1:117">
      <c r="A255" s="1" t="str">
        <f>'Population Definitions'!$B$15</f>
        <v>50-59F</v>
      </c>
      <c r="C255" t="s">
        <v>58</v>
      </c>
      <c r="D255" s="3">
        <v>0</v>
      </c>
      <c r="E255" s="3">
        <v>0.09</v>
      </c>
      <c r="F255" s="4" t="s">
        <v>32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</row>
    <row r="256" spans="1:117">
      <c r="A256" s="1" t="str">
        <f>'Population Definitions'!$B$16</f>
        <v>60-69M</v>
      </c>
      <c r="C256" t="s">
        <v>58</v>
      </c>
      <c r="D256" s="3">
        <v>0</v>
      </c>
      <c r="E256" s="3">
        <v>0.2675</v>
      </c>
      <c r="F256" s="4" t="s">
        <v>32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</row>
    <row r="257" spans="1:117">
      <c r="A257" s="1" t="str">
        <f>'Population Definitions'!$B$17</f>
        <v>60-69F</v>
      </c>
      <c r="C257" t="s">
        <v>58</v>
      </c>
      <c r="D257" s="3">
        <v>0</v>
      </c>
      <c r="E257" s="3">
        <v>0.09</v>
      </c>
      <c r="F257" s="4" t="s">
        <v>32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</row>
    <row r="258" spans="1:117">
      <c r="A258" s="1" t="str">
        <f>'Population Definitions'!$B$18</f>
        <v>70-79M</v>
      </c>
      <c r="C258" t="s">
        <v>58</v>
      </c>
      <c r="D258" s="3">
        <v>0</v>
      </c>
      <c r="E258" s="3">
        <v>0.45</v>
      </c>
      <c r="F258" s="4" t="s">
        <v>32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</row>
    <row r="259" spans="1:117">
      <c r="A259" s="1" t="str">
        <f>'Population Definitions'!$B$19</f>
        <v>70-79F</v>
      </c>
      <c r="C259" t="s">
        <v>58</v>
      </c>
      <c r="D259" s="3">
        <v>0</v>
      </c>
      <c r="E259" s="3">
        <v>0.1525</v>
      </c>
      <c r="F259" s="4" t="s">
        <v>32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</row>
    <row r="260" spans="1:117">
      <c r="A260" s="1" t="str">
        <f>'Population Definitions'!$B$20</f>
        <v>80-89M</v>
      </c>
      <c r="C260" t="s">
        <v>58</v>
      </c>
      <c r="D260" s="3">
        <v>0</v>
      </c>
      <c r="E260" s="3">
        <v>0.45</v>
      </c>
      <c r="F260" s="4" t="s">
        <v>32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</row>
    <row r="261" spans="1:117">
      <c r="A261" s="1" t="str">
        <f>'Population Definitions'!$B$21</f>
        <v>80-89F</v>
      </c>
      <c r="C261" t="s">
        <v>58</v>
      </c>
      <c r="D261" s="3">
        <v>0</v>
      </c>
      <c r="E261" s="3">
        <v>0.1525</v>
      </c>
      <c r="F261" s="4" t="s">
        <v>32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</row>
    <row r="262" spans="1:117">
      <c r="A262" s="1" t="str">
        <f>'Population Definitions'!$B$22</f>
        <v>90+M</v>
      </c>
      <c r="C262" t="s">
        <v>58</v>
      </c>
      <c r="D262" s="3">
        <v>0</v>
      </c>
      <c r="E262" s="3">
        <v>0.45</v>
      </c>
      <c r="F262" s="4" t="s">
        <v>32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</row>
    <row r="263" spans="1:117">
      <c r="A263" s="1" t="str">
        <f>'Population Definitions'!$B$23</f>
        <v>90+F</v>
      </c>
      <c r="C263" t="s">
        <v>58</v>
      </c>
      <c r="D263" s="3">
        <v>0</v>
      </c>
      <c r="E263" s="3">
        <v>0.1525</v>
      </c>
      <c r="F263" s="4" t="s">
        <v>32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</row>
    <row r="265" spans="1:117">
      <c r="A265" s="1" t="s">
        <v>73</v>
      </c>
      <c r="B265" s="1" t="s">
        <v>27</v>
      </c>
      <c r="C265" s="1" t="s">
        <v>28</v>
      </c>
      <c r="D265" s="1" t="s">
        <v>29</v>
      </c>
      <c r="E265" s="1" t="s">
        <v>30</v>
      </c>
      <c r="F265" s="1"/>
      <c r="G265" s="1">
        <v>1990</v>
      </c>
      <c r="H265" s="1">
        <v>1991</v>
      </c>
      <c r="I265" s="1">
        <v>1992</v>
      </c>
      <c r="J265" s="1">
        <v>1993</v>
      </c>
      <c r="K265" s="1">
        <v>1994</v>
      </c>
      <c r="L265" s="1">
        <v>1995</v>
      </c>
      <c r="M265" s="1">
        <v>1996</v>
      </c>
      <c r="N265" s="1">
        <v>1997</v>
      </c>
      <c r="O265" s="1">
        <v>1998</v>
      </c>
      <c r="P265" s="1">
        <v>1999</v>
      </c>
      <c r="Q265" s="1">
        <v>2000</v>
      </c>
      <c r="R265" s="1">
        <v>2001</v>
      </c>
      <c r="S265" s="1">
        <v>2002</v>
      </c>
      <c r="T265" s="1">
        <v>2003</v>
      </c>
      <c r="U265" s="1">
        <v>2004</v>
      </c>
      <c r="V265" s="1">
        <v>2005</v>
      </c>
      <c r="W265" s="1">
        <v>2006</v>
      </c>
      <c r="X265" s="1">
        <v>2007</v>
      </c>
      <c r="Y265" s="1">
        <v>2008</v>
      </c>
      <c r="Z265" s="1">
        <v>2009</v>
      </c>
      <c r="AA265" s="1">
        <v>2010</v>
      </c>
      <c r="AB265" s="1">
        <v>2011</v>
      </c>
      <c r="AC265" s="1">
        <v>2012</v>
      </c>
      <c r="AD265" s="1">
        <v>2013</v>
      </c>
      <c r="AE265" s="1">
        <v>2014</v>
      </c>
      <c r="AF265" s="1">
        <v>2015</v>
      </c>
      <c r="AG265" s="1">
        <v>2016</v>
      </c>
      <c r="AH265" s="1">
        <v>2017</v>
      </c>
      <c r="AI265" s="1">
        <v>2018</v>
      </c>
      <c r="AJ265" s="1">
        <v>2019</v>
      </c>
      <c r="AK265" s="1">
        <v>2020</v>
      </c>
      <c r="AL265" s="1">
        <v>2021</v>
      </c>
      <c r="AM265" s="1">
        <v>2022</v>
      </c>
      <c r="AN265" s="1">
        <v>2023</v>
      </c>
      <c r="AO265" s="1">
        <v>2024</v>
      </c>
      <c r="AP265" s="1">
        <v>2025</v>
      </c>
      <c r="AQ265" s="1">
        <v>2026</v>
      </c>
      <c r="AR265" s="1">
        <v>2027</v>
      </c>
      <c r="AS265" s="1">
        <v>2028</v>
      </c>
      <c r="AT265" s="1">
        <v>2029</v>
      </c>
      <c r="AU265" s="1">
        <v>2030</v>
      </c>
      <c r="AV265" s="1">
        <v>2031</v>
      </c>
      <c r="AW265" s="1">
        <v>2032</v>
      </c>
      <c r="AX265" s="1">
        <v>2033</v>
      </c>
      <c r="AY265" s="1">
        <v>2034</v>
      </c>
      <c r="AZ265" s="1">
        <v>2035</v>
      </c>
      <c r="BA265" s="1">
        <v>2036</v>
      </c>
      <c r="BB265" s="1">
        <v>2037</v>
      </c>
      <c r="BC265" s="1">
        <v>2038</v>
      </c>
      <c r="BD265" s="1">
        <v>2039</v>
      </c>
      <c r="BE265" s="1">
        <v>2040</v>
      </c>
      <c r="BF265" s="1">
        <v>2041</v>
      </c>
      <c r="BG265" s="1">
        <v>2042</v>
      </c>
      <c r="BH265" s="1">
        <v>2043</v>
      </c>
      <c r="BI265" s="1">
        <v>2044</v>
      </c>
      <c r="BJ265" s="1">
        <v>2045</v>
      </c>
      <c r="BK265" s="1">
        <v>2046</v>
      </c>
      <c r="BL265" s="1">
        <v>2047</v>
      </c>
      <c r="BM265" s="1">
        <v>2048</v>
      </c>
      <c r="BN265" s="1">
        <v>2049</v>
      </c>
      <c r="BO265" s="1">
        <v>2050</v>
      </c>
      <c r="BP265" s="1">
        <v>2051</v>
      </c>
      <c r="BQ265" s="1">
        <v>2052</v>
      </c>
      <c r="BR265" s="1">
        <v>2053</v>
      </c>
      <c r="BS265" s="1">
        <v>2054</v>
      </c>
      <c r="BT265" s="1">
        <v>2055</v>
      </c>
      <c r="BU265" s="1">
        <v>2056</v>
      </c>
      <c r="BV265" s="1">
        <v>2057</v>
      </c>
      <c r="BW265" s="1">
        <v>2058</v>
      </c>
      <c r="BX265" s="1">
        <v>2059</v>
      </c>
      <c r="BY265" s="1">
        <v>2060</v>
      </c>
      <c r="BZ265" s="1">
        <v>2061</v>
      </c>
      <c r="CA265" s="1">
        <v>2062</v>
      </c>
      <c r="CB265" s="1">
        <v>2063</v>
      </c>
      <c r="CC265" s="1">
        <v>2064</v>
      </c>
      <c r="CD265" s="1">
        <v>2065</v>
      </c>
      <c r="CE265" s="1">
        <v>2066</v>
      </c>
      <c r="CF265" s="1">
        <v>2067</v>
      </c>
      <c r="CG265" s="1">
        <v>2068</v>
      </c>
      <c r="CH265" s="1">
        <v>2069</v>
      </c>
      <c r="CI265" s="1">
        <v>2070</v>
      </c>
      <c r="CJ265" s="1">
        <v>2071</v>
      </c>
      <c r="CK265" s="1">
        <v>2072</v>
      </c>
      <c r="CL265" s="1">
        <v>2073</v>
      </c>
      <c r="CM265" s="1">
        <v>2074</v>
      </c>
      <c r="CN265" s="1">
        <v>2075</v>
      </c>
      <c r="CO265" s="1">
        <v>2076</v>
      </c>
      <c r="CP265" s="1">
        <v>2077</v>
      </c>
      <c r="CQ265" s="1">
        <v>2078</v>
      </c>
      <c r="CR265" s="1">
        <v>2079</v>
      </c>
      <c r="CS265" s="1">
        <v>2080</v>
      </c>
      <c r="CT265" s="1">
        <v>2081</v>
      </c>
      <c r="CU265" s="1">
        <v>2082</v>
      </c>
      <c r="CV265" s="1">
        <v>2083</v>
      </c>
      <c r="CW265" s="1">
        <v>2084</v>
      </c>
      <c r="CX265" s="1">
        <v>2085</v>
      </c>
      <c r="CY265" s="1">
        <v>2086</v>
      </c>
      <c r="CZ265" s="1">
        <v>2087</v>
      </c>
      <c r="DA265" s="1">
        <v>2088</v>
      </c>
      <c r="DB265" s="1">
        <v>2089</v>
      </c>
      <c r="DC265" s="1">
        <v>2090</v>
      </c>
      <c r="DD265" s="1">
        <v>2091</v>
      </c>
      <c r="DE265" s="1">
        <v>2092</v>
      </c>
      <c r="DF265" s="1">
        <v>2093</v>
      </c>
      <c r="DG265" s="1">
        <v>2094</v>
      </c>
      <c r="DH265" s="1">
        <v>2095</v>
      </c>
      <c r="DI265" s="1">
        <v>2096</v>
      </c>
      <c r="DJ265" s="1">
        <v>2097</v>
      </c>
      <c r="DK265" s="1">
        <v>2098</v>
      </c>
      <c r="DL265" s="1">
        <v>2099</v>
      </c>
      <c r="DM265" s="1">
        <v>2100</v>
      </c>
    </row>
    <row r="266" spans="1:117">
      <c r="A266" s="1" t="str">
        <f>'Population Definitions'!$B$2</f>
        <v>0-4M</v>
      </c>
      <c r="C266" t="s">
        <v>58</v>
      </c>
      <c r="D266" s="3">
        <v>0</v>
      </c>
      <c r="E266" s="3">
        <v>0.7142857142857143</v>
      </c>
      <c r="F266" s="4" t="s">
        <v>32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</row>
    <row r="267" spans="1:117">
      <c r="A267" s="1" t="str">
        <f>'Population Definitions'!$B$3</f>
        <v>0-4F</v>
      </c>
      <c r="C267" t="s">
        <v>58</v>
      </c>
      <c r="D267" s="3">
        <v>0</v>
      </c>
      <c r="E267" s="3">
        <v>0.7142857142857143</v>
      </c>
      <c r="F267" s="4" t="s">
        <v>32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</row>
    <row r="268" spans="1:117">
      <c r="A268" s="1" t="str">
        <f>'Population Definitions'!$B$4</f>
        <v>5-9M</v>
      </c>
      <c r="C268" t="s">
        <v>58</v>
      </c>
      <c r="D268" s="3">
        <v>0</v>
      </c>
      <c r="E268" s="3">
        <v>0.5</v>
      </c>
      <c r="F268" s="4" t="s">
        <v>32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</row>
    <row r="269" spans="1:117">
      <c r="A269" s="1" t="str">
        <f>'Population Definitions'!$B$5</f>
        <v>5-9F</v>
      </c>
      <c r="C269" t="s">
        <v>58</v>
      </c>
      <c r="D269" s="3">
        <v>0</v>
      </c>
      <c r="E269" s="3">
        <v>0.5</v>
      </c>
      <c r="F269" s="4" t="s">
        <v>32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</row>
    <row r="270" spans="1:117">
      <c r="A270" s="1" t="str">
        <f>'Population Definitions'!$B$6</f>
        <v>10-19M</v>
      </c>
      <c r="C270" t="s">
        <v>58</v>
      </c>
      <c r="D270" s="3">
        <v>0</v>
      </c>
      <c r="E270" s="3">
        <v>0.4423076923076923</v>
      </c>
      <c r="F270" s="4" t="s">
        <v>32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</row>
    <row r="271" spans="1:117">
      <c r="A271" s="1" t="str">
        <f>'Population Definitions'!$B$7</f>
        <v>10-19F</v>
      </c>
      <c r="C271" t="s">
        <v>58</v>
      </c>
      <c r="D271" s="3">
        <v>0</v>
      </c>
      <c r="E271" s="3">
        <v>0.4423076923076923</v>
      </c>
      <c r="F271" s="4" t="s">
        <v>32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</row>
    <row r="272" spans="1:117">
      <c r="A272" s="1" t="str">
        <f>'Population Definitions'!$B$8</f>
        <v>20-29M</v>
      </c>
      <c r="C272" t="s">
        <v>58</v>
      </c>
      <c r="D272" s="3">
        <v>0</v>
      </c>
      <c r="E272" s="3">
        <v>0.3846153846153846</v>
      </c>
      <c r="F272" s="4" t="s">
        <v>32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</row>
    <row r="273" spans="1:117">
      <c r="A273" s="1" t="str">
        <f>'Population Definitions'!$B$9</f>
        <v>20-29F</v>
      </c>
      <c r="C273" t="s">
        <v>58</v>
      </c>
      <c r="D273" s="3">
        <v>0</v>
      </c>
      <c r="E273" s="3">
        <v>0.3846153846153846</v>
      </c>
      <c r="F273" s="4" t="s">
        <v>32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</row>
    <row r="274" spans="1:117">
      <c r="A274" s="1" t="str">
        <f>'Population Definitions'!$B$10</f>
        <v>30-39M</v>
      </c>
      <c r="C274" t="s">
        <v>58</v>
      </c>
      <c r="D274" s="3">
        <v>0</v>
      </c>
      <c r="E274" s="3">
        <v>0.3846153846153846</v>
      </c>
      <c r="F274" s="4" t="s">
        <v>32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</row>
    <row r="275" spans="1:117">
      <c r="A275" s="1" t="str">
        <f>'Population Definitions'!$B$11</f>
        <v>30-39F</v>
      </c>
      <c r="C275" t="s">
        <v>58</v>
      </c>
      <c r="D275" s="3">
        <v>0</v>
      </c>
      <c r="E275" s="3">
        <v>0.3846153846153846</v>
      </c>
      <c r="F275" s="4" t="s">
        <v>32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</row>
    <row r="276" spans="1:117">
      <c r="A276" s="1" t="str">
        <f>'Population Definitions'!$B$12</f>
        <v>40-49M</v>
      </c>
      <c r="C276" t="s">
        <v>58</v>
      </c>
      <c r="D276" s="3">
        <v>0</v>
      </c>
      <c r="E276" s="3">
        <v>0.3846153846153846</v>
      </c>
      <c r="F276" s="4" t="s">
        <v>32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</row>
    <row r="277" spans="1:117">
      <c r="A277" s="1" t="str">
        <f>'Population Definitions'!$B$13</f>
        <v>40-49F</v>
      </c>
      <c r="C277" t="s">
        <v>58</v>
      </c>
      <c r="D277" s="3">
        <v>0</v>
      </c>
      <c r="E277" s="3">
        <v>0.3846153846153846</v>
      </c>
      <c r="F277" s="4" t="s">
        <v>32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</row>
    <row r="278" spans="1:117">
      <c r="A278" s="1" t="str">
        <f>'Population Definitions'!$B$14</f>
        <v>50-59M</v>
      </c>
      <c r="C278" t="s">
        <v>58</v>
      </c>
      <c r="D278" s="3">
        <v>0</v>
      </c>
      <c r="E278" s="3">
        <v>0.01833333333333333</v>
      </c>
      <c r="F278" s="4" t="s">
        <v>32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</row>
    <row r="279" spans="1:117">
      <c r="A279" s="1" t="str">
        <f>'Population Definitions'!$B$15</f>
        <v>50-59F</v>
      </c>
      <c r="C279" t="s">
        <v>58</v>
      </c>
      <c r="D279" s="3">
        <v>0</v>
      </c>
      <c r="E279" s="3">
        <v>0.01833333333333333</v>
      </c>
      <c r="F279" s="4" t="s">
        <v>32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</row>
    <row r="280" spans="1:117">
      <c r="A280" s="1" t="str">
        <f>'Population Definitions'!$B$16</f>
        <v>60-69M</v>
      </c>
      <c r="C280" t="s">
        <v>58</v>
      </c>
      <c r="D280" s="3">
        <v>0</v>
      </c>
      <c r="E280" s="3">
        <v>0.01833333333333333</v>
      </c>
      <c r="F280" s="4" t="s">
        <v>32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</row>
    <row r="281" spans="1:117">
      <c r="A281" s="1" t="str">
        <f>'Population Definitions'!$B$17</f>
        <v>60-69F</v>
      </c>
      <c r="C281" t="s">
        <v>58</v>
      </c>
      <c r="D281" s="3">
        <v>0</v>
      </c>
      <c r="E281" s="3">
        <v>0.01833333333333333</v>
      </c>
      <c r="F281" s="4" t="s">
        <v>32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</row>
    <row r="282" spans="1:117">
      <c r="A282" s="1" t="str">
        <f>'Population Definitions'!$B$18</f>
        <v>70-79M</v>
      </c>
      <c r="C282" t="s">
        <v>58</v>
      </c>
      <c r="D282" s="3">
        <v>0</v>
      </c>
      <c r="E282" s="3">
        <v>0.01833333333333333</v>
      </c>
      <c r="F282" s="4" t="s">
        <v>32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</row>
    <row r="283" spans="1:117">
      <c r="A283" s="1" t="str">
        <f>'Population Definitions'!$B$19</f>
        <v>70-79F</v>
      </c>
      <c r="C283" t="s">
        <v>58</v>
      </c>
      <c r="D283" s="3">
        <v>0</v>
      </c>
      <c r="E283" s="3">
        <v>0.01833333333333333</v>
      </c>
      <c r="F283" s="4" t="s">
        <v>32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</row>
    <row r="284" spans="1:117">
      <c r="A284" s="1" t="str">
        <f>'Population Definitions'!$B$20</f>
        <v>80-89M</v>
      </c>
      <c r="C284" t="s">
        <v>58</v>
      </c>
      <c r="D284" s="3">
        <v>0</v>
      </c>
      <c r="E284" s="3">
        <v>0.01833333333333333</v>
      </c>
      <c r="F284" s="4" t="s">
        <v>32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</row>
    <row r="285" spans="1:117">
      <c r="A285" s="1" t="str">
        <f>'Population Definitions'!$B$21</f>
        <v>80-89F</v>
      </c>
      <c r="C285" t="s">
        <v>58</v>
      </c>
      <c r="D285" s="3">
        <v>0</v>
      </c>
      <c r="E285" s="3">
        <v>0.01833333333333333</v>
      </c>
      <c r="F285" s="4" t="s">
        <v>32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</row>
    <row r="286" spans="1:117">
      <c r="A286" s="1" t="str">
        <f>'Population Definitions'!$B$22</f>
        <v>90+M</v>
      </c>
      <c r="C286" t="s">
        <v>58</v>
      </c>
      <c r="D286" s="3">
        <v>0</v>
      </c>
      <c r="E286" s="3">
        <v>0.01833333333333333</v>
      </c>
      <c r="F286" s="4" t="s">
        <v>32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</row>
    <row r="287" spans="1:117">
      <c r="A287" s="1" t="str">
        <f>'Population Definitions'!$B$23</f>
        <v>90+F</v>
      </c>
      <c r="C287" t="s">
        <v>58</v>
      </c>
      <c r="D287" s="3">
        <v>0</v>
      </c>
      <c r="E287" s="3">
        <v>0.01833333333333333</v>
      </c>
      <c r="F287" s="4" t="s">
        <v>32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</row>
    <row r="289" spans="1:117">
      <c r="A289" s="1" t="s">
        <v>74</v>
      </c>
      <c r="B289" s="1" t="s">
        <v>27</v>
      </c>
      <c r="C289" s="1" t="s">
        <v>28</v>
      </c>
      <c r="D289" s="1" t="s">
        <v>29</v>
      </c>
      <c r="E289" s="1" t="s">
        <v>30</v>
      </c>
      <c r="F289" s="1"/>
      <c r="G289" s="1">
        <v>1990</v>
      </c>
      <c r="H289" s="1">
        <v>1991</v>
      </c>
      <c r="I289" s="1">
        <v>1992</v>
      </c>
      <c r="J289" s="1">
        <v>1993</v>
      </c>
      <c r="K289" s="1">
        <v>1994</v>
      </c>
      <c r="L289" s="1">
        <v>1995</v>
      </c>
      <c r="M289" s="1">
        <v>1996</v>
      </c>
      <c r="N289" s="1">
        <v>1997</v>
      </c>
      <c r="O289" s="1">
        <v>1998</v>
      </c>
      <c r="P289" s="1">
        <v>1999</v>
      </c>
      <c r="Q289" s="1">
        <v>2000</v>
      </c>
      <c r="R289" s="1">
        <v>2001</v>
      </c>
      <c r="S289" s="1">
        <v>2002</v>
      </c>
      <c r="T289" s="1">
        <v>2003</v>
      </c>
      <c r="U289" s="1">
        <v>2004</v>
      </c>
      <c r="V289" s="1">
        <v>2005</v>
      </c>
      <c r="W289" s="1">
        <v>2006</v>
      </c>
      <c r="X289" s="1">
        <v>2007</v>
      </c>
      <c r="Y289" s="1">
        <v>2008</v>
      </c>
      <c r="Z289" s="1">
        <v>2009</v>
      </c>
      <c r="AA289" s="1">
        <v>2010</v>
      </c>
      <c r="AB289" s="1">
        <v>2011</v>
      </c>
      <c r="AC289" s="1">
        <v>2012</v>
      </c>
      <c r="AD289" s="1">
        <v>2013</v>
      </c>
      <c r="AE289" s="1">
        <v>2014</v>
      </c>
      <c r="AF289" s="1">
        <v>2015</v>
      </c>
      <c r="AG289" s="1">
        <v>2016</v>
      </c>
      <c r="AH289" s="1">
        <v>2017</v>
      </c>
      <c r="AI289" s="1">
        <v>2018</v>
      </c>
      <c r="AJ289" s="1">
        <v>2019</v>
      </c>
      <c r="AK289" s="1">
        <v>2020</v>
      </c>
      <c r="AL289" s="1">
        <v>2021</v>
      </c>
      <c r="AM289" s="1">
        <v>2022</v>
      </c>
      <c r="AN289" s="1">
        <v>2023</v>
      </c>
      <c r="AO289" s="1">
        <v>2024</v>
      </c>
      <c r="AP289" s="1">
        <v>2025</v>
      </c>
      <c r="AQ289" s="1">
        <v>2026</v>
      </c>
      <c r="AR289" s="1">
        <v>2027</v>
      </c>
      <c r="AS289" s="1">
        <v>2028</v>
      </c>
      <c r="AT289" s="1">
        <v>2029</v>
      </c>
      <c r="AU289" s="1">
        <v>2030</v>
      </c>
      <c r="AV289" s="1">
        <v>2031</v>
      </c>
      <c r="AW289" s="1">
        <v>2032</v>
      </c>
      <c r="AX289" s="1">
        <v>2033</v>
      </c>
      <c r="AY289" s="1">
        <v>2034</v>
      </c>
      <c r="AZ289" s="1">
        <v>2035</v>
      </c>
      <c r="BA289" s="1">
        <v>2036</v>
      </c>
      <c r="BB289" s="1">
        <v>2037</v>
      </c>
      <c r="BC289" s="1">
        <v>2038</v>
      </c>
      <c r="BD289" s="1">
        <v>2039</v>
      </c>
      <c r="BE289" s="1">
        <v>2040</v>
      </c>
      <c r="BF289" s="1">
        <v>2041</v>
      </c>
      <c r="BG289" s="1">
        <v>2042</v>
      </c>
      <c r="BH289" s="1">
        <v>2043</v>
      </c>
      <c r="BI289" s="1">
        <v>2044</v>
      </c>
      <c r="BJ289" s="1">
        <v>2045</v>
      </c>
      <c r="BK289" s="1">
        <v>2046</v>
      </c>
      <c r="BL289" s="1">
        <v>2047</v>
      </c>
      <c r="BM289" s="1">
        <v>2048</v>
      </c>
      <c r="BN289" s="1">
        <v>2049</v>
      </c>
      <c r="BO289" s="1">
        <v>2050</v>
      </c>
      <c r="BP289" s="1">
        <v>2051</v>
      </c>
      <c r="BQ289" s="1">
        <v>2052</v>
      </c>
      <c r="BR289" s="1">
        <v>2053</v>
      </c>
      <c r="BS289" s="1">
        <v>2054</v>
      </c>
      <c r="BT289" s="1">
        <v>2055</v>
      </c>
      <c r="BU289" s="1">
        <v>2056</v>
      </c>
      <c r="BV289" s="1">
        <v>2057</v>
      </c>
      <c r="BW289" s="1">
        <v>2058</v>
      </c>
      <c r="BX289" s="1">
        <v>2059</v>
      </c>
      <c r="BY289" s="1">
        <v>2060</v>
      </c>
      <c r="BZ289" s="1">
        <v>2061</v>
      </c>
      <c r="CA289" s="1">
        <v>2062</v>
      </c>
      <c r="CB289" s="1">
        <v>2063</v>
      </c>
      <c r="CC289" s="1">
        <v>2064</v>
      </c>
      <c r="CD289" s="1">
        <v>2065</v>
      </c>
      <c r="CE289" s="1">
        <v>2066</v>
      </c>
      <c r="CF289" s="1">
        <v>2067</v>
      </c>
      <c r="CG289" s="1">
        <v>2068</v>
      </c>
      <c r="CH289" s="1">
        <v>2069</v>
      </c>
      <c r="CI289" s="1">
        <v>2070</v>
      </c>
      <c r="CJ289" s="1">
        <v>2071</v>
      </c>
      <c r="CK289" s="1">
        <v>2072</v>
      </c>
      <c r="CL289" s="1">
        <v>2073</v>
      </c>
      <c r="CM289" s="1">
        <v>2074</v>
      </c>
      <c r="CN289" s="1">
        <v>2075</v>
      </c>
      <c r="CO289" s="1">
        <v>2076</v>
      </c>
      <c r="CP289" s="1">
        <v>2077</v>
      </c>
      <c r="CQ289" s="1">
        <v>2078</v>
      </c>
      <c r="CR289" s="1">
        <v>2079</v>
      </c>
      <c r="CS289" s="1">
        <v>2080</v>
      </c>
      <c r="CT289" s="1">
        <v>2081</v>
      </c>
      <c r="CU289" s="1">
        <v>2082</v>
      </c>
      <c r="CV289" s="1">
        <v>2083</v>
      </c>
      <c r="CW289" s="1">
        <v>2084</v>
      </c>
      <c r="CX289" s="1">
        <v>2085</v>
      </c>
      <c r="CY289" s="1">
        <v>2086</v>
      </c>
      <c r="CZ289" s="1">
        <v>2087</v>
      </c>
      <c r="DA289" s="1">
        <v>2088</v>
      </c>
      <c r="DB289" s="1">
        <v>2089</v>
      </c>
      <c r="DC289" s="1">
        <v>2090</v>
      </c>
      <c r="DD289" s="1">
        <v>2091</v>
      </c>
      <c r="DE289" s="1">
        <v>2092</v>
      </c>
      <c r="DF289" s="1">
        <v>2093</v>
      </c>
      <c r="DG289" s="1">
        <v>2094</v>
      </c>
      <c r="DH289" s="1">
        <v>2095</v>
      </c>
      <c r="DI289" s="1">
        <v>2096</v>
      </c>
      <c r="DJ289" s="1">
        <v>2097</v>
      </c>
      <c r="DK289" s="1">
        <v>2098</v>
      </c>
      <c r="DL289" s="1">
        <v>2099</v>
      </c>
      <c r="DM289" s="1">
        <v>2100</v>
      </c>
    </row>
    <row r="290" spans="1:117">
      <c r="A290" s="1" t="str">
        <f>'Population Definitions'!$B$2</f>
        <v>0-4M</v>
      </c>
      <c r="C290" t="s">
        <v>58</v>
      </c>
      <c r="D290" s="3">
        <v>0</v>
      </c>
      <c r="E290" s="3">
        <v>2.947368421052631</v>
      </c>
      <c r="F290" s="4" t="s">
        <v>32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</row>
    <row r="291" spans="1:117">
      <c r="A291" s="1" t="str">
        <f>'Population Definitions'!$B$3</f>
        <v>0-4F</v>
      </c>
      <c r="C291" t="s">
        <v>58</v>
      </c>
      <c r="D291" s="3">
        <v>0</v>
      </c>
      <c r="E291" s="3">
        <v>2.947368421052631</v>
      </c>
      <c r="F291" s="4" t="s">
        <v>32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</row>
    <row r="292" spans="1:117">
      <c r="A292" s="1" t="str">
        <f>'Population Definitions'!$B$4</f>
        <v>5-9M</v>
      </c>
      <c r="C292" t="s">
        <v>58</v>
      </c>
      <c r="D292" s="3">
        <v>0</v>
      </c>
      <c r="E292" s="3">
        <v>2.947368421052631</v>
      </c>
      <c r="F292" s="4" t="s">
        <v>32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</row>
    <row r="293" spans="1:117">
      <c r="A293" s="1" t="str">
        <f>'Population Definitions'!$B$5</f>
        <v>5-9F</v>
      </c>
      <c r="C293" t="s">
        <v>58</v>
      </c>
      <c r="D293" s="3">
        <v>0</v>
      </c>
      <c r="E293" s="3">
        <v>2.947368421052631</v>
      </c>
      <c r="F293" s="4" t="s">
        <v>32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</row>
    <row r="294" spans="1:117">
      <c r="A294" s="1" t="str">
        <f>'Population Definitions'!$B$6</f>
        <v>10-19M</v>
      </c>
      <c r="C294" t="s">
        <v>58</v>
      </c>
      <c r="D294" s="3">
        <v>0</v>
      </c>
      <c r="E294" s="3">
        <v>2.923684210526315</v>
      </c>
      <c r="F294" s="4" t="s">
        <v>32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</row>
    <row r="295" spans="1:117">
      <c r="A295" s="1" t="str">
        <f>'Population Definitions'!$B$7</f>
        <v>10-19F</v>
      </c>
      <c r="C295" t="s">
        <v>58</v>
      </c>
      <c r="D295" s="3">
        <v>0</v>
      </c>
      <c r="E295" s="3">
        <v>2.923684210526315</v>
      </c>
      <c r="F295" s="4" t="s">
        <v>32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</row>
    <row r="296" spans="1:117">
      <c r="A296" s="1" t="str">
        <f>'Population Definitions'!$B$8</f>
        <v>20-29M</v>
      </c>
      <c r="C296" t="s">
        <v>58</v>
      </c>
      <c r="D296" s="3">
        <v>0</v>
      </c>
      <c r="E296" s="3">
        <v>2.9</v>
      </c>
      <c r="F296" s="4" t="s">
        <v>32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</row>
    <row r="297" spans="1:117">
      <c r="A297" s="1" t="str">
        <f>'Population Definitions'!$B$9</f>
        <v>20-29F</v>
      </c>
      <c r="C297" t="s">
        <v>58</v>
      </c>
      <c r="D297" s="3">
        <v>0</v>
      </c>
      <c r="E297" s="3">
        <v>2.9</v>
      </c>
      <c r="F297" s="4" t="s">
        <v>32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</row>
    <row r="298" spans="1:117">
      <c r="A298" s="1" t="str">
        <f>'Population Definitions'!$B$10</f>
        <v>30-39M</v>
      </c>
      <c r="C298" t="s">
        <v>58</v>
      </c>
      <c r="D298" s="3">
        <v>0</v>
      </c>
      <c r="E298" s="3">
        <v>2.9</v>
      </c>
      <c r="F298" s="4" t="s">
        <v>32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</row>
    <row r="299" spans="1:117">
      <c r="A299" s="1" t="str">
        <f>'Population Definitions'!$B$11</f>
        <v>30-39F</v>
      </c>
      <c r="C299" t="s">
        <v>58</v>
      </c>
      <c r="D299" s="3">
        <v>0</v>
      </c>
      <c r="E299" s="3">
        <v>2.9</v>
      </c>
      <c r="F299" s="4" t="s">
        <v>32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</row>
    <row r="300" spans="1:117">
      <c r="A300" s="1" t="str">
        <f>'Population Definitions'!$B$12</f>
        <v>40-49M</v>
      </c>
      <c r="C300" t="s">
        <v>58</v>
      </c>
      <c r="D300" s="3">
        <v>0</v>
      </c>
      <c r="E300" s="3">
        <v>2.9</v>
      </c>
      <c r="F300" s="4" t="s">
        <v>32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</row>
    <row r="301" spans="1:117">
      <c r="A301" s="1" t="str">
        <f>'Population Definitions'!$B$13</f>
        <v>40-49F</v>
      </c>
      <c r="C301" t="s">
        <v>58</v>
      </c>
      <c r="D301" s="3">
        <v>0</v>
      </c>
      <c r="E301" s="3">
        <v>2.9</v>
      </c>
      <c r="F301" s="4" t="s">
        <v>32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</row>
    <row r="302" spans="1:117">
      <c r="A302" s="1" t="str">
        <f>'Population Definitions'!$B$14</f>
        <v>50-59M</v>
      </c>
      <c r="C302" t="s">
        <v>58</v>
      </c>
      <c r="D302" s="3">
        <v>0</v>
      </c>
      <c r="E302" s="3">
        <v>3.05</v>
      </c>
      <c r="F302" s="4" t="s">
        <v>32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</row>
    <row r="303" spans="1:117">
      <c r="A303" s="1" t="str">
        <f>'Population Definitions'!$B$15</f>
        <v>50-59F</v>
      </c>
      <c r="C303" t="s">
        <v>58</v>
      </c>
      <c r="D303" s="3">
        <v>0</v>
      </c>
      <c r="E303" s="3">
        <v>3.05</v>
      </c>
      <c r="F303" s="4" t="s">
        <v>32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</row>
    <row r="304" spans="1:117">
      <c r="A304" s="1" t="str">
        <f>'Population Definitions'!$B$16</f>
        <v>60-69M</v>
      </c>
      <c r="C304" t="s">
        <v>58</v>
      </c>
      <c r="D304" s="3">
        <v>0</v>
      </c>
      <c r="E304" s="3">
        <v>3.05</v>
      </c>
      <c r="F304" s="4" t="s">
        <v>32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</row>
    <row r="305" spans="1:117">
      <c r="A305" s="1" t="str">
        <f>'Population Definitions'!$B$17</f>
        <v>60-69F</v>
      </c>
      <c r="C305" t="s">
        <v>58</v>
      </c>
      <c r="D305" s="3">
        <v>0</v>
      </c>
      <c r="E305" s="3">
        <v>3.05</v>
      </c>
      <c r="F305" s="4" t="s">
        <v>32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</row>
    <row r="306" spans="1:117">
      <c r="A306" s="1" t="str">
        <f>'Population Definitions'!$B$18</f>
        <v>70-79M</v>
      </c>
      <c r="C306" t="s">
        <v>58</v>
      </c>
      <c r="D306" s="3">
        <v>0</v>
      </c>
      <c r="E306" s="3">
        <v>3.05</v>
      </c>
      <c r="F306" s="4" t="s">
        <v>32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</row>
    <row r="307" spans="1:117">
      <c r="A307" s="1" t="str">
        <f>'Population Definitions'!$B$19</f>
        <v>70-79F</v>
      </c>
      <c r="C307" t="s">
        <v>58</v>
      </c>
      <c r="D307" s="3">
        <v>0</v>
      </c>
      <c r="E307" s="3">
        <v>3.05</v>
      </c>
      <c r="F307" s="4" t="s">
        <v>32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</row>
    <row r="308" spans="1:117">
      <c r="A308" s="1" t="str">
        <f>'Population Definitions'!$B$20</f>
        <v>80-89M</v>
      </c>
      <c r="C308" t="s">
        <v>58</v>
      </c>
      <c r="D308" s="3">
        <v>0</v>
      </c>
      <c r="E308" s="3">
        <v>3.05</v>
      </c>
      <c r="F308" s="4" t="s">
        <v>32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</row>
    <row r="309" spans="1:117">
      <c r="A309" s="1" t="str">
        <f>'Population Definitions'!$B$21</f>
        <v>80-89F</v>
      </c>
      <c r="C309" t="s">
        <v>58</v>
      </c>
      <c r="D309" s="3">
        <v>0</v>
      </c>
      <c r="E309" s="3">
        <v>3.05</v>
      </c>
      <c r="F309" s="4" t="s">
        <v>32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</row>
    <row r="310" spans="1:117">
      <c r="A310" s="1" t="str">
        <f>'Population Definitions'!$B$22</f>
        <v>90+M</v>
      </c>
      <c r="C310" t="s">
        <v>58</v>
      </c>
      <c r="D310" s="3">
        <v>0</v>
      </c>
      <c r="E310" s="3">
        <v>3.05</v>
      </c>
      <c r="F310" s="4" t="s">
        <v>32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</row>
    <row r="311" spans="1:117">
      <c r="A311" s="1" t="str">
        <f>'Population Definitions'!$B$23</f>
        <v>90+F</v>
      </c>
      <c r="C311" t="s">
        <v>58</v>
      </c>
      <c r="D311" s="3">
        <v>0</v>
      </c>
      <c r="E311" s="3">
        <v>3.05</v>
      </c>
      <c r="F311" s="4" t="s">
        <v>32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</row>
    <row r="313" spans="1:117">
      <c r="A313" s="1" t="s">
        <v>75</v>
      </c>
      <c r="B313" s="1" t="s">
        <v>27</v>
      </c>
      <c r="C313" s="1" t="s">
        <v>28</v>
      </c>
      <c r="D313" s="1" t="s">
        <v>29</v>
      </c>
      <c r="E313" s="1" t="s">
        <v>30</v>
      </c>
      <c r="F313" s="1"/>
      <c r="G313" s="1">
        <v>1990</v>
      </c>
      <c r="H313" s="1">
        <v>1991</v>
      </c>
      <c r="I313" s="1">
        <v>1992</v>
      </c>
      <c r="J313" s="1">
        <v>1993</v>
      </c>
      <c r="K313" s="1">
        <v>1994</v>
      </c>
      <c r="L313" s="1">
        <v>1995</v>
      </c>
      <c r="M313" s="1">
        <v>1996</v>
      </c>
      <c r="N313" s="1">
        <v>1997</v>
      </c>
      <c r="O313" s="1">
        <v>1998</v>
      </c>
      <c r="P313" s="1">
        <v>1999</v>
      </c>
      <c r="Q313" s="1">
        <v>2000</v>
      </c>
      <c r="R313" s="1">
        <v>2001</v>
      </c>
      <c r="S313" s="1">
        <v>2002</v>
      </c>
      <c r="T313" s="1">
        <v>2003</v>
      </c>
      <c r="U313" s="1">
        <v>2004</v>
      </c>
      <c r="V313" s="1">
        <v>2005</v>
      </c>
      <c r="W313" s="1">
        <v>2006</v>
      </c>
      <c r="X313" s="1">
        <v>2007</v>
      </c>
      <c r="Y313" s="1">
        <v>2008</v>
      </c>
      <c r="Z313" s="1">
        <v>2009</v>
      </c>
      <c r="AA313" s="1">
        <v>2010</v>
      </c>
      <c r="AB313" s="1">
        <v>2011</v>
      </c>
      <c r="AC313" s="1">
        <v>2012</v>
      </c>
      <c r="AD313" s="1">
        <v>2013</v>
      </c>
      <c r="AE313" s="1">
        <v>2014</v>
      </c>
      <c r="AF313" s="1">
        <v>2015</v>
      </c>
      <c r="AG313" s="1">
        <v>2016</v>
      </c>
      <c r="AH313" s="1">
        <v>2017</v>
      </c>
      <c r="AI313" s="1">
        <v>2018</v>
      </c>
      <c r="AJ313" s="1">
        <v>2019</v>
      </c>
      <c r="AK313" s="1">
        <v>2020</v>
      </c>
      <c r="AL313" s="1">
        <v>2021</v>
      </c>
      <c r="AM313" s="1">
        <v>2022</v>
      </c>
      <c r="AN313" s="1">
        <v>2023</v>
      </c>
      <c r="AO313" s="1">
        <v>2024</v>
      </c>
      <c r="AP313" s="1">
        <v>2025</v>
      </c>
      <c r="AQ313" s="1">
        <v>2026</v>
      </c>
      <c r="AR313" s="1">
        <v>2027</v>
      </c>
      <c r="AS313" s="1">
        <v>2028</v>
      </c>
      <c r="AT313" s="1">
        <v>2029</v>
      </c>
      <c r="AU313" s="1">
        <v>2030</v>
      </c>
      <c r="AV313" s="1">
        <v>2031</v>
      </c>
      <c r="AW313" s="1">
        <v>2032</v>
      </c>
      <c r="AX313" s="1">
        <v>2033</v>
      </c>
      <c r="AY313" s="1">
        <v>2034</v>
      </c>
      <c r="AZ313" s="1">
        <v>2035</v>
      </c>
      <c r="BA313" s="1">
        <v>2036</v>
      </c>
      <c r="BB313" s="1">
        <v>2037</v>
      </c>
      <c r="BC313" s="1">
        <v>2038</v>
      </c>
      <c r="BD313" s="1">
        <v>2039</v>
      </c>
      <c r="BE313" s="1">
        <v>2040</v>
      </c>
      <c r="BF313" s="1">
        <v>2041</v>
      </c>
      <c r="BG313" s="1">
        <v>2042</v>
      </c>
      <c r="BH313" s="1">
        <v>2043</v>
      </c>
      <c r="BI313" s="1">
        <v>2044</v>
      </c>
      <c r="BJ313" s="1">
        <v>2045</v>
      </c>
      <c r="BK313" s="1">
        <v>2046</v>
      </c>
      <c r="BL313" s="1">
        <v>2047</v>
      </c>
      <c r="BM313" s="1">
        <v>2048</v>
      </c>
      <c r="BN313" s="1">
        <v>2049</v>
      </c>
      <c r="BO313" s="1">
        <v>2050</v>
      </c>
      <c r="BP313" s="1">
        <v>2051</v>
      </c>
      <c r="BQ313" s="1">
        <v>2052</v>
      </c>
      <c r="BR313" s="1">
        <v>2053</v>
      </c>
      <c r="BS313" s="1">
        <v>2054</v>
      </c>
      <c r="BT313" s="1">
        <v>2055</v>
      </c>
      <c r="BU313" s="1">
        <v>2056</v>
      </c>
      <c r="BV313" s="1">
        <v>2057</v>
      </c>
      <c r="BW313" s="1">
        <v>2058</v>
      </c>
      <c r="BX313" s="1">
        <v>2059</v>
      </c>
      <c r="BY313" s="1">
        <v>2060</v>
      </c>
      <c r="BZ313" s="1">
        <v>2061</v>
      </c>
      <c r="CA313" s="1">
        <v>2062</v>
      </c>
      <c r="CB313" s="1">
        <v>2063</v>
      </c>
      <c r="CC313" s="1">
        <v>2064</v>
      </c>
      <c r="CD313" s="1">
        <v>2065</v>
      </c>
      <c r="CE313" s="1">
        <v>2066</v>
      </c>
      <c r="CF313" s="1">
        <v>2067</v>
      </c>
      <c r="CG313" s="1">
        <v>2068</v>
      </c>
      <c r="CH313" s="1">
        <v>2069</v>
      </c>
      <c r="CI313" s="1">
        <v>2070</v>
      </c>
      <c r="CJ313" s="1">
        <v>2071</v>
      </c>
      <c r="CK313" s="1">
        <v>2072</v>
      </c>
      <c r="CL313" s="1">
        <v>2073</v>
      </c>
      <c r="CM313" s="1">
        <v>2074</v>
      </c>
      <c r="CN313" s="1">
        <v>2075</v>
      </c>
      <c r="CO313" s="1">
        <v>2076</v>
      </c>
      <c r="CP313" s="1">
        <v>2077</v>
      </c>
      <c r="CQ313" s="1">
        <v>2078</v>
      </c>
      <c r="CR313" s="1">
        <v>2079</v>
      </c>
      <c r="CS313" s="1">
        <v>2080</v>
      </c>
      <c r="CT313" s="1">
        <v>2081</v>
      </c>
      <c r="CU313" s="1">
        <v>2082</v>
      </c>
      <c r="CV313" s="1">
        <v>2083</v>
      </c>
      <c r="CW313" s="1">
        <v>2084</v>
      </c>
      <c r="CX313" s="1">
        <v>2085</v>
      </c>
      <c r="CY313" s="1">
        <v>2086</v>
      </c>
      <c r="CZ313" s="1">
        <v>2087</v>
      </c>
      <c r="DA313" s="1">
        <v>2088</v>
      </c>
      <c r="DB313" s="1">
        <v>2089</v>
      </c>
      <c r="DC313" s="1">
        <v>2090</v>
      </c>
      <c r="DD313" s="1">
        <v>2091</v>
      </c>
      <c r="DE313" s="1">
        <v>2092</v>
      </c>
      <c r="DF313" s="1">
        <v>2093</v>
      </c>
      <c r="DG313" s="1">
        <v>2094</v>
      </c>
      <c r="DH313" s="1">
        <v>2095</v>
      </c>
      <c r="DI313" s="1">
        <v>2096</v>
      </c>
      <c r="DJ313" s="1">
        <v>2097</v>
      </c>
      <c r="DK313" s="1">
        <v>2098</v>
      </c>
      <c r="DL313" s="1">
        <v>2099</v>
      </c>
      <c r="DM313" s="1">
        <v>2100</v>
      </c>
    </row>
    <row r="314" spans="1:117">
      <c r="A314" s="1" t="str">
        <f>'Population Definitions'!$B$2</f>
        <v>0-4M</v>
      </c>
      <c r="C314" t="s">
        <v>58</v>
      </c>
      <c r="D314" s="3">
        <v>0</v>
      </c>
      <c r="E314" s="3">
        <v>0</v>
      </c>
      <c r="F314" s="4" t="s">
        <v>32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</row>
    <row r="315" spans="1:117">
      <c r="A315" s="1" t="str">
        <f>'Population Definitions'!$B$3</f>
        <v>0-4F</v>
      </c>
      <c r="C315" t="s">
        <v>58</v>
      </c>
      <c r="D315" s="3">
        <v>0</v>
      </c>
      <c r="E315" s="3">
        <v>0</v>
      </c>
      <c r="F315" s="4" t="s">
        <v>32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</row>
    <row r="316" spans="1:117">
      <c r="A316" s="1" t="str">
        <f>'Population Definitions'!$B$4</f>
        <v>5-9M</v>
      </c>
      <c r="C316" t="s">
        <v>58</v>
      </c>
      <c r="D316" s="3">
        <v>0</v>
      </c>
      <c r="E316" s="3">
        <v>0.0025</v>
      </c>
      <c r="F316" s="4" t="s">
        <v>32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</row>
    <row r="317" spans="1:117">
      <c r="A317" s="1" t="str">
        <f>'Population Definitions'!$B$5</f>
        <v>5-9F</v>
      </c>
      <c r="C317" t="s">
        <v>58</v>
      </c>
      <c r="D317" s="3">
        <v>0</v>
      </c>
      <c r="E317" s="3">
        <v>0.0025</v>
      </c>
      <c r="F317" s="4" t="s">
        <v>32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</row>
    <row r="318" spans="1:117">
      <c r="A318" s="1" t="str">
        <f>'Population Definitions'!$B$6</f>
        <v>10-19M</v>
      </c>
      <c r="C318" t="s">
        <v>58</v>
      </c>
      <c r="D318" s="3">
        <v>0</v>
      </c>
      <c r="E318" s="3">
        <v>0.010625</v>
      </c>
      <c r="F318" s="4" t="s">
        <v>32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</row>
    <row r="319" spans="1:117">
      <c r="A319" s="1" t="str">
        <f>'Population Definitions'!$B$7</f>
        <v>10-19F</v>
      </c>
      <c r="C319" t="s">
        <v>58</v>
      </c>
      <c r="D319" s="3">
        <v>0</v>
      </c>
      <c r="E319" s="3">
        <v>0.004375</v>
      </c>
      <c r="F319" s="4" t="s">
        <v>32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</row>
    <row r="320" spans="1:117">
      <c r="A320" s="1" t="str">
        <f>'Population Definitions'!$B$8</f>
        <v>20-29M</v>
      </c>
      <c r="C320" t="s">
        <v>58</v>
      </c>
      <c r="D320" s="3">
        <v>0</v>
      </c>
      <c r="E320" s="3">
        <v>0.01875</v>
      </c>
      <c r="F320" s="4" t="s">
        <v>32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</row>
    <row r="321" spans="1:117">
      <c r="A321" s="1" t="str">
        <f>'Population Definitions'!$B$9</f>
        <v>20-29F</v>
      </c>
      <c r="C321" t="s">
        <v>58</v>
      </c>
      <c r="D321" s="3">
        <v>0</v>
      </c>
      <c r="E321" s="3">
        <v>0.00625</v>
      </c>
      <c r="F321" s="4" t="s">
        <v>32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</row>
    <row r="322" spans="1:117">
      <c r="A322" s="1" t="str">
        <f>'Population Definitions'!$B$10</f>
        <v>30-39M</v>
      </c>
      <c r="C322" t="s">
        <v>58</v>
      </c>
      <c r="D322" s="3">
        <v>0</v>
      </c>
      <c r="E322" s="3">
        <v>0.01875</v>
      </c>
      <c r="F322" s="4" t="s">
        <v>32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</row>
    <row r="323" spans="1:117">
      <c r="A323" s="1" t="str">
        <f>'Population Definitions'!$B$11</f>
        <v>30-39F</v>
      </c>
      <c r="C323" t="s">
        <v>58</v>
      </c>
      <c r="D323" s="3">
        <v>0</v>
      </c>
      <c r="E323" s="3">
        <v>0.00625</v>
      </c>
      <c r="F323" s="4" t="s">
        <v>32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</row>
    <row r="324" spans="1:117">
      <c r="A324" s="1" t="str">
        <f>'Population Definitions'!$B$12</f>
        <v>40-49M</v>
      </c>
      <c r="C324" t="s">
        <v>58</v>
      </c>
      <c r="D324" s="3">
        <v>0</v>
      </c>
      <c r="E324" s="3">
        <v>0.01875</v>
      </c>
      <c r="F324" s="4" t="s">
        <v>32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</row>
    <row r="325" spans="1:117">
      <c r="A325" s="1" t="str">
        <f>'Population Definitions'!$B$13</f>
        <v>40-49F</v>
      </c>
      <c r="C325" t="s">
        <v>58</v>
      </c>
      <c r="D325" s="3">
        <v>0</v>
      </c>
      <c r="E325" s="3">
        <v>0.00625</v>
      </c>
      <c r="F325" s="4" t="s">
        <v>32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</row>
    <row r="326" spans="1:117">
      <c r="A326" s="1" t="str">
        <f>'Population Definitions'!$B$14</f>
        <v>50-59M</v>
      </c>
      <c r="C326" t="s">
        <v>58</v>
      </c>
      <c r="D326" s="3">
        <v>0</v>
      </c>
      <c r="E326" s="3">
        <v>0.032</v>
      </c>
      <c r="F326" s="4" t="s">
        <v>32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</row>
    <row r="327" spans="1:117">
      <c r="A327" s="1" t="str">
        <f>'Population Definitions'!$B$15</f>
        <v>50-59F</v>
      </c>
      <c r="C327" t="s">
        <v>58</v>
      </c>
      <c r="D327" s="3">
        <v>0</v>
      </c>
      <c r="E327" s="3">
        <v>0.01075</v>
      </c>
      <c r="F327" s="4" t="s">
        <v>32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</row>
    <row r="328" spans="1:117">
      <c r="A328" s="1" t="str">
        <f>'Population Definitions'!$B$16</f>
        <v>60-69M</v>
      </c>
      <c r="C328" t="s">
        <v>58</v>
      </c>
      <c r="D328" s="3">
        <v>0</v>
      </c>
      <c r="E328" s="3">
        <v>0.032</v>
      </c>
      <c r="F328" s="4" t="s">
        <v>32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</row>
    <row r="329" spans="1:117">
      <c r="A329" s="1" t="str">
        <f>'Population Definitions'!$B$17</f>
        <v>60-69F</v>
      </c>
      <c r="C329" t="s">
        <v>58</v>
      </c>
      <c r="D329" s="3">
        <v>0</v>
      </c>
      <c r="E329" s="3">
        <v>0.01075</v>
      </c>
      <c r="F329" s="4" t="s">
        <v>32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</row>
    <row r="330" spans="1:117">
      <c r="A330" s="1" t="str">
        <f>'Population Definitions'!$B$18</f>
        <v>70-79M</v>
      </c>
      <c r="C330" t="s">
        <v>58</v>
      </c>
      <c r="D330" s="3">
        <v>0</v>
      </c>
      <c r="E330" s="3">
        <v>0.055</v>
      </c>
      <c r="F330" s="4" t="s">
        <v>32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</row>
    <row r="331" spans="1:117">
      <c r="A331" s="1" t="str">
        <f>'Population Definitions'!$B$19</f>
        <v>70-79F</v>
      </c>
      <c r="C331" t="s">
        <v>58</v>
      </c>
      <c r="D331" s="3">
        <v>0</v>
      </c>
      <c r="E331" s="3">
        <v>0.01825</v>
      </c>
      <c r="F331" s="4" t="s">
        <v>32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</row>
    <row r="332" spans="1:117">
      <c r="A332" s="1" t="str">
        <f>'Population Definitions'!$B$20</f>
        <v>80-89M</v>
      </c>
      <c r="C332" t="s">
        <v>58</v>
      </c>
      <c r="D332" s="3">
        <v>0</v>
      </c>
      <c r="E332" s="3">
        <v>0.055</v>
      </c>
      <c r="F332" s="4" t="s">
        <v>32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</row>
    <row r="333" spans="1:117">
      <c r="A333" s="1" t="str">
        <f>'Population Definitions'!$B$21</f>
        <v>80-89F</v>
      </c>
      <c r="C333" t="s">
        <v>58</v>
      </c>
      <c r="D333" s="3">
        <v>0</v>
      </c>
      <c r="E333" s="3">
        <v>0.01825</v>
      </c>
      <c r="F333" s="4" t="s">
        <v>32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</row>
    <row r="334" spans="1:117">
      <c r="A334" s="1" t="str">
        <f>'Population Definitions'!$B$22</f>
        <v>90+M</v>
      </c>
      <c r="C334" t="s">
        <v>58</v>
      </c>
      <c r="D334" s="3">
        <v>0</v>
      </c>
      <c r="E334" s="3">
        <v>0.055</v>
      </c>
      <c r="F334" s="4" t="s">
        <v>32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</row>
    <row r="335" spans="1:117">
      <c r="A335" s="1" t="str">
        <f>'Population Definitions'!$B$23</f>
        <v>90+F</v>
      </c>
      <c r="C335" t="s">
        <v>58</v>
      </c>
      <c r="D335" s="3">
        <v>0</v>
      </c>
      <c r="E335" s="3">
        <v>0.01825</v>
      </c>
      <c r="F335" s="4" t="s">
        <v>32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</row>
    <row r="337" spans="1:117">
      <c r="A337" s="1" t="s">
        <v>76</v>
      </c>
      <c r="B337" s="1" t="s">
        <v>27</v>
      </c>
      <c r="C337" s="1" t="s">
        <v>28</v>
      </c>
      <c r="D337" s="1" t="s">
        <v>29</v>
      </c>
      <c r="E337" s="1" t="s">
        <v>30</v>
      </c>
      <c r="F337" s="1"/>
      <c r="G337" s="1">
        <v>1990</v>
      </c>
      <c r="H337" s="1">
        <v>1991</v>
      </c>
      <c r="I337" s="1">
        <v>1992</v>
      </c>
      <c r="J337" s="1">
        <v>1993</v>
      </c>
      <c r="K337" s="1">
        <v>1994</v>
      </c>
      <c r="L337" s="1">
        <v>1995</v>
      </c>
      <c r="M337" s="1">
        <v>1996</v>
      </c>
      <c r="N337" s="1">
        <v>1997</v>
      </c>
      <c r="O337" s="1">
        <v>1998</v>
      </c>
      <c r="P337" s="1">
        <v>1999</v>
      </c>
      <c r="Q337" s="1">
        <v>2000</v>
      </c>
      <c r="R337" s="1">
        <v>2001</v>
      </c>
      <c r="S337" s="1">
        <v>2002</v>
      </c>
      <c r="T337" s="1">
        <v>2003</v>
      </c>
      <c r="U337" s="1">
        <v>2004</v>
      </c>
      <c r="V337" s="1">
        <v>2005</v>
      </c>
      <c r="W337" s="1">
        <v>2006</v>
      </c>
      <c r="X337" s="1">
        <v>2007</v>
      </c>
      <c r="Y337" s="1">
        <v>2008</v>
      </c>
      <c r="Z337" s="1">
        <v>2009</v>
      </c>
      <c r="AA337" s="1">
        <v>2010</v>
      </c>
      <c r="AB337" s="1">
        <v>2011</v>
      </c>
      <c r="AC337" s="1">
        <v>2012</v>
      </c>
      <c r="AD337" s="1">
        <v>2013</v>
      </c>
      <c r="AE337" s="1">
        <v>2014</v>
      </c>
      <c r="AF337" s="1">
        <v>2015</v>
      </c>
      <c r="AG337" s="1">
        <v>2016</v>
      </c>
      <c r="AH337" s="1">
        <v>2017</v>
      </c>
      <c r="AI337" s="1">
        <v>2018</v>
      </c>
      <c r="AJ337" s="1">
        <v>2019</v>
      </c>
      <c r="AK337" s="1">
        <v>2020</v>
      </c>
      <c r="AL337" s="1">
        <v>2021</v>
      </c>
      <c r="AM337" s="1">
        <v>2022</v>
      </c>
      <c r="AN337" s="1">
        <v>2023</v>
      </c>
      <c r="AO337" s="1">
        <v>2024</v>
      </c>
      <c r="AP337" s="1">
        <v>2025</v>
      </c>
      <c r="AQ337" s="1">
        <v>2026</v>
      </c>
      <c r="AR337" s="1">
        <v>2027</v>
      </c>
      <c r="AS337" s="1">
        <v>2028</v>
      </c>
      <c r="AT337" s="1">
        <v>2029</v>
      </c>
      <c r="AU337" s="1">
        <v>2030</v>
      </c>
      <c r="AV337" s="1">
        <v>2031</v>
      </c>
      <c r="AW337" s="1">
        <v>2032</v>
      </c>
      <c r="AX337" s="1">
        <v>2033</v>
      </c>
      <c r="AY337" s="1">
        <v>2034</v>
      </c>
      <c r="AZ337" s="1">
        <v>2035</v>
      </c>
      <c r="BA337" s="1">
        <v>2036</v>
      </c>
      <c r="BB337" s="1">
        <v>2037</v>
      </c>
      <c r="BC337" s="1">
        <v>2038</v>
      </c>
      <c r="BD337" s="1">
        <v>2039</v>
      </c>
      <c r="BE337" s="1">
        <v>2040</v>
      </c>
      <c r="BF337" s="1">
        <v>2041</v>
      </c>
      <c r="BG337" s="1">
        <v>2042</v>
      </c>
      <c r="BH337" s="1">
        <v>2043</v>
      </c>
      <c r="BI337" s="1">
        <v>2044</v>
      </c>
      <c r="BJ337" s="1">
        <v>2045</v>
      </c>
      <c r="BK337" s="1">
        <v>2046</v>
      </c>
      <c r="BL337" s="1">
        <v>2047</v>
      </c>
      <c r="BM337" s="1">
        <v>2048</v>
      </c>
      <c r="BN337" s="1">
        <v>2049</v>
      </c>
      <c r="BO337" s="1">
        <v>2050</v>
      </c>
      <c r="BP337" s="1">
        <v>2051</v>
      </c>
      <c r="BQ337" s="1">
        <v>2052</v>
      </c>
      <c r="BR337" s="1">
        <v>2053</v>
      </c>
      <c r="BS337" s="1">
        <v>2054</v>
      </c>
      <c r="BT337" s="1">
        <v>2055</v>
      </c>
      <c r="BU337" s="1">
        <v>2056</v>
      </c>
      <c r="BV337" s="1">
        <v>2057</v>
      </c>
      <c r="BW337" s="1">
        <v>2058</v>
      </c>
      <c r="BX337" s="1">
        <v>2059</v>
      </c>
      <c r="BY337" s="1">
        <v>2060</v>
      </c>
      <c r="BZ337" s="1">
        <v>2061</v>
      </c>
      <c r="CA337" s="1">
        <v>2062</v>
      </c>
      <c r="CB337" s="1">
        <v>2063</v>
      </c>
      <c r="CC337" s="1">
        <v>2064</v>
      </c>
      <c r="CD337" s="1">
        <v>2065</v>
      </c>
      <c r="CE337" s="1">
        <v>2066</v>
      </c>
      <c r="CF337" s="1">
        <v>2067</v>
      </c>
      <c r="CG337" s="1">
        <v>2068</v>
      </c>
      <c r="CH337" s="1">
        <v>2069</v>
      </c>
      <c r="CI337" s="1">
        <v>2070</v>
      </c>
      <c r="CJ337" s="1">
        <v>2071</v>
      </c>
      <c r="CK337" s="1">
        <v>2072</v>
      </c>
      <c r="CL337" s="1">
        <v>2073</v>
      </c>
      <c r="CM337" s="1">
        <v>2074</v>
      </c>
      <c r="CN337" s="1">
        <v>2075</v>
      </c>
      <c r="CO337" s="1">
        <v>2076</v>
      </c>
      <c r="CP337" s="1">
        <v>2077</v>
      </c>
      <c r="CQ337" s="1">
        <v>2078</v>
      </c>
      <c r="CR337" s="1">
        <v>2079</v>
      </c>
      <c r="CS337" s="1">
        <v>2080</v>
      </c>
      <c r="CT337" s="1">
        <v>2081</v>
      </c>
      <c r="CU337" s="1">
        <v>2082</v>
      </c>
      <c r="CV337" s="1">
        <v>2083</v>
      </c>
      <c r="CW337" s="1">
        <v>2084</v>
      </c>
      <c r="CX337" s="1">
        <v>2085</v>
      </c>
      <c r="CY337" s="1">
        <v>2086</v>
      </c>
      <c r="CZ337" s="1">
        <v>2087</v>
      </c>
      <c r="DA337" s="1">
        <v>2088</v>
      </c>
      <c r="DB337" s="1">
        <v>2089</v>
      </c>
      <c r="DC337" s="1">
        <v>2090</v>
      </c>
      <c r="DD337" s="1">
        <v>2091</v>
      </c>
      <c r="DE337" s="1">
        <v>2092</v>
      </c>
      <c r="DF337" s="1">
        <v>2093</v>
      </c>
      <c r="DG337" s="1">
        <v>2094</v>
      </c>
      <c r="DH337" s="1">
        <v>2095</v>
      </c>
      <c r="DI337" s="1">
        <v>2096</v>
      </c>
      <c r="DJ337" s="1">
        <v>2097</v>
      </c>
      <c r="DK337" s="1">
        <v>2098</v>
      </c>
      <c r="DL337" s="1">
        <v>2099</v>
      </c>
      <c r="DM337" s="1">
        <v>2100</v>
      </c>
    </row>
    <row r="338" spans="1:117">
      <c r="A338" s="1" t="str">
        <f>'Population Definitions'!$B$2</f>
        <v>0-4M</v>
      </c>
      <c r="C338" t="s">
        <v>58</v>
      </c>
      <c r="D338" s="3">
        <v>0</v>
      </c>
      <c r="E338" s="3">
        <v>2.947368421052631</v>
      </c>
      <c r="F338" s="4" t="s">
        <v>32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</row>
    <row r="339" spans="1:117">
      <c r="A339" s="1" t="str">
        <f>'Population Definitions'!$B$3</f>
        <v>0-4F</v>
      </c>
      <c r="C339" t="s">
        <v>58</v>
      </c>
      <c r="D339" s="3">
        <v>0</v>
      </c>
      <c r="E339" s="3">
        <v>2.947368421052631</v>
      </c>
      <c r="F339" s="4" t="s">
        <v>32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</row>
    <row r="340" spans="1:117">
      <c r="A340" s="1" t="str">
        <f>'Population Definitions'!$B$4</f>
        <v>5-9M</v>
      </c>
      <c r="C340" t="s">
        <v>58</v>
      </c>
      <c r="D340" s="3">
        <v>0</v>
      </c>
      <c r="E340" s="3">
        <v>2.947368421052631</v>
      </c>
      <c r="F340" s="4" t="s">
        <v>32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</row>
    <row r="341" spans="1:117">
      <c r="A341" s="1" t="str">
        <f>'Population Definitions'!$B$5</f>
        <v>5-9F</v>
      </c>
      <c r="C341" t="s">
        <v>58</v>
      </c>
      <c r="D341" s="3">
        <v>0</v>
      </c>
      <c r="E341" s="3">
        <v>2.947368421052631</v>
      </c>
      <c r="F341" s="4" t="s">
        <v>32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</row>
    <row r="342" spans="1:117">
      <c r="A342" s="1" t="str">
        <f>'Population Definitions'!$B$6</f>
        <v>10-19M</v>
      </c>
      <c r="C342" t="s">
        <v>58</v>
      </c>
      <c r="D342" s="3">
        <v>0</v>
      </c>
      <c r="E342" s="3">
        <v>2.923684210526315</v>
      </c>
      <c r="F342" s="4" t="s">
        <v>32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</row>
    <row r="343" spans="1:117">
      <c r="A343" s="1" t="str">
        <f>'Population Definitions'!$B$7</f>
        <v>10-19F</v>
      </c>
      <c r="C343" t="s">
        <v>58</v>
      </c>
      <c r="D343" s="3">
        <v>0</v>
      </c>
      <c r="E343" s="3">
        <v>2.923684210526315</v>
      </c>
      <c r="F343" s="4" t="s">
        <v>32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</row>
    <row r="344" spans="1:117">
      <c r="A344" s="1" t="str">
        <f>'Population Definitions'!$B$8</f>
        <v>20-29M</v>
      </c>
      <c r="C344" t="s">
        <v>58</v>
      </c>
      <c r="D344" s="3">
        <v>0</v>
      </c>
      <c r="E344" s="3">
        <v>2.9</v>
      </c>
      <c r="F344" s="4" t="s">
        <v>32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</row>
    <row r="345" spans="1:117">
      <c r="A345" s="1" t="str">
        <f>'Population Definitions'!$B$9</f>
        <v>20-29F</v>
      </c>
      <c r="C345" t="s">
        <v>58</v>
      </c>
      <c r="D345" s="3">
        <v>0</v>
      </c>
      <c r="E345" s="3">
        <v>2.9</v>
      </c>
      <c r="F345" s="4" t="s">
        <v>32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</row>
    <row r="346" spans="1:117">
      <c r="A346" s="1" t="str">
        <f>'Population Definitions'!$B$10</f>
        <v>30-39M</v>
      </c>
      <c r="C346" t="s">
        <v>58</v>
      </c>
      <c r="D346" s="3">
        <v>0</v>
      </c>
      <c r="E346" s="3">
        <v>2.9</v>
      </c>
      <c r="F346" s="4" t="s">
        <v>32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</row>
    <row r="347" spans="1:117">
      <c r="A347" s="1" t="str">
        <f>'Population Definitions'!$B$11</f>
        <v>30-39F</v>
      </c>
      <c r="C347" t="s">
        <v>58</v>
      </c>
      <c r="D347" s="3">
        <v>0</v>
      </c>
      <c r="E347" s="3">
        <v>2.9</v>
      </c>
      <c r="F347" s="4" t="s">
        <v>32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</row>
    <row r="348" spans="1:117">
      <c r="A348" s="1" t="str">
        <f>'Population Definitions'!$B$12</f>
        <v>40-49M</v>
      </c>
      <c r="C348" t="s">
        <v>58</v>
      </c>
      <c r="D348" s="3">
        <v>0</v>
      </c>
      <c r="E348" s="3">
        <v>2.9</v>
      </c>
      <c r="F348" s="4" t="s">
        <v>32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</row>
    <row r="349" spans="1:117">
      <c r="A349" s="1" t="str">
        <f>'Population Definitions'!$B$13</f>
        <v>40-49F</v>
      </c>
      <c r="C349" t="s">
        <v>58</v>
      </c>
      <c r="D349" s="3">
        <v>0</v>
      </c>
      <c r="E349" s="3">
        <v>2.9</v>
      </c>
      <c r="F349" s="4" t="s">
        <v>32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</row>
    <row r="350" spans="1:117">
      <c r="A350" s="1" t="str">
        <f>'Population Definitions'!$B$14</f>
        <v>50-59M</v>
      </c>
      <c r="C350" t="s">
        <v>58</v>
      </c>
      <c r="D350" s="3">
        <v>0</v>
      </c>
      <c r="E350" s="3">
        <v>3.05</v>
      </c>
      <c r="F350" s="4" t="s">
        <v>32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</row>
    <row r="351" spans="1:117">
      <c r="A351" s="1" t="str">
        <f>'Population Definitions'!$B$15</f>
        <v>50-59F</v>
      </c>
      <c r="C351" t="s">
        <v>58</v>
      </c>
      <c r="D351" s="3">
        <v>0</v>
      </c>
      <c r="E351" s="3">
        <v>3.05</v>
      </c>
      <c r="F351" s="4" t="s">
        <v>32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</row>
    <row r="352" spans="1:117">
      <c r="A352" s="1" t="str">
        <f>'Population Definitions'!$B$16</f>
        <v>60-69M</v>
      </c>
      <c r="C352" t="s">
        <v>58</v>
      </c>
      <c r="D352" s="3">
        <v>0</v>
      </c>
      <c r="E352" s="3">
        <v>3.05</v>
      </c>
      <c r="F352" s="4" t="s">
        <v>32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</row>
    <row r="353" spans="1:117">
      <c r="A353" s="1" t="str">
        <f>'Population Definitions'!$B$17</f>
        <v>60-69F</v>
      </c>
      <c r="C353" t="s">
        <v>58</v>
      </c>
      <c r="D353" s="3">
        <v>0</v>
      </c>
      <c r="E353" s="3">
        <v>3.05</v>
      </c>
      <c r="F353" s="4" t="s">
        <v>32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</row>
    <row r="354" spans="1:117">
      <c r="A354" s="1" t="str">
        <f>'Population Definitions'!$B$18</f>
        <v>70-79M</v>
      </c>
      <c r="C354" t="s">
        <v>58</v>
      </c>
      <c r="D354" s="3">
        <v>0</v>
      </c>
      <c r="E354" s="3">
        <v>3.05</v>
      </c>
      <c r="F354" s="4" t="s">
        <v>32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</row>
    <row r="355" spans="1:117">
      <c r="A355" s="1" t="str">
        <f>'Population Definitions'!$B$19</f>
        <v>70-79F</v>
      </c>
      <c r="C355" t="s">
        <v>58</v>
      </c>
      <c r="D355" s="3">
        <v>0</v>
      </c>
      <c r="E355" s="3">
        <v>3.05</v>
      </c>
      <c r="F355" s="4" t="s">
        <v>32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</row>
    <row r="356" spans="1:117">
      <c r="A356" s="1" t="str">
        <f>'Population Definitions'!$B$20</f>
        <v>80-89M</v>
      </c>
      <c r="C356" t="s">
        <v>58</v>
      </c>
      <c r="D356" s="3">
        <v>0</v>
      </c>
      <c r="E356" s="3">
        <v>3.05</v>
      </c>
      <c r="F356" s="4" t="s">
        <v>32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</row>
    <row r="357" spans="1:117">
      <c r="A357" s="1" t="str">
        <f>'Population Definitions'!$B$21</f>
        <v>80-89F</v>
      </c>
      <c r="C357" t="s">
        <v>58</v>
      </c>
      <c r="D357" s="3">
        <v>0</v>
      </c>
      <c r="E357" s="3">
        <v>3.05</v>
      </c>
      <c r="F357" s="4" t="s">
        <v>32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</row>
    <row r="358" spans="1:117">
      <c r="A358" s="1" t="str">
        <f>'Population Definitions'!$B$22</f>
        <v>90+M</v>
      </c>
      <c r="C358" t="s">
        <v>58</v>
      </c>
      <c r="D358" s="3">
        <v>0</v>
      </c>
      <c r="E358" s="3">
        <v>3.05</v>
      </c>
      <c r="F358" s="4" t="s">
        <v>32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</row>
    <row r="359" spans="1:117">
      <c r="A359" s="1" t="str">
        <f>'Population Definitions'!$B$23</f>
        <v>90+F</v>
      </c>
      <c r="C359" t="s">
        <v>58</v>
      </c>
      <c r="D359" s="3">
        <v>0</v>
      </c>
      <c r="E359" s="3">
        <v>3.05</v>
      </c>
      <c r="F359" s="4" t="s">
        <v>32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</row>
    <row r="361" spans="1:117">
      <c r="A361" s="1" t="s">
        <v>77</v>
      </c>
      <c r="B361" s="1" t="s">
        <v>27</v>
      </c>
      <c r="C361" s="1" t="s">
        <v>28</v>
      </c>
      <c r="D361" s="1" t="s">
        <v>29</v>
      </c>
      <c r="E361" s="1" t="s">
        <v>30</v>
      </c>
      <c r="F361" s="1"/>
      <c r="G361" s="1">
        <v>1990</v>
      </c>
      <c r="H361" s="1">
        <v>1991</v>
      </c>
      <c r="I361" s="1">
        <v>1992</v>
      </c>
      <c r="J361" s="1">
        <v>1993</v>
      </c>
      <c r="K361" s="1">
        <v>1994</v>
      </c>
      <c r="L361" s="1">
        <v>1995</v>
      </c>
      <c r="M361" s="1">
        <v>1996</v>
      </c>
      <c r="N361" s="1">
        <v>1997</v>
      </c>
      <c r="O361" s="1">
        <v>1998</v>
      </c>
      <c r="P361" s="1">
        <v>1999</v>
      </c>
      <c r="Q361" s="1">
        <v>2000</v>
      </c>
      <c r="R361" s="1">
        <v>2001</v>
      </c>
      <c r="S361" s="1">
        <v>2002</v>
      </c>
      <c r="T361" s="1">
        <v>2003</v>
      </c>
      <c r="U361" s="1">
        <v>2004</v>
      </c>
      <c r="V361" s="1">
        <v>2005</v>
      </c>
      <c r="W361" s="1">
        <v>2006</v>
      </c>
      <c r="X361" s="1">
        <v>2007</v>
      </c>
      <c r="Y361" s="1">
        <v>2008</v>
      </c>
      <c r="Z361" s="1">
        <v>2009</v>
      </c>
      <c r="AA361" s="1">
        <v>2010</v>
      </c>
      <c r="AB361" s="1">
        <v>2011</v>
      </c>
      <c r="AC361" s="1">
        <v>2012</v>
      </c>
      <c r="AD361" s="1">
        <v>2013</v>
      </c>
      <c r="AE361" s="1">
        <v>2014</v>
      </c>
      <c r="AF361" s="1">
        <v>2015</v>
      </c>
      <c r="AG361" s="1">
        <v>2016</v>
      </c>
      <c r="AH361" s="1">
        <v>2017</v>
      </c>
      <c r="AI361" s="1">
        <v>2018</v>
      </c>
      <c r="AJ361" s="1">
        <v>2019</v>
      </c>
      <c r="AK361" s="1">
        <v>2020</v>
      </c>
      <c r="AL361" s="1">
        <v>2021</v>
      </c>
      <c r="AM361" s="1">
        <v>2022</v>
      </c>
      <c r="AN361" s="1">
        <v>2023</v>
      </c>
      <c r="AO361" s="1">
        <v>2024</v>
      </c>
      <c r="AP361" s="1">
        <v>2025</v>
      </c>
      <c r="AQ361" s="1">
        <v>2026</v>
      </c>
      <c r="AR361" s="1">
        <v>2027</v>
      </c>
      <c r="AS361" s="1">
        <v>2028</v>
      </c>
      <c r="AT361" s="1">
        <v>2029</v>
      </c>
      <c r="AU361" s="1">
        <v>2030</v>
      </c>
      <c r="AV361" s="1">
        <v>2031</v>
      </c>
      <c r="AW361" s="1">
        <v>2032</v>
      </c>
      <c r="AX361" s="1">
        <v>2033</v>
      </c>
      <c r="AY361" s="1">
        <v>2034</v>
      </c>
      <c r="AZ361" s="1">
        <v>2035</v>
      </c>
      <c r="BA361" s="1">
        <v>2036</v>
      </c>
      <c r="BB361" s="1">
        <v>2037</v>
      </c>
      <c r="BC361" s="1">
        <v>2038</v>
      </c>
      <c r="BD361" s="1">
        <v>2039</v>
      </c>
      <c r="BE361" s="1">
        <v>2040</v>
      </c>
      <c r="BF361" s="1">
        <v>2041</v>
      </c>
      <c r="BG361" s="1">
        <v>2042</v>
      </c>
      <c r="BH361" s="1">
        <v>2043</v>
      </c>
      <c r="BI361" s="1">
        <v>2044</v>
      </c>
      <c r="BJ361" s="1">
        <v>2045</v>
      </c>
      <c r="BK361" s="1">
        <v>2046</v>
      </c>
      <c r="BL361" s="1">
        <v>2047</v>
      </c>
      <c r="BM361" s="1">
        <v>2048</v>
      </c>
      <c r="BN361" s="1">
        <v>2049</v>
      </c>
      <c r="BO361" s="1">
        <v>2050</v>
      </c>
      <c r="BP361" s="1">
        <v>2051</v>
      </c>
      <c r="BQ361" s="1">
        <v>2052</v>
      </c>
      <c r="BR361" s="1">
        <v>2053</v>
      </c>
      <c r="BS361" s="1">
        <v>2054</v>
      </c>
      <c r="BT361" s="1">
        <v>2055</v>
      </c>
      <c r="BU361" s="1">
        <v>2056</v>
      </c>
      <c r="BV361" s="1">
        <v>2057</v>
      </c>
      <c r="BW361" s="1">
        <v>2058</v>
      </c>
      <c r="BX361" s="1">
        <v>2059</v>
      </c>
      <c r="BY361" s="1">
        <v>2060</v>
      </c>
      <c r="BZ361" s="1">
        <v>2061</v>
      </c>
      <c r="CA361" s="1">
        <v>2062</v>
      </c>
      <c r="CB361" s="1">
        <v>2063</v>
      </c>
      <c r="CC361" s="1">
        <v>2064</v>
      </c>
      <c r="CD361" s="1">
        <v>2065</v>
      </c>
      <c r="CE361" s="1">
        <v>2066</v>
      </c>
      <c r="CF361" s="1">
        <v>2067</v>
      </c>
      <c r="CG361" s="1">
        <v>2068</v>
      </c>
      <c r="CH361" s="1">
        <v>2069</v>
      </c>
      <c r="CI361" s="1">
        <v>2070</v>
      </c>
      <c r="CJ361" s="1">
        <v>2071</v>
      </c>
      <c r="CK361" s="1">
        <v>2072</v>
      </c>
      <c r="CL361" s="1">
        <v>2073</v>
      </c>
      <c r="CM361" s="1">
        <v>2074</v>
      </c>
      <c r="CN361" s="1">
        <v>2075</v>
      </c>
      <c r="CO361" s="1">
        <v>2076</v>
      </c>
      <c r="CP361" s="1">
        <v>2077</v>
      </c>
      <c r="CQ361" s="1">
        <v>2078</v>
      </c>
      <c r="CR361" s="1">
        <v>2079</v>
      </c>
      <c r="CS361" s="1">
        <v>2080</v>
      </c>
      <c r="CT361" s="1">
        <v>2081</v>
      </c>
      <c r="CU361" s="1">
        <v>2082</v>
      </c>
      <c r="CV361" s="1">
        <v>2083</v>
      </c>
      <c r="CW361" s="1">
        <v>2084</v>
      </c>
      <c r="CX361" s="1">
        <v>2085</v>
      </c>
      <c r="CY361" s="1">
        <v>2086</v>
      </c>
      <c r="CZ361" s="1">
        <v>2087</v>
      </c>
      <c r="DA361" s="1">
        <v>2088</v>
      </c>
      <c r="DB361" s="1">
        <v>2089</v>
      </c>
      <c r="DC361" s="1">
        <v>2090</v>
      </c>
      <c r="DD361" s="1">
        <v>2091</v>
      </c>
      <c r="DE361" s="1">
        <v>2092</v>
      </c>
      <c r="DF361" s="1">
        <v>2093</v>
      </c>
      <c r="DG361" s="1">
        <v>2094</v>
      </c>
      <c r="DH361" s="1">
        <v>2095</v>
      </c>
      <c r="DI361" s="1">
        <v>2096</v>
      </c>
      <c r="DJ361" s="1">
        <v>2097</v>
      </c>
      <c r="DK361" s="1">
        <v>2098</v>
      </c>
      <c r="DL361" s="1">
        <v>2099</v>
      </c>
      <c r="DM361" s="1">
        <v>2100</v>
      </c>
    </row>
    <row r="362" spans="1:117">
      <c r="A362" s="1" t="str">
        <f>'Population Definitions'!$B$2</f>
        <v>0-4M</v>
      </c>
      <c r="C362" t="s">
        <v>58</v>
      </c>
      <c r="D362" s="3">
        <v>0</v>
      </c>
      <c r="E362" s="3">
        <v>0</v>
      </c>
      <c r="F362" s="4" t="s">
        <v>32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</row>
    <row r="363" spans="1:117">
      <c r="A363" s="1" t="str">
        <f>'Population Definitions'!$B$3</f>
        <v>0-4F</v>
      </c>
      <c r="C363" t="s">
        <v>58</v>
      </c>
      <c r="D363" s="3">
        <v>0</v>
      </c>
      <c r="E363" s="3">
        <v>0</v>
      </c>
      <c r="F363" s="4" t="s">
        <v>32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</row>
    <row r="364" spans="1:117">
      <c r="A364" s="1" t="str">
        <f>'Population Definitions'!$B$4</f>
        <v>5-9M</v>
      </c>
      <c r="C364" t="s">
        <v>58</v>
      </c>
      <c r="D364" s="3">
        <v>0</v>
      </c>
      <c r="E364" s="3">
        <v>0.0125</v>
      </c>
      <c r="F364" s="4" t="s">
        <v>32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</row>
    <row r="365" spans="1:117">
      <c r="A365" s="1" t="str">
        <f>'Population Definitions'!$B$5</f>
        <v>5-9F</v>
      </c>
      <c r="C365" t="s">
        <v>58</v>
      </c>
      <c r="D365" s="3">
        <v>0</v>
      </c>
      <c r="E365" s="3">
        <v>0.0125</v>
      </c>
      <c r="F365" s="4" t="s">
        <v>32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</row>
    <row r="366" spans="1:117">
      <c r="A366" s="1" t="str">
        <f>'Population Definitions'!$B$6</f>
        <v>10-19M</v>
      </c>
      <c r="C366" t="s">
        <v>58</v>
      </c>
      <c r="D366" s="3">
        <v>0</v>
      </c>
      <c r="E366" s="3">
        <v>0.08500000000000001</v>
      </c>
      <c r="F366" s="4" t="s">
        <v>32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</row>
    <row r="367" spans="1:117">
      <c r="A367" s="1" t="str">
        <f>'Population Definitions'!$B$7</f>
        <v>10-19F</v>
      </c>
      <c r="C367" t="s">
        <v>58</v>
      </c>
      <c r="D367" s="3">
        <v>0</v>
      </c>
      <c r="E367" s="3">
        <v>0.0325</v>
      </c>
      <c r="F367" s="4" t="s">
        <v>32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</row>
    <row r="368" spans="1:117">
      <c r="A368" s="1" t="str">
        <f>'Population Definitions'!$B$8</f>
        <v>20-29M</v>
      </c>
      <c r="C368" t="s">
        <v>58</v>
      </c>
      <c r="D368" s="3">
        <v>0</v>
      </c>
      <c r="E368" s="3">
        <v>0.1575</v>
      </c>
      <c r="F368" s="4" t="s">
        <v>32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</row>
    <row r="369" spans="1:117">
      <c r="A369" s="1" t="str">
        <f>'Population Definitions'!$B$9</f>
        <v>20-29F</v>
      </c>
      <c r="C369" t="s">
        <v>58</v>
      </c>
      <c r="D369" s="3">
        <v>0</v>
      </c>
      <c r="E369" s="3">
        <v>0.0525</v>
      </c>
      <c r="F369" s="4" t="s">
        <v>32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</row>
    <row r="370" spans="1:117">
      <c r="A370" s="1" t="str">
        <f>'Population Definitions'!$B$10</f>
        <v>30-39M</v>
      </c>
      <c r="C370" t="s">
        <v>58</v>
      </c>
      <c r="D370" s="3">
        <v>0</v>
      </c>
      <c r="E370" s="3">
        <v>0.1575</v>
      </c>
      <c r="F370" s="4" t="s">
        <v>32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</row>
    <row r="371" spans="1:117">
      <c r="A371" s="1" t="str">
        <f>'Population Definitions'!$B$11</f>
        <v>30-39F</v>
      </c>
      <c r="C371" t="s">
        <v>58</v>
      </c>
      <c r="D371" s="3">
        <v>0</v>
      </c>
      <c r="E371" s="3">
        <v>0.0525</v>
      </c>
      <c r="F371" s="4" t="s">
        <v>32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</row>
    <row r="372" spans="1:117">
      <c r="A372" s="1" t="str">
        <f>'Population Definitions'!$B$12</f>
        <v>40-49M</v>
      </c>
      <c r="C372" t="s">
        <v>58</v>
      </c>
      <c r="D372" s="3">
        <v>0</v>
      </c>
      <c r="E372" s="3">
        <v>0.1575</v>
      </c>
      <c r="F372" s="4" t="s">
        <v>32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</row>
    <row r="373" spans="1:117">
      <c r="A373" s="1" t="str">
        <f>'Population Definitions'!$B$13</f>
        <v>40-49F</v>
      </c>
      <c r="C373" t="s">
        <v>58</v>
      </c>
      <c r="D373" s="3">
        <v>0</v>
      </c>
      <c r="E373" s="3">
        <v>0.0525</v>
      </c>
      <c r="F373" s="4" t="s">
        <v>32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</row>
    <row r="374" spans="1:117">
      <c r="A374" s="1" t="str">
        <f>'Population Definitions'!$B$14</f>
        <v>50-59M</v>
      </c>
      <c r="C374" t="s">
        <v>58</v>
      </c>
      <c r="D374" s="3">
        <v>0</v>
      </c>
      <c r="E374" s="3">
        <v>0.2675</v>
      </c>
      <c r="F374" s="4" t="s">
        <v>32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</row>
    <row r="375" spans="1:117">
      <c r="A375" s="1" t="str">
        <f>'Population Definitions'!$B$15</f>
        <v>50-59F</v>
      </c>
      <c r="C375" t="s">
        <v>58</v>
      </c>
      <c r="D375" s="3">
        <v>0</v>
      </c>
      <c r="E375" s="3">
        <v>0.09</v>
      </c>
      <c r="F375" s="4" t="s">
        <v>32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</row>
    <row r="376" spans="1:117">
      <c r="A376" s="1" t="str">
        <f>'Population Definitions'!$B$16</f>
        <v>60-69M</v>
      </c>
      <c r="C376" t="s">
        <v>58</v>
      </c>
      <c r="D376" s="3">
        <v>0</v>
      </c>
      <c r="E376" s="3">
        <v>0.2675</v>
      </c>
      <c r="F376" s="4" t="s">
        <v>32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</row>
    <row r="377" spans="1:117">
      <c r="A377" s="1" t="str">
        <f>'Population Definitions'!$B$17</f>
        <v>60-69F</v>
      </c>
      <c r="C377" t="s">
        <v>58</v>
      </c>
      <c r="D377" s="3">
        <v>0</v>
      </c>
      <c r="E377" s="3">
        <v>0.09</v>
      </c>
      <c r="F377" s="4" t="s">
        <v>32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</row>
    <row r="378" spans="1:117">
      <c r="A378" s="1" t="str">
        <f>'Population Definitions'!$B$18</f>
        <v>70-79M</v>
      </c>
      <c r="C378" t="s">
        <v>58</v>
      </c>
      <c r="D378" s="3">
        <v>0</v>
      </c>
      <c r="E378" s="3">
        <v>0.45</v>
      </c>
      <c r="F378" s="4" t="s">
        <v>32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</row>
    <row r="379" spans="1:117">
      <c r="A379" s="1" t="str">
        <f>'Population Definitions'!$B$19</f>
        <v>70-79F</v>
      </c>
      <c r="C379" t="s">
        <v>58</v>
      </c>
      <c r="D379" s="3">
        <v>0</v>
      </c>
      <c r="E379" s="3">
        <v>0.1525</v>
      </c>
      <c r="F379" s="4" t="s">
        <v>32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</row>
    <row r="380" spans="1:117">
      <c r="A380" s="1" t="str">
        <f>'Population Definitions'!$B$20</f>
        <v>80-89M</v>
      </c>
      <c r="C380" t="s">
        <v>58</v>
      </c>
      <c r="D380" s="3">
        <v>0</v>
      </c>
      <c r="E380" s="3">
        <v>0.45</v>
      </c>
      <c r="F380" s="4" t="s">
        <v>32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</row>
    <row r="381" spans="1:117">
      <c r="A381" s="1" t="str">
        <f>'Population Definitions'!$B$21</f>
        <v>80-89F</v>
      </c>
      <c r="C381" t="s">
        <v>58</v>
      </c>
      <c r="D381" s="3">
        <v>0</v>
      </c>
      <c r="E381" s="3">
        <v>0.1525</v>
      </c>
      <c r="F381" s="4" t="s">
        <v>32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</row>
    <row r="382" spans="1:117">
      <c r="A382" s="1" t="str">
        <f>'Population Definitions'!$B$22</f>
        <v>90+M</v>
      </c>
      <c r="C382" t="s">
        <v>58</v>
      </c>
      <c r="D382" s="3">
        <v>0</v>
      </c>
      <c r="E382" s="3">
        <v>0.45</v>
      </c>
      <c r="F382" s="4" t="s">
        <v>32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</row>
    <row r="383" spans="1:117">
      <c r="A383" s="1" t="str">
        <f>'Population Definitions'!$B$23</f>
        <v>90+F</v>
      </c>
      <c r="C383" t="s">
        <v>58</v>
      </c>
      <c r="D383" s="3">
        <v>0</v>
      </c>
      <c r="E383" s="3">
        <v>0.1525</v>
      </c>
      <c r="F383" s="4" t="s">
        <v>32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</row>
    <row r="385" spans="1:117">
      <c r="A385" s="1" t="s">
        <v>78</v>
      </c>
      <c r="B385" s="1" t="s">
        <v>27</v>
      </c>
      <c r="C385" s="1" t="s">
        <v>28</v>
      </c>
      <c r="D385" s="1" t="s">
        <v>29</v>
      </c>
      <c r="E385" s="1" t="s">
        <v>30</v>
      </c>
      <c r="F385" s="1"/>
      <c r="G385" s="1">
        <v>1990</v>
      </c>
      <c r="H385" s="1">
        <v>1991</v>
      </c>
      <c r="I385" s="1">
        <v>1992</v>
      </c>
      <c r="J385" s="1">
        <v>1993</v>
      </c>
      <c r="K385" s="1">
        <v>1994</v>
      </c>
      <c r="L385" s="1">
        <v>1995</v>
      </c>
      <c r="M385" s="1">
        <v>1996</v>
      </c>
      <c r="N385" s="1">
        <v>1997</v>
      </c>
      <c r="O385" s="1">
        <v>1998</v>
      </c>
      <c r="P385" s="1">
        <v>1999</v>
      </c>
      <c r="Q385" s="1">
        <v>2000</v>
      </c>
      <c r="R385" s="1">
        <v>2001</v>
      </c>
      <c r="S385" s="1">
        <v>2002</v>
      </c>
      <c r="T385" s="1">
        <v>2003</v>
      </c>
      <c r="U385" s="1">
        <v>2004</v>
      </c>
      <c r="V385" s="1">
        <v>2005</v>
      </c>
      <c r="W385" s="1">
        <v>2006</v>
      </c>
      <c r="X385" s="1">
        <v>2007</v>
      </c>
      <c r="Y385" s="1">
        <v>2008</v>
      </c>
      <c r="Z385" s="1">
        <v>2009</v>
      </c>
      <c r="AA385" s="1">
        <v>2010</v>
      </c>
      <c r="AB385" s="1">
        <v>2011</v>
      </c>
      <c r="AC385" s="1">
        <v>2012</v>
      </c>
      <c r="AD385" s="1">
        <v>2013</v>
      </c>
      <c r="AE385" s="1">
        <v>2014</v>
      </c>
      <c r="AF385" s="1">
        <v>2015</v>
      </c>
      <c r="AG385" s="1">
        <v>2016</v>
      </c>
      <c r="AH385" s="1">
        <v>2017</v>
      </c>
      <c r="AI385" s="1">
        <v>2018</v>
      </c>
      <c r="AJ385" s="1">
        <v>2019</v>
      </c>
      <c r="AK385" s="1">
        <v>2020</v>
      </c>
      <c r="AL385" s="1">
        <v>2021</v>
      </c>
      <c r="AM385" s="1">
        <v>2022</v>
      </c>
      <c r="AN385" s="1">
        <v>2023</v>
      </c>
      <c r="AO385" s="1">
        <v>2024</v>
      </c>
      <c r="AP385" s="1">
        <v>2025</v>
      </c>
      <c r="AQ385" s="1">
        <v>2026</v>
      </c>
      <c r="AR385" s="1">
        <v>2027</v>
      </c>
      <c r="AS385" s="1">
        <v>2028</v>
      </c>
      <c r="AT385" s="1">
        <v>2029</v>
      </c>
      <c r="AU385" s="1">
        <v>2030</v>
      </c>
      <c r="AV385" s="1">
        <v>2031</v>
      </c>
      <c r="AW385" s="1">
        <v>2032</v>
      </c>
      <c r="AX385" s="1">
        <v>2033</v>
      </c>
      <c r="AY385" s="1">
        <v>2034</v>
      </c>
      <c r="AZ385" s="1">
        <v>2035</v>
      </c>
      <c r="BA385" s="1">
        <v>2036</v>
      </c>
      <c r="BB385" s="1">
        <v>2037</v>
      </c>
      <c r="BC385" s="1">
        <v>2038</v>
      </c>
      <c r="BD385" s="1">
        <v>2039</v>
      </c>
      <c r="BE385" s="1">
        <v>2040</v>
      </c>
      <c r="BF385" s="1">
        <v>2041</v>
      </c>
      <c r="BG385" s="1">
        <v>2042</v>
      </c>
      <c r="BH385" s="1">
        <v>2043</v>
      </c>
      <c r="BI385" s="1">
        <v>2044</v>
      </c>
      <c r="BJ385" s="1">
        <v>2045</v>
      </c>
      <c r="BK385" s="1">
        <v>2046</v>
      </c>
      <c r="BL385" s="1">
        <v>2047</v>
      </c>
      <c r="BM385" s="1">
        <v>2048</v>
      </c>
      <c r="BN385" s="1">
        <v>2049</v>
      </c>
      <c r="BO385" s="1">
        <v>2050</v>
      </c>
      <c r="BP385" s="1">
        <v>2051</v>
      </c>
      <c r="BQ385" s="1">
        <v>2052</v>
      </c>
      <c r="BR385" s="1">
        <v>2053</v>
      </c>
      <c r="BS385" s="1">
        <v>2054</v>
      </c>
      <c r="BT385" s="1">
        <v>2055</v>
      </c>
      <c r="BU385" s="1">
        <v>2056</v>
      </c>
      <c r="BV385" s="1">
        <v>2057</v>
      </c>
      <c r="BW385" s="1">
        <v>2058</v>
      </c>
      <c r="BX385" s="1">
        <v>2059</v>
      </c>
      <c r="BY385" s="1">
        <v>2060</v>
      </c>
      <c r="BZ385" s="1">
        <v>2061</v>
      </c>
      <c r="CA385" s="1">
        <v>2062</v>
      </c>
      <c r="CB385" s="1">
        <v>2063</v>
      </c>
      <c r="CC385" s="1">
        <v>2064</v>
      </c>
      <c r="CD385" s="1">
        <v>2065</v>
      </c>
      <c r="CE385" s="1">
        <v>2066</v>
      </c>
      <c r="CF385" s="1">
        <v>2067</v>
      </c>
      <c r="CG385" s="1">
        <v>2068</v>
      </c>
      <c r="CH385" s="1">
        <v>2069</v>
      </c>
      <c r="CI385" s="1">
        <v>2070</v>
      </c>
      <c r="CJ385" s="1">
        <v>2071</v>
      </c>
      <c r="CK385" s="1">
        <v>2072</v>
      </c>
      <c r="CL385" s="1">
        <v>2073</v>
      </c>
      <c r="CM385" s="1">
        <v>2074</v>
      </c>
      <c r="CN385" s="1">
        <v>2075</v>
      </c>
      <c r="CO385" s="1">
        <v>2076</v>
      </c>
      <c r="CP385" s="1">
        <v>2077</v>
      </c>
      <c r="CQ385" s="1">
        <v>2078</v>
      </c>
      <c r="CR385" s="1">
        <v>2079</v>
      </c>
      <c r="CS385" s="1">
        <v>2080</v>
      </c>
      <c r="CT385" s="1">
        <v>2081</v>
      </c>
      <c r="CU385" s="1">
        <v>2082</v>
      </c>
      <c r="CV385" s="1">
        <v>2083</v>
      </c>
      <c r="CW385" s="1">
        <v>2084</v>
      </c>
      <c r="CX385" s="1">
        <v>2085</v>
      </c>
      <c r="CY385" s="1">
        <v>2086</v>
      </c>
      <c r="CZ385" s="1">
        <v>2087</v>
      </c>
      <c r="DA385" s="1">
        <v>2088</v>
      </c>
      <c r="DB385" s="1">
        <v>2089</v>
      </c>
      <c r="DC385" s="1">
        <v>2090</v>
      </c>
      <c r="DD385" s="1">
        <v>2091</v>
      </c>
      <c r="DE385" s="1">
        <v>2092</v>
      </c>
      <c r="DF385" s="1">
        <v>2093</v>
      </c>
      <c r="DG385" s="1">
        <v>2094</v>
      </c>
      <c r="DH385" s="1">
        <v>2095</v>
      </c>
      <c r="DI385" s="1">
        <v>2096</v>
      </c>
      <c r="DJ385" s="1">
        <v>2097</v>
      </c>
      <c r="DK385" s="1">
        <v>2098</v>
      </c>
      <c r="DL385" s="1">
        <v>2099</v>
      </c>
      <c r="DM385" s="1">
        <v>2100</v>
      </c>
    </row>
    <row r="386" spans="1:117">
      <c r="A386" s="1" t="str">
        <f>'Population Definitions'!$B$2</f>
        <v>0-4M</v>
      </c>
      <c r="C386" t="s">
        <v>58</v>
      </c>
      <c r="D386" s="3">
        <v>0</v>
      </c>
      <c r="E386" s="3">
        <v>0</v>
      </c>
      <c r="F386" s="4" t="s">
        <v>32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</row>
    <row r="387" spans="1:117">
      <c r="A387" s="1" t="str">
        <f>'Population Definitions'!$B$3</f>
        <v>0-4F</v>
      </c>
      <c r="C387" t="s">
        <v>58</v>
      </c>
      <c r="D387" s="3">
        <v>0</v>
      </c>
      <c r="E387" s="3">
        <v>0</v>
      </c>
      <c r="F387" s="4" t="s">
        <v>32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</row>
    <row r="388" spans="1:117">
      <c r="A388" s="1" t="str">
        <f>'Population Definitions'!$B$4</f>
        <v>5-9M</v>
      </c>
      <c r="C388" t="s">
        <v>58</v>
      </c>
      <c r="D388" s="3">
        <v>0</v>
      </c>
      <c r="E388" s="3">
        <v>0.0175</v>
      </c>
      <c r="F388" s="4" t="s">
        <v>32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</row>
    <row r="389" spans="1:117">
      <c r="A389" s="1" t="str">
        <f>'Population Definitions'!$B$5</f>
        <v>5-9F</v>
      </c>
      <c r="C389" t="s">
        <v>58</v>
      </c>
      <c r="D389" s="3">
        <v>0</v>
      </c>
      <c r="E389" s="3">
        <v>0.0175</v>
      </c>
      <c r="F389" s="4" t="s">
        <v>32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</row>
    <row r="390" spans="1:117">
      <c r="A390" s="1" t="str">
        <f>'Population Definitions'!$B$6</f>
        <v>10-19M</v>
      </c>
      <c r="C390" t="s">
        <v>58</v>
      </c>
      <c r="D390" s="3">
        <v>0</v>
      </c>
      <c r="E390" s="3">
        <v>0.3475</v>
      </c>
      <c r="F390" s="4" t="s">
        <v>32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</row>
    <row r="391" spans="1:117">
      <c r="A391" s="1" t="str">
        <f>'Population Definitions'!$B$7</f>
        <v>10-19F</v>
      </c>
      <c r="C391" t="s">
        <v>58</v>
      </c>
      <c r="D391" s="3">
        <v>0</v>
      </c>
      <c r="E391" s="3">
        <v>0.1625</v>
      </c>
      <c r="F391" s="4" t="s">
        <v>32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</row>
    <row r="392" spans="1:117">
      <c r="A392" s="1" t="str">
        <f>'Population Definitions'!$B$8</f>
        <v>20-29M</v>
      </c>
      <c r="C392" t="s">
        <v>58</v>
      </c>
      <c r="D392" s="3">
        <v>0</v>
      </c>
      <c r="E392" s="3">
        <v>0.6775</v>
      </c>
      <c r="F392" s="4" t="s">
        <v>32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</row>
    <row r="393" spans="1:117">
      <c r="A393" s="1" t="str">
        <f>'Population Definitions'!$B$9</f>
        <v>20-29F</v>
      </c>
      <c r="C393" t="s">
        <v>58</v>
      </c>
      <c r="D393" s="3">
        <v>0</v>
      </c>
      <c r="E393" s="3">
        <v>0.3075</v>
      </c>
      <c r="F393" s="4" t="s">
        <v>32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</row>
    <row r="394" spans="1:117">
      <c r="A394" s="1" t="str">
        <f>'Population Definitions'!$B$10</f>
        <v>30-39M</v>
      </c>
      <c r="C394" t="s">
        <v>58</v>
      </c>
      <c r="D394" s="3">
        <v>0</v>
      </c>
      <c r="E394" s="3">
        <v>0.6775</v>
      </c>
      <c r="F394" s="4" t="s">
        <v>32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</row>
    <row r="395" spans="1:117">
      <c r="A395" s="1" t="str">
        <f>'Population Definitions'!$B$11</f>
        <v>30-39F</v>
      </c>
      <c r="C395" t="s">
        <v>58</v>
      </c>
      <c r="D395" s="3">
        <v>0</v>
      </c>
      <c r="E395" s="3">
        <v>0.3075</v>
      </c>
      <c r="F395" s="4" t="s">
        <v>32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</row>
    <row r="396" spans="1:117">
      <c r="A396" s="1" t="str">
        <f>'Population Definitions'!$B$12</f>
        <v>40-49M</v>
      </c>
      <c r="C396" t="s">
        <v>58</v>
      </c>
      <c r="D396" s="3">
        <v>0</v>
      </c>
      <c r="E396" s="3">
        <v>0.6775</v>
      </c>
      <c r="F396" s="4" t="s">
        <v>32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</row>
    <row r="397" spans="1:117">
      <c r="A397" s="1" t="str">
        <f>'Population Definitions'!$B$13</f>
        <v>40-49F</v>
      </c>
      <c r="C397" t="s">
        <v>58</v>
      </c>
      <c r="D397" s="3">
        <v>0</v>
      </c>
      <c r="E397" s="3">
        <v>0.3075</v>
      </c>
      <c r="F397" s="4" t="s">
        <v>32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</row>
    <row r="398" spans="1:117">
      <c r="A398" s="1" t="str">
        <f>'Population Definitions'!$B$14</f>
        <v>50-59M</v>
      </c>
      <c r="C398" t="s">
        <v>58</v>
      </c>
      <c r="D398" s="3">
        <v>0</v>
      </c>
      <c r="E398" s="3">
        <v>1.0875</v>
      </c>
      <c r="F398" s="4" t="s">
        <v>32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</row>
    <row r="399" spans="1:117">
      <c r="A399" s="1" t="str">
        <f>'Population Definitions'!$B$15</f>
        <v>50-59F</v>
      </c>
      <c r="C399" t="s">
        <v>58</v>
      </c>
      <c r="D399" s="3">
        <v>0</v>
      </c>
      <c r="E399" s="3">
        <v>0.89</v>
      </c>
      <c r="F399" s="4" t="s">
        <v>32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</row>
    <row r="400" spans="1:117">
      <c r="A400" s="1" t="str">
        <f>'Population Definitions'!$B$16</f>
        <v>60-69M</v>
      </c>
      <c r="C400" t="s">
        <v>58</v>
      </c>
      <c r="D400" s="3">
        <v>0</v>
      </c>
      <c r="E400" s="3">
        <v>1.0875</v>
      </c>
      <c r="F400" s="4" t="s">
        <v>32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</row>
    <row r="401" spans="1:117">
      <c r="A401" s="1" t="str">
        <f>'Population Definitions'!$B$17</f>
        <v>60-69F</v>
      </c>
      <c r="C401" t="s">
        <v>58</v>
      </c>
      <c r="D401" s="3">
        <v>0</v>
      </c>
      <c r="E401" s="3">
        <v>0.89</v>
      </c>
      <c r="F401" s="4" t="s">
        <v>32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</row>
    <row r="402" spans="1:117">
      <c r="A402" s="1" t="str">
        <f>'Population Definitions'!$B$18</f>
        <v>70-79M</v>
      </c>
      <c r="C402" t="s">
        <v>58</v>
      </c>
      <c r="D402" s="3">
        <v>0</v>
      </c>
      <c r="E402" s="3">
        <v>1.85</v>
      </c>
      <c r="F402" s="4" t="s">
        <v>32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</row>
    <row r="403" spans="1:117">
      <c r="A403" s="1" t="str">
        <f>'Population Definitions'!$B$19</f>
        <v>70-79F</v>
      </c>
      <c r="C403" t="s">
        <v>58</v>
      </c>
      <c r="D403" s="3">
        <v>0</v>
      </c>
      <c r="E403" s="3">
        <v>1.5125</v>
      </c>
      <c r="F403" s="4" t="s">
        <v>32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</row>
    <row r="404" spans="1:117">
      <c r="A404" s="1" t="str">
        <f>'Population Definitions'!$B$20</f>
        <v>80-89M</v>
      </c>
      <c r="C404" t="s">
        <v>58</v>
      </c>
      <c r="D404" s="3">
        <v>0</v>
      </c>
      <c r="E404" s="3">
        <v>1.85</v>
      </c>
      <c r="F404" s="4" t="s">
        <v>32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</row>
    <row r="405" spans="1:117">
      <c r="A405" s="1" t="str">
        <f>'Population Definitions'!$B$21</f>
        <v>80-89F</v>
      </c>
      <c r="C405" t="s">
        <v>58</v>
      </c>
      <c r="D405" s="3">
        <v>0</v>
      </c>
      <c r="E405" s="3">
        <v>1.5125</v>
      </c>
      <c r="F405" s="4" t="s">
        <v>32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</row>
    <row r="406" spans="1:117">
      <c r="A406" s="1" t="str">
        <f>'Population Definitions'!$B$22</f>
        <v>90+M</v>
      </c>
      <c r="C406" t="s">
        <v>58</v>
      </c>
      <c r="D406" s="3">
        <v>0</v>
      </c>
      <c r="E406" s="3">
        <v>1.85</v>
      </c>
      <c r="F406" s="4" t="s">
        <v>32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</row>
    <row r="407" spans="1:117">
      <c r="A407" s="1" t="str">
        <f>'Population Definitions'!$B$23</f>
        <v>90+F</v>
      </c>
      <c r="C407" t="s">
        <v>58</v>
      </c>
      <c r="D407" s="3">
        <v>0</v>
      </c>
      <c r="E407" s="3">
        <v>1.5125</v>
      </c>
      <c r="F407" s="4" t="s">
        <v>32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</row>
    <row r="409" spans="1:117">
      <c r="A409" s="1" t="s">
        <v>79</v>
      </c>
      <c r="B409" s="1" t="s">
        <v>27</v>
      </c>
      <c r="C409" s="1" t="s">
        <v>28</v>
      </c>
      <c r="D409" s="1" t="s">
        <v>29</v>
      </c>
      <c r="E409" s="1" t="s">
        <v>30</v>
      </c>
      <c r="F409" s="1"/>
      <c r="G409" s="1">
        <v>1990</v>
      </c>
      <c r="H409" s="1">
        <v>1991</v>
      </c>
      <c r="I409" s="1">
        <v>1992</v>
      </c>
      <c r="J409" s="1">
        <v>1993</v>
      </c>
      <c r="K409" s="1">
        <v>1994</v>
      </c>
      <c r="L409" s="1">
        <v>1995</v>
      </c>
      <c r="M409" s="1">
        <v>1996</v>
      </c>
      <c r="N409" s="1">
        <v>1997</v>
      </c>
      <c r="O409" s="1">
        <v>1998</v>
      </c>
      <c r="P409" s="1">
        <v>1999</v>
      </c>
      <c r="Q409" s="1">
        <v>2000</v>
      </c>
      <c r="R409" s="1">
        <v>2001</v>
      </c>
      <c r="S409" s="1">
        <v>2002</v>
      </c>
      <c r="T409" s="1">
        <v>2003</v>
      </c>
      <c r="U409" s="1">
        <v>2004</v>
      </c>
      <c r="V409" s="1">
        <v>2005</v>
      </c>
      <c r="W409" s="1">
        <v>2006</v>
      </c>
      <c r="X409" s="1">
        <v>2007</v>
      </c>
      <c r="Y409" s="1">
        <v>2008</v>
      </c>
      <c r="Z409" s="1">
        <v>2009</v>
      </c>
      <c r="AA409" s="1">
        <v>2010</v>
      </c>
      <c r="AB409" s="1">
        <v>2011</v>
      </c>
      <c r="AC409" s="1">
        <v>2012</v>
      </c>
      <c r="AD409" s="1">
        <v>2013</v>
      </c>
      <c r="AE409" s="1">
        <v>2014</v>
      </c>
      <c r="AF409" s="1">
        <v>2015</v>
      </c>
      <c r="AG409" s="1">
        <v>2016</v>
      </c>
      <c r="AH409" s="1">
        <v>2017</v>
      </c>
      <c r="AI409" s="1">
        <v>2018</v>
      </c>
      <c r="AJ409" s="1">
        <v>2019</v>
      </c>
      <c r="AK409" s="1">
        <v>2020</v>
      </c>
      <c r="AL409" s="1">
        <v>2021</v>
      </c>
      <c r="AM409" s="1">
        <v>2022</v>
      </c>
      <c r="AN409" s="1">
        <v>2023</v>
      </c>
      <c r="AO409" s="1">
        <v>2024</v>
      </c>
      <c r="AP409" s="1">
        <v>2025</v>
      </c>
      <c r="AQ409" s="1">
        <v>2026</v>
      </c>
      <c r="AR409" s="1">
        <v>2027</v>
      </c>
      <c r="AS409" s="1">
        <v>2028</v>
      </c>
      <c r="AT409" s="1">
        <v>2029</v>
      </c>
      <c r="AU409" s="1">
        <v>2030</v>
      </c>
      <c r="AV409" s="1">
        <v>2031</v>
      </c>
      <c r="AW409" s="1">
        <v>2032</v>
      </c>
      <c r="AX409" s="1">
        <v>2033</v>
      </c>
      <c r="AY409" s="1">
        <v>2034</v>
      </c>
      <c r="AZ409" s="1">
        <v>2035</v>
      </c>
      <c r="BA409" s="1">
        <v>2036</v>
      </c>
      <c r="BB409" s="1">
        <v>2037</v>
      </c>
      <c r="BC409" s="1">
        <v>2038</v>
      </c>
      <c r="BD409" s="1">
        <v>2039</v>
      </c>
      <c r="BE409" s="1">
        <v>2040</v>
      </c>
      <c r="BF409" s="1">
        <v>2041</v>
      </c>
      <c r="BG409" s="1">
        <v>2042</v>
      </c>
      <c r="BH409" s="1">
        <v>2043</v>
      </c>
      <c r="BI409" s="1">
        <v>2044</v>
      </c>
      <c r="BJ409" s="1">
        <v>2045</v>
      </c>
      <c r="BK409" s="1">
        <v>2046</v>
      </c>
      <c r="BL409" s="1">
        <v>2047</v>
      </c>
      <c r="BM409" s="1">
        <v>2048</v>
      </c>
      <c r="BN409" s="1">
        <v>2049</v>
      </c>
      <c r="BO409" s="1">
        <v>2050</v>
      </c>
      <c r="BP409" s="1">
        <v>2051</v>
      </c>
      <c r="BQ409" s="1">
        <v>2052</v>
      </c>
      <c r="BR409" s="1">
        <v>2053</v>
      </c>
      <c r="BS409" s="1">
        <v>2054</v>
      </c>
      <c r="BT409" s="1">
        <v>2055</v>
      </c>
      <c r="BU409" s="1">
        <v>2056</v>
      </c>
      <c r="BV409" s="1">
        <v>2057</v>
      </c>
      <c r="BW409" s="1">
        <v>2058</v>
      </c>
      <c r="BX409" s="1">
        <v>2059</v>
      </c>
      <c r="BY409" s="1">
        <v>2060</v>
      </c>
      <c r="BZ409" s="1">
        <v>2061</v>
      </c>
      <c r="CA409" s="1">
        <v>2062</v>
      </c>
      <c r="CB409" s="1">
        <v>2063</v>
      </c>
      <c r="CC409" s="1">
        <v>2064</v>
      </c>
      <c r="CD409" s="1">
        <v>2065</v>
      </c>
      <c r="CE409" s="1">
        <v>2066</v>
      </c>
      <c r="CF409" s="1">
        <v>2067</v>
      </c>
      <c r="CG409" s="1">
        <v>2068</v>
      </c>
      <c r="CH409" s="1">
        <v>2069</v>
      </c>
      <c r="CI409" s="1">
        <v>2070</v>
      </c>
      <c r="CJ409" s="1">
        <v>2071</v>
      </c>
      <c r="CK409" s="1">
        <v>2072</v>
      </c>
      <c r="CL409" s="1">
        <v>2073</v>
      </c>
      <c r="CM409" s="1">
        <v>2074</v>
      </c>
      <c r="CN409" s="1">
        <v>2075</v>
      </c>
      <c r="CO409" s="1">
        <v>2076</v>
      </c>
      <c r="CP409" s="1">
        <v>2077</v>
      </c>
      <c r="CQ409" s="1">
        <v>2078</v>
      </c>
      <c r="CR409" s="1">
        <v>2079</v>
      </c>
      <c r="CS409" s="1">
        <v>2080</v>
      </c>
      <c r="CT409" s="1">
        <v>2081</v>
      </c>
      <c r="CU409" s="1">
        <v>2082</v>
      </c>
      <c r="CV409" s="1">
        <v>2083</v>
      </c>
      <c r="CW409" s="1">
        <v>2084</v>
      </c>
      <c r="CX409" s="1">
        <v>2085</v>
      </c>
      <c r="CY409" s="1">
        <v>2086</v>
      </c>
      <c r="CZ409" s="1">
        <v>2087</v>
      </c>
      <c r="DA409" s="1">
        <v>2088</v>
      </c>
      <c r="DB409" s="1">
        <v>2089</v>
      </c>
      <c r="DC409" s="1">
        <v>2090</v>
      </c>
      <c r="DD409" s="1">
        <v>2091</v>
      </c>
      <c r="DE409" s="1">
        <v>2092</v>
      </c>
      <c r="DF409" s="1">
        <v>2093</v>
      </c>
      <c r="DG409" s="1">
        <v>2094</v>
      </c>
      <c r="DH409" s="1">
        <v>2095</v>
      </c>
      <c r="DI409" s="1">
        <v>2096</v>
      </c>
      <c r="DJ409" s="1">
        <v>2097</v>
      </c>
      <c r="DK409" s="1">
        <v>2098</v>
      </c>
      <c r="DL409" s="1">
        <v>2099</v>
      </c>
      <c r="DM409" s="1">
        <v>2100</v>
      </c>
    </row>
    <row r="410" spans="1:117">
      <c r="A410" s="1" t="str">
        <f>'Population Definitions'!$B$2</f>
        <v>0-4M</v>
      </c>
      <c r="C410" t="s">
        <v>47</v>
      </c>
      <c r="D410" s="3">
        <v>0</v>
      </c>
      <c r="E410" s="3">
        <v>0.007</v>
      </c>
      <c r="F410" s="4" t="s">
        <v>32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</row>
    <row r="411" spans="1:117">
      <c r="A411" s="1" t="str">
        <f>'Population Definitions'!$B$3</f>
        <v>0-4F</v>
      </c>
      <c r="C411" t="s">
        <v>47</v>
      </c>
      <c r="D411" s="3">
        <v>0</v>
      </c>
      <c r="E411" s="3">
        <v>0.007</v>
      </c>
      <c r="F411" s="4" t="s">
        <v>32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</row>
    <row r="412" spans="1:117">
      <c r="A412" s="1" t="str">
        <f>'Population Definitions'!$B$4</f>
        <v>5-9M</v>
      </c>
      <c r="C412" t="s">
        <v>47</v>
      </c>
      <c r="D412" s="3">
        <v>0</v>
      </c>
      <c r="E412" s="3">
        <v>0.018</v>
      </c>
      <c r="F412" s="4" t="s">
        <v>32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</row>
    <row r="413" spans="1:117">
      <c r="A413" s="1" t="str">
        <f>'Population Definitions'!$B$5</f>
        <v>5-9F</v>
      </c>
      <c r="C413" t="s">
        <v>47</v>
      </c>
      <c r="D413" s="3">
        <v>0</v>
      </c>
      <c r="E413" s="3">
        <v>0.018</v>
      </c>
      <c r="F413" s="4" t="s">
        <v>32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</row>
    <row r="414" spans="1:117">
      <c r="A414" s="1" t="str">
        <f>'Population Definitions'!$B$6</f>
        <v>10-19M</v>
      </c>
      <c r="C414" t="s">
        <v>47</v>
      </c>
      <c r="D414" s="3">
        <v>0</v>
      </c>
      <c r="E414" s="3">
        <v>0.0285</v>
      </c>
      <c r="F414" s="4" t="s">
        <v>32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</row>
    <row r="415" spans="1:117">
      <c r="A415" s="1" t="str">
        <f>'Population Definitions'!$B$7</f>
        <v>10-19F</v>
      </c>
      <c r="C415" t="s">
        <v>47</v>
      </c>
      <c r="D415" s="3">
        <v>0</v>
      </c>
      <c r="E415" s="3">
        <v>0.0285</v>
      </c>
      <c r="F415" s="4" t="s">
        <v>32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</row>
    <row r="416" spans="1:117">
      <c r="A416" s="1" t="str">
        <f>'Population Definitions'!$B$8</f>
        <v>20-29M</v>
      </c>
      <c r="C416" t="s">
        <v>47</v>
      </c>
      <c r="D416" s="3">
        <v>0</v>
      </c>
      <c r="E416" s="3">
        <v>0.039</v>
      </c>
      <c r="F416" s="4" t="s">
        <v>32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</row>
    <row r="417" spans="1:117">
      <c r="A417" s="1" t="str">
        <f>'Population Definitions'!$B$9</f>
        <v>20-29F</v>
      </c>
      <c r="C417" t="s">
        <v>47</v>
      </c>
      <c r="D417" s="3">
        <v>0</v>
      </c>
      <c r="E417" s="3">
        <v>0.039</v>
      </c>
      <c r="F417" s="4" t="s">
        <v>32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</row>
    <row r="418" spans="1:117">
      <c r="A418" s="1" t="str">
        <f>'Population Definitions'!$B$10</f>
        <v>30-39M</v>
      </c>
      <c r="C418" t="s">
        <v>47</v>
      </c>
      <c r="D418" s="3">
        <v>0</v>
      </c>
      <c r="E418" s="3">
        <v>0.039</v>
      </c>
      <c r="F418" s="4" t="s">
        <v>32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</row>
    <row r="419" spans="1:117">
      <c r="A419" s="1" t="str">
        <f>'Population Definitions'!$B$11</f>
        <v>30-39F</v>
      </c>
      <c r="C419" t="s">
        <v>47</v>
      </c>
      <c r="D419" s="3">
        <v>0</v>
      </c>
      <c r="E419" s="3">
        <v>0.039</v>
      </c>
      <c r="F419" s="4" t="s">
        <v>32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</row>
    <row r="420" spans="1:117">
      <c r="A420" s="1" t="str">
        <f>'Population Definitions'!$B$12</f>
        <v>40-49M</v>
      </c>
      <c r="C420" t="s">
        <v>47</v>
      </c>
      <c r="D420" s="3">
        <v>0</v>
      </c>
      <c r="E420" s="3">
        <v>0.039</v>
      </c>
      <c r="F420" s="4" t="s">
        <v>32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</row>
    <row r="421" spans="1:117">
      <c r="A421" s="1" t="str">
        <f>'Population Definitions'!$B$13</f>
        <v>40-49F</v>
      </c>
      <c r="C421" t="s">
        <v>47</v>
      </c>
      <c r="D421" s="3">
        <v>0</v>
      </c>
      <c r="E421" s="3">
        <v>0.039</v>
      </c>
      <c r="F421" s="4" t="s">
        <v>32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</row>
    <row r="422" spans="1:117">
      <c r="A422" s="1" t="str">
        <f>'Population Definitions'!$B$14</f>
        <v>50-59M</v>
      </c>
      <c r="C422" t="s">
        <v>47</v>
      </c>
      <c r="D422" s="3">
        <v>0</v>
      </c>
      <c r="E422" s="3">
        <v>0.06</v>
      </c>
      <c r="F422" s="4" t="s">
        <v>32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</row>
    <row r="423" spans="1:117">
      <c r="A423" s="1" t="str">
        <f>'Population Definitions'!$B$15</f>
        <v>50-59F</v>
      </c>
      <c r="C423" t="s">
        <v>47</v>
      </c>
      <c r="D423" s="3">
        <v>0</v>
      </c>
      <c r="E423" s="3">
        <v>0.06</v>
      </c>
      <c r="F423" s="4" t="s">
        <v>32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</row>
    <row r="424" spans="1:117">
      <c r="A424" s="1" t="str">
        <f>'Population Definitions'!$B$16</f>
        <v>60-69M</v>
      </c>
      <c r="C424" t="s">
        <v>47</v>
      </c>
      <c r="D424" s="3">
        <v>0</v>
      </c>
      <c r="E424" s="3">
        <v>0.06</v>
      </c>
      <c r="F424" s="4" t="s">
        <v>32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</row>
    <row r="425" spans="1:117">
      <c r="A425" s="1" t="str">
        <f>'Population Definitions'!$B$17</f>
        <v>60-69F</v>
      </c>
      <c r="C425" t="s">
        <v>47</v>
      </c>
      <c r="D425" s="3">
        <v>0</v>
      </c>
      <c r="E425" s="3">
        <v>0.06</v>
      </c>
      <c r="F425" s="4" t="s">
        <v>32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</row>
    <row r="426" spans="1:117">
      <c r="A426" s="1" t="str">
        <f>'Population Definitions'!$B$18</f>
        <v>70-79M</v>
      </c>
      <c r="C426" t="s">
        <v>47</v>
      </c>
      <c r="D426" s="3">
        <v>0</v>
      </c>
      <c r="E426" s="3">
        <v>0.06</v>
      </c>
      <c r="F426" s="4" t="s">
        <v>32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</row>
    <row r="427" spans="1:117">
      <c r="A427" s="1" t="str">
        <f>'Population Definitions'!$B$19</f>
        <v>70-79F</v>
      </c>
      <c r="C427" t="s">
        <v>47</v>
      </c>
      <c r="D427" s="3">
        <v>0</v>
      </c>
      <c r="E427" s="3">
        <v>0.06</v>
      </c>
      <c r="F427" s="4" t="s">
        <v>32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</row>
    <row r="428" spans="1:117">
      <c r="A428" s="1" t="str">
        <f>'Population Definitions'!$B$20</f>
        <v>80-89M</v>
      </c>
      <c r="C428" t="s">
        <v>47</v>
      </c>
      <c r="D428" s="3">
        <v>0</v>
      </c>
      <c r="E428" s="3">
        <v>0.06</v>
      </c>
      <c r="F428" s="4" t="s">
        <v>32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</row>
    <row r="429" spans="1:117">
      <c r="A429" s="1" t="str">
        <f>'Population Definitions'!$B$21</f>
        <v>80-89F</v>
      </c>
      <c r="C429" t="s">
        <v>47</v>
      </c>
      <c r="D429" s="3">
        <v>0</v>
      </c>
      <c r="E429" s="3">
        <v>0.06</v>
      </c>
      <c r="F429" s="4" t="s">
        <v>32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</row>
    <row r="430" spans="1:117">
      <c r="A430" s="1" t="str">
        <f>'Population Definitions'!$B$22</f>
        <v>90+M</v>
      </c>
      <c r="C430" t="s">
        <v>47</v>
      </c>
      <c r="D430" s="3">
        <v>0</v>
      </c>
      <c r="E430" s="3">
        <v>0.06</v>
      </c>
      <c r="F430" s="4" t="s">
        <v>32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</row>
    <row r="431" spans="1:117">
      <c r="A431" s="1" t="str">
        <f>'Population Definitions'!$B$23</f>
        <v>90+F</v>
      </c>
      <c r="C431" t="s">
        <v>47</v>
      </c>
      <c r="D431" s="3">
        <v>0</v>
      </c>
      <c r="E431" s="3">
        <v>0.06</v>
      </c>
      <c r="F431" s="4" t="s">
        <v>32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</row>
    <row r="433" spans="1:117">
      <c r="A433" s="1" t="s">
        <v>80</v>
      </c>
      <c r="B433" s="1" t="s">
        <v>27</v>
      </c>
      <c r="C433" s="1" t="s">
        <v>28</v>
      </c>
      <c r="D433" s="1" t="s">
        <v>29</v>
      </c>
      <c r="E433" s="1" t="s">
        <v>30</v>
      </c>
      <c r="F433" s="1"/>
      <c r="G433" s="1">
        <v>1990</v>
      </c>
      <c r="H433" s="1">
        <v>1991</v>
      </c>
      <c r="I433" s="1">
        <v>1992</v>
      </c>
      <c r="J433" s="1">
        <v>1993</v>
      </c>
      <c r="K433" s="1">
        <v>1994</v>
      </c>
      <c r="L433" s="1">
        <v>1995</v>
      </c>
      <c r="M433" s="1">
        <v>1996</v>
      </c>
      <c r="N433" s="1">
        <v>1997</v>
      </c>
      <c r="O433" s="1">
        <v>1998</v>
      </c>
      <c r="P433" s="1">
        <v>1999</v>
      </c>
      <c r="Q433" s="1">
        <v>2000</v>
      </c>
      <c r="R433" s="1">
        <v>2001</v>
      </c>
      <c r="S433" s="1">
        <v>2002</v>
      </c>
      <c r="T433" s="1">
        <v>2003</v>
      </c>
      <c r="U433" s="1">
        <v>2004</v>
      </c>
      <c r="V433" s="1">
        <v>2005</v>
      </c>
      <c r="W433" s="1">
        <v>2006</v>
      </c>
      <c r="X433" s="1">
        <v>2007</v>
      </c>
      <c r="Y433" s="1">
        <v>2008</v>
      </c>
      <c r="Z433" s="1">
        <v>2009</v>
      </c>
      <c r="AA433" s="1">
        <v>2010</v>
      </c>
      <c r="AB433" s="1">
        <v>2011</v>
      </c>
      <c r="AC433" s="1">
        <v>2012</v>
      </c>
      <c r="AD433" s="1">
        <v>2013</v>
      </c>
      <c r="AE433" s="1">
        <v>2014</v>
      </c>
      <c r="AF433" s="1">
        <v>2015</v>
      </c>
      <c r="AG433" s="1">
        <v>2016</v>
      </c>
      <c r="AH433" s="1">
        <v>2017</v>
      </c>
      <c r="AI433" s="1">
        <v>2018</v>
      </c>
      <c r="AJ433" s="1">
        <v>2019</v>
      </c>
      <c r="AK433" s="1">
        <v>2020</v>
      </c>
      <c r="AL433" s="1">
        <v>2021</v>
      </c>
      <c r="AM433" s="1">
        <v>2022</v>
      </c>
      <c r="AN433" s="1">
        <v>2023</v>
      </c>
      <c r="AO433" s="1">
        <v>2024</v>
      </c>
      <c r="AP433" s="1">
        <v>2025</v>
      </c>
      <c r="AQ433" s="1">
        <v>2026</v>
      </c>
      <c r="AR433" s="1">
        <v>2027</v>
      </c>
      <c r="AS433" s="1">
        <v>2028</v>
      </c>
      <c r="AT433" s="1">
        <v>2029</v>
      </c>
      <c r="AU433" s="1">
        <v>2030</v>
      </c>
      <c r="AV433" s="1">
        <v>2031</v>
      </c>
      <c r="AW433" s="1">
        <v>2032</v>
      </c>
      <c r="AX433" s="1">
        <v>2033</v>
      </c>
      <c r="AY433" s="1">
        <v>2034</v>
      </c>
      <c r="AZ433" s="1">
        <v>2035</v>
      </c>
      <c r="BA433" s="1">
        <v>2036</v>
      </c>
      <c r="BB433" s="1">
        <v>2037</v>
      </c>
      <c r="BC433" s="1">
        <v>2038</v>
      </c>
      <c r="BD433" s="1">
        <v>2039</v>
      </c>
      <c r="BE433" s="1">
        <v>2040</v>
      </c>
      <c r="BF433" s="1">
        <v>2041</v>
      </c>
      <c r="BG433" s="1">
        <v>2042</v>
      </c>
      <c r="BH433" s="1">
        <v>2043</v>
      </c>
      <c r="BI433" s="1">
        <v>2044</v>
      </c>
      <c r="BJ433" s="1">
        <v>2045</v>
      </c>
      <c r="BK433" s="1">
        <v>2046</v>
      </c>
      <c r="BL433" s="1">
        <v>2047</v>
      </c>
      <c r="BM433" s="1">
        <v>2048</v>
      </c>
      <c r="BN433" s="1">
        <v>2049</v>
      </c>
      <c r="BO433" s="1">
        <v>2050</v>
      </c>
      <c r="BP433" s="1">
        <v>2051</v>
      </c>
      <c r="BQ433" s="1">
        <v>2052</v>
      </c>
      <c r="BR433" s="1">
        <v>2053</v>
      </c>
      <c r="BS433" s="1">
        <v>2054</v>
      </c>
      <c r="BT433" s="1">
        <v>2055</v>
      </c>
      <c r="BU433" s="1">
        <v>2056</v>
      </c>
      <c r="BV433" s="1">
        <v>2057</v>
      </c>
      <c r="BW433" s="1">
        <v>2058</v>
      </c>
      <c r="BX433" s="1">
        <v>2059</v>
      </c>
      <c r="BY433" s="1">
        <v>2060</v>
      </c>
      <c r="BZ433" s="1">
        <v>2061</v>
      </c>
      <c r="CA433" s="1">
        <v>2062</v>
      </c>
      <c r="CB433" s="1">
        <v>2063</v>
      </c>
      <c r="CC433" s="1">
        <v>2064</v>
      </c>
      <c r="CD433" s="1">
        <v>2065</v>
      </c>
      <c r="CE433" s="1">
        <v>2066</v>
      </c>
      <c r="CF433" s="1">
        <v>2067</v>
      </c>
      <c r="CG433" s="1">
        <v>2068</v>
      </c>
      <c r="CH433" s="1">
        <v>2069</v>
      </c>
      <c r="CI433" s="1">
        <v>2070</v>
      </c>
      <c r="CJ433" s="1">
        <v>2071</v>
      </c>
      <c r="CK433" s="1">
        <v>2072</v>
      </c>
      <c r="CL433" s="1">
        <v>2073</v>
      </c>
      <c r="CM433" s="1">
        <v>2074</v>
      </c>
      <c r="CN433" s="1">
        <v>2075</v>
      </c>
      <c r="CO433" s="1">
        <v>2076</v>
      </c>
      <c r="CP433" s="1">
        <v>2077</v>
      </c>
      <c r="CQ433" s="1">
        <v>2078</v>
      </c>
      <c r="CR433" s="1">
        <v>2079</v>
      </c>
      <c r="CS433" s="1">
        <v>2080</v>
      </c>
      <c r="CT433" s="1">
        <v>2081</v>
      </c>
      <c r="CU433" s="1">
        <v>2082</v>
      </c>
      <c r="CV433" s="1">
        <v>2083</v>
      </c>
      <c r="CW433" s="1">
        <v>2084</v>
      </c>
      <c r="CX433" s="1">
        <v>2085</v>
      </c>
      <c r="CY433" s="1">
        <v>2086</v>
      </c>
      <c r="CZ433" s="1">
        <v>2087</v>
      </c>
      <c r="DA433" s="1">
        <v>2088</v>
      </c>
      <c r="DB433" s="1">
        <v>2089</v>
      </c>
      <c r="DC433" s="1">
        <v>2090</v>
      </c>
      <c r="DD433" s="1">
        <v>2091</v>
      </c>
      <c r="DE433" s="1">
        <v>2092</v>
      </c>
      <c r="DF433" s="1">
        <v>2093</v>
      </c>
      <c r="DG433" s="1">
        <v>2094</v>
      </c>
      <c r="DH433" s="1">
        <v>2095</v>
      </c>
      <c r="DI433" s="1">
        <v>2096</v>
      </c>
      <c r="DJ433" s="1">
        <v>2097</v>
      </c>
      <c r="DK433" s="1">
        <v>2098</v>
      </c>
      <c r="DL433" s="1">
        <v>2099</v>
      </c>
      <c r="DM433" s="1">
        <v>2100</v>
      </c>
    </row>
    <row r="434" spans="1:117">
      <c r="A434" s="1" t="str">
        <f>'Population Definitions'!$B$2</f>
        <v>0-4M</v>
      </c>
      <c r="C434" t="s">
        <v>47</v>
      </c>
      <c r="D434" s="3">
        <v>0</v>
      </c>
      <c r="E434" s="3">
        <v>0.05</v>
      </c>
      <c r="F434" s="4" t="s">
        <v>32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</row>
    <row r="435" spans="1:117">
      <c r="A435" s="1" t="str">
        <f>'Population Definitions'!$B$3</f>
        <v>0-4F</v>
      </c>
      <c r="C435" t="s">
        <v>47</v>
      </c>
      <c r="D435" s="3">
        <v>0</v>
      </c>
      <c r="E435" s="3">
        <v>0.05</v>
      </c>
      <c r="F435" s="4" t="s">
        <v>32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</row>
    <row r="436" spans="1:117">
      <c r="A436" s="1" t="str">
        <f>'Population Definitions'!$B$4</f>
        <v>5-9M</v>
      </c>
      <c r="C436" t="s">
        <v>47</v>
      </c>
      <c r="D436" s="3">
        <v>0</v>
      </c>
      <c r="E436" s="3">
        <v>0.09</v>
      </c>
      <c r="F436" s="4" t="s">
        <v>32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</row>
    <row r="437" spans="1:117">
      <c r="A437" s="1" t="str">
        <f>'Population Definitions'!$B$5</f>
        <v>5-9F</v>
      </c>
      <c r="C437" t="s">
        <v>47</v>
      </c>
      <c r="D437" s="3">
        <v>0</v>
      </c>
      <c r="E437" s="3">
        <v>0.09</v>
      </c>
      <c r="F437" s="4" t="s">
        <v>32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</row>
    <row r="438" spans="1:117">
      <c r="A438" s="1" t="str">
        <f>'Population Definitions'!$B$6</f>
        <v>10-19M</v>
      </c>
      <c r="C438" t="s">
        <v>47</v>
      </c>
      <c r="D438" s="3">
        <v>0</v>
      </c>
      <c r="E438" s="3">
        <v>0.12</v>
      </c>
      <c r="F438" s="4" t="s">
        <v>32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</row>
    <row r="439" spans="1:117">
      <c r="A439" s="1" t="str">
        <f>'Population Definitions'!$B$7</f>
        <v>10-19F</v>
      </c>
      <c r="C439" t="s">
        <v>47</v>
      </c>
      <c r="D439" s="3">
        <v>0</v>
      </c>
      <c r="E439" s="3">
        <v>0.12</v>
      </c>
      <c r="F439" s="4" t="s">
        <v>32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</row>
    <row r="440" spans="1:117">
      <c r="A440" s="1" t="str">
        <f>'Population Definitions'!$B$8</f>
        <v>20-29M</v>
      </c>
      <c r="C440" t="s">
        <v>47</v>
      </c>
      <c r="D440" s="3">
        <v>0</v>
      </c>
      <c r="E440" s="3">
        <v>0.15</v>
      </c>
      <c r="F440" s="4" t="s">
        <v>32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</row>
    <row r="441" spans="1:117">
      <c r="A441" s="1" t="str">
        <f>'Population Definitions'!$B$9</f>
        <v>20-29F</v>
      </c>
      <c r="C441" t="s">
        <v>47</v>
      </c>
      <c r="D441" s="3">
        <v>0</v>
      </c>
      <c r="E441" s="3">
        <v>0.15</v>
      </c>
      <c r="F441" s="4" t="s">
        <v>32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</row>
    <row r="442" spans="1:117">
      <c r="A442" s="1" t="str">
        <f>'Population Definitions'!$B$10</f>
        <v>30-39M</v>
      </c>
      <c r="C442" t="s">
        <v>47</v>
      </c>
      <c r="D442" s="3">
        <v>0</v>
      </c>
      <c r="E442" s="3">
        <v>0.15</v>
      </c>
      <c r="F442" s="4" t="s">
        <v>32</v>
      </c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</row>
    <row r="443" spans="1:117">
      <c r="A443" s="1" t="str">
        <f>'Population Definitions'!$B$11</f>
        <v>30-39F</v>
      </c>
      <c r="C443" t="s">
        <v>47</v>
      </c>
      <c r="D443" s="3">
        <v>0</v>
      </c>
      <c r="E443" s="3">
        <v>0.15</v>
      </c>
      <c r="F443" s="4" t="s">
        <v>32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</row>
    <row r="444" spans="1:117">
      <c r="A444" s="1" t="str">
        <f>'Population Definitions'!$B$12</f>
        <v>40-49M</v>
      </c>
      <c r="C444" t="s">
        <v>47</v>
      </c>
      <c r="D444" s="3">
        <v>0</v>
      </c>
      <c r="E444" s="3">
        <v>0.15</v>
      </c>
      <c r="F444" s="4" t="s">
        <v>32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</row>
    <row r="445" spans="1:117">
      <c r="A445" s="1" t="str">
        <f>'Population Definitions'!$B$13</f>
        <v>40-49F</v>
      </c>
      <c r="C445" t="s">
        <v>47</v>
      </c>
      <c r="D445" s="3">
        <v>0</v>
      </c>
      <c r="E445" s="3">
        <v>0.15</v>
      </c>
      <c r="F445" s="4" t="s">
        <v>32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</row>
    <row r="446" spans="1:117">
      <c r="A446" s="1" t="str">
        <f>'Population Definitions'!$B$14</f>
        <v>50-59M</v>
      </c>
      <c r="C446" t="s">
        <v>47</v>
      </c>
      <c r="D446" s="3">
        <v>0</v>
      </c>
      <c r="E446" s="3">
        <v>0.11</v>
      </c>
      <c r="F446" s="4" t="s">
        <v>32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</row>
    <row r="447" spans="1:117">
      <c r="A447" s="1" t="str">
        <f>'Population Definitions'!$B$15</f>
        <v>50-59F</v>
      </c>
      <c r="C447" t="s">
        <v>47</v>
      </c>
      <c r="D447" s="3">
        <v>0</v>
      </c>
      <c r="E447" s="3">
        <v>0.11</v>
      </c>
      <c r="F447" s="4" t="s">
        <v>32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</row>
    <row r="448" spans="1:117">
      <c r="A448" s="1" t="str">
        <f>'Population Definitions'!$B$16</f>
        <v>60-69M</v>
      </c>
      <c r="C448" t="s">
        <v>47</v>
      </c>
      <c r="D448" s="3">
        <v>0</v>
      </c>
      <c r="E448" s="3">
        <v>0.11</v>
      </c>
      <c r="F448" s="4" t="s">
        <v>32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</row>
    <row r="449" spans="1:117">
      <c r="A449" s="1" t="str">
        <f>'Population Definitions'!$B$17</f>
        <v>60-69F</v>
      </c>
      <c r="C449" t="s">
        <v>47</v>
      </c>
      <c r="D449" s="3">
        <v>0</v>
      </c>
      <c r="E449" s="3">
        <v>0.11</v>
      </c>
      <c r="F449" s="4" t="s">
        <v>32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</row>
    <row r="450" spans="1:117">
      <c r="A450" s="1" t="str">
        <f>'Population Definitions'!$B$18</f>
        <v>70-79M</v>
      </c>
      <c r="C450" t="s">
        <v>47</v>
      </c>
      <c r="D450" s="3">
        <v>0</v>
      </c>
      <c r="E450" s="3">
        <v>0.11</v>
      </c>
      <c r="F450" s="4" t="s">
        <v>32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</row>
    <row r="451" spans="1:117">
      <c r="A451" s="1" t="str">
        <f>'Population Definitions'!$B$19</f>
        <v>70-79F</v>
      </c>
      <c r="C451" t="s">
        <v>47</v>
      </c>
      <c r="D451" s="3">
        <v>0</v>
      </c>
      <c r="E451" s="3">
        <v>0.11</v>
      </c>
      <c r="F451" s="4" t="s">
        <v>32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</row>
    <row r="452" spans="1:117">
      <c r="A452" s="1" t="str">
        <f>'Population Definitions'!$B$20</f>
        <v>80-89M</v>
      </c>
      <c r="C452" t="s">
        <v>47</v>
      </c>
      <c r="D452" s="3">
        <v>0</v>
      </c>
      <c r="E452" s="3">
        <v>0.11</v>
      </c>
      <c r="F452" s="4" t="s">
        <v>32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</row>
    <row r="453" spans="1:117">
      <c r="A453" s="1" t="str">
        <f>'Population Definitions'!$B$21</f>
        <v>80-89F</v>
      </c>
      <c r="C453" t="s">
        <v>47</v>
      </c>
      <c r="D453" s="3">
        <v>0</v>
      </c>
      <c r="E453" s="3">
        <v>0.11</v>
      </c>
      <c r="F453" s="4" t="s">
        <v>32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</row>
    <row r="454" spans="1:117">
      <c r="A454" s="1" t="str">
        <f>'Population Definitions'!$B$22</f>
        <v>90+M</v>
      </c>
      <c r="C454" t="s">
        <v>47</v>
      </c>
      <c r="D454" s="3">
        <v>0</v>
      </c>
      <c r="E454" s="3">
        <v>0.11</v>
      </c>
      <c r="F454" s="4" t="s">
        <v>32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</row>
    <row r="455" spans="1:117">
      <c r="A455" s="1" t="str">
        <f>'Population Definitions'!$B$23</f>
        <v>90+F</v>
      </c>
      <c r="C455" t="s">
        <v>47</v>
      </c>
      <c r="D455" s="3">
        <v>0</v>
      </c>
      <c r="E455" s="3">
        <v>0.11</v>
      </c>
      <c r="F455" s="4" t="s">
        <v>32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</row>
    <row r="457" spans="1:117">
      <c r="A457" s="1" t="s">
        <v>81</v>
      </c>
      <c r="B457" s="1" t="s">
        <v>27</v>
      </c>
      <c r="C457" s="1" t="s">
        <v>28</v>
      </c>
      <c r="D457" s="1" t="s">
        <v>29</v>
      </c>
      <c r="E457" s="1" t="s">
        <v>30</v>
      </c>
      <c r="F457" s="1"/>
      <c r="G457" s="1">
        <v>1990</v>
      </c>
      <c r="H457" s="1">
        <v>1991</v>
      </c>
      <c r="I457" s="1">
        <v>1992</v>
      </c>
      <c r="J457" s="1">
        <v>1993</v>
      </c>
      <c r="K457" s="1">
        <v>1994</v>
      </c>
      <c r="L457" s="1">
        <v>1995</v>
      </c>
      <c r="M457" s="1">
        <v>1996</v>
      </c>
      <c r="N457" s="1">
        <v>1997</v>
      </c>
      <c r="O457" s="1">
        <v>1998</v>
      </c>
      <c r="P457" s="1">
        <v>1999</v>
      </c>
      <c r="Q457" s="1">
        <v>2000</v>
      </c>
      <c r="R457" s="1">
        <v>2001</v>
      </c>
      <c r="S457" s="1">
        <v>2002</v>
      </c>
      <c r="T457" s="1">
        <v>2003</v>
      </c>
      <c r="U457" s="1">
        <v>2004</v>
      </c>
      <c r="V457" s="1">
        <v>2005</v>
      </c>
      <c r="W457" s="1">
        <v>2006</v>
      </c>
      <c r="X457" s="1">
        <v>2007</v>
      </c>
      <c r="Y457" s="1">
        <v>2008</v>
      </c>
      <c r="Z457" s="1">
        <v>2009</v>
      </c>
      <c r="AA457" s="1">
        <v>2010</v>
      </c>
      <c r="AB457" s="1">
        <v>2011</v>
      </c>
      <c r="AC457" s="1">
        <v>2012</v>
      </c>
      <c r="AD457" s="1">
        <v>2013</v>
      </c>
      <c r="AE457" s="1">
        <v>2014</v>
      </c>
      <c r="AF457" s="1">
        <v>2015</v>
      </c>
      <c r="AG457" s="1">
        <v>2016</v>
      </c>
      <c r="AH457" s="1">
        <v>2017</v>
      </c>
      <c r="AI457" s="1">
        <v>2018</v>
      </c>
      <c r="AJ457" s="1">
        <v>2019</v>
      </c>
      <c r="AK457" s="1">
        <v>2020</v>
      </c>
      <c r="AL457" s="1">
        <v>2021</v>
      </c>
      <c r="AM457" s="1">
        <v>2022</v>
      </c>
      <c r="AN457" s="1">
        <v>2023</v>
      </c>
      <c r="AO457" s="1">
        <v>2024</v>
      </c>
      <c r="AP457" s="1">
        <v>2025</v>
      </c>
      <c r="AQ457" s="1">
        <v>2026</v>
      </c>
      <c r="AR457" s="1">
        <v>2027</v>
      </c>
      <c r="AS457" s="1">
        <v>2028</v>
      </c>
      <c r="AT457" s="1">
        <v>2029</v>
      </c>
      <c r="AU457" s="1">
        <v>2030</v>
      </c>
      <c r="AV457" s="1">
        <v>2031</v>
      </c>
      <c r="AW457" s="1">
        <v>2032</v>
      </c>
      <c r="AX457" s="1">
        <v>2033</v>
      </c>
      <c r="AY457" s="1">
        <v>2034</v>
      </c>
      <c r="AZ457" s="1">
        <v>2035</v>
      </c>
      <c r="BA457" s="1">
        <v>2036</v>
      </c>
      <c r="BB457" s="1">
        <v>2037</v>
      </c>
      <c r="BC457" s="1">
        <v>2038</v>
      </c>
      <c r="BD457" s="1">
        <v>2039</v>
      </c>
      <c r="BE457" s="1">
        <v>2040</v>
      </c>
      <c r="BF457" s="1">
        <v>2041</v>
      </c>
      <c r="BG457" s="1">
        <v>2042</v>
      </c>
      <c r="BH457" s="1">
        <v>2043</v>
      </c>
      <c r="BI457" s="1">
        <v>2044</v>
      </c>
      <c r="BJ457" s="1">
        <v>2045</v>
      </c>
      <c r="BK457" s="1">
        <v>2046</v>
      </c>
      <c r="BL457" s="1">
        <v>2047</v>
      </c>
      <c r="BM457" s="1">
        <v>2048</v>
      </c>
      <c r="BN457" s="1">
        <v>2049</v>
      </c>
      <c r="BO457" s="1">
        <v>2050</v>
      </c>
      <c r="BP457" s="1">
        <v>2051</v>
      </c>
      <c r="BQ457" s="1">
        <v>2052</v>
      </c>
      <c r="BR457" s="1">
        <v>2053</v>
      </c>
      <c r="BS457" s="1">
        <v>2054</v>
      </c>
      <c r="BT457" s="1">
        <v>2055</v>
      </c>
      <c r="BU457" s="1">
        <v>2056</v>
      </c>
      <c r="BV457" s="1">
        <v>2057</v>
      </c>
      <c r="BW457" s="1">
        <v>2058</v>
      </c>
      <c r="BX457" s="1">
        <v>2059</v>
      </c>
      <c r="BY457" s="1">
        <v>2060</v>
      </c>
      <c r="BZ457" s="1">
        <v>2061</v>
      </c>
      <c r="CA457" s="1">
        <v>2062</v>
      </c>
      <c r="CB457" s="1">
        <v>2063</v>
      </c>
      <c r="CC457" s="1">
        <v>2064</v>
      </c>
      <c r="CD457" s="1">
        <v>2065</v>
      </c>
      <c r="CE457" s="1">
        <v>2066</v>
      </c>
      <c r="CF457" s="1">
        <v>2067</v>
      </c>
      <c r="CG457" s="1">
        <v>2068</v>
      </c>
      <c r="CH457" s="1">
        <v>2069</v>
      </c>
      <c r="CI457" s="1">
        <v>2070</v>
      </c>
      <c r="CJ457" s="1">
        <v>2071</v>
      </c>
      <c r="CK457" s="1">
        <v>2072</v>
      </c>
      <c r="CL457" s="1">
        <v>2073</v>
      </c>
      <c r="CM457" s="1">
        <v>2074</v>
      </c>
      <c r="CN457" s="1">
        <v>2075</v>
      </c>
      <c r="CO457" s="1">
        <v>2076</v>
      </c>
      <c r="CP457" s="1">
        <v>2077</v>
      </c>
      <c r="CQ457" s="1">
        <v>2078</v>
      </c>
      <c r="CR457" s="1">
        <v>2079</v>
      </c>
      <c r="CS457" s="1">
        <v>2080</v>
      </c>
      <c r="CT457" s="1">
        <v>2081</v>
      </c>
      <c r="CU457" s="1">
        <v>2082</v>
      </c>
      <c r="CV457" s="1">
        <v>2083</v>
      </c>
      <c r="CW457" s="1">
        <v>2084</v>
      </c>
      <c r="CX457" s="1">
        <v>2085</v>
      </c>
      <c r="CY457" s="1">
        <v>2086</v>
      </c>
      <c r="CZ457" s="1">
        <v>2087</v>
      </c>
      <c r="DA457" s="1">
        <v>2088</v>
      </c>
      <c r="DB457" s="1">
        <v>2089</v>
      </c>
      <c r="DC457" s="1">
        <v>2090</v>
      </c>
      <c r="DD457" s="1">
        <v>2091</v>
      </c>
      <c r="DE457" s="1">
        <v>2092</v>
      </c>
      <c r="DF457" s="1">
        <v>2093</v>
      </c>
      <c r="DG457" s="1">
        <v>2094</v>
      </c>
      <c r="DH457" s="1">
        <v>2095</v>
      </c>
      <c r="DI457" s="1">
        <v>2096</v>
      </c>
      <c r="DJ457" s="1">
        <v>2097</v>
      </c>
      <c r="DK457" s="1">
        <v>2098</v>
      </c>
      <c r="DL457" s="1">
        <v>2099</v>
      </c>
      <c r="DM457" s="1">
        <v>2100</v>
      </c>
    </row>
    <row r="458" spans="1:117">
      <c r="A458" s="1" t="str">
        <f>'Population Definitions'!$B$2</f>
        <v>0-4M</v>
      </c>
      <c r="C458" t="s">
        <v>47</v>
      </c>
      <c r="D458" s="3">
        <v>0</v>
      </c>
      <c r="E458" s="3">
        <v>0.0019</v>
      </c>
      <c r="F458" s="4" t="s">
        <v>32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</row>
    <row r="459" spans="1:117">
      <c r="A459" s="1" t="str">
        <f>'Population Definitions'!$B$3</f>
        <v>0-4F</v>
      </c>
      <c r="C459" t="s">
        <v>47</v>
      </c>
      <c r="D459" s="3">
        <v>0</v>
      </c>
      <c r="E459" s="3">
        <v>0.0019</v>
      </c>
      <c r="F459" s="4" t="s">
        <v>32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</row>
    <row r="460" spans="1:117">
      <c r="A460" s="1" t="str">
        <f>'Population Definitions'!$B$4</f>
        <v>5-9M</v>
      </c>
      <c r="C460" t="s">
        <v>47</v>
      </c>
      <c r="D460" s="3">
        <v>0</v>
      </c>
      <c r="E460" s="3">
        <v>0.0019</v>
      </c>
      <c r="F460" s="4" t="s">
        <v>32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</row>
    <row r="461" spans="1:117">
      <c r="A461" s="1" t="str">
        <f>'Population Definitions'!$B$5</f>
        <v>5-9F</v>
      </c>
      <c r="C461" t="s">
        <v>47</v>
      </c>
      <c r="D461" s="3">
        <v>0</v>
      </c>
      <c r="E461" s="3">
        <v>0.0019</v>
      </c>
      <c r="F461" s="4" t="s">
        <v>32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</row>
    <row r="462" spans="1:117">
      <c r="A462" s="1" t="str">
        <f>'Population Definitions'!$B$6</f>
        <v>10-19M</v>
      </c>
      <c r="C462" t="s">
        <v>47</v>
      </c>
      <c r="D462" s="3">
        <v>0</v>
      </c>
      <c r="E462" s="3">
        <v>0.00295</v>
      </c>
      <c r="F462" s="4" t="s">
        <v>32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</row>
    <row r="463" spans="1:117">
      <c r="A463" s="1" t="str">
        <f>'Population Definitions'!$B$7</f>
        <v>10-19F</v>
      </c>
      <c r="C463" t="s">
        <v>47</v>
      </c>
      <c r="D463" s="3">
        <v>0</v>
      </c>
      <c r="E463" s="3">
        <v>0.00295</v>
      </c>
      <c r="F463" s="4" t="s">
        <v>32</v>
      </c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</row>
    <row r="464" spans="1:117">
      <c r="A464" s="1" t="str">
        <f>'Population Definitions'!$B$8</f>
        <v>20-29M</v>
      </c>
      <c r="C464" t="s">
        <v>47</v>
      </c>
      <c r="D464" s="3">
        <v>0</v>
      </c>
      <c r="E464" s="3">
        <v>0.004</v>
      </c>
      <c r="F464" s="4" t="s">
        <v>32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</row>
    <row r="465" spans="1:117">
      <c r="A465" s="1" t="str">
        <f>'Population Definitions'!$B$9</f>
        <v>20-29F</v>
      </c>
      <c r="C465" t="s">
        <v>47</v>
      </c>
      <c r="D465" s="3">
        <v>0</v>
      </c>
      <c r="E465" s="3">
        <v>0.004</v>
      </c>
      <c r="F465" s="4" t="s">
        <v>32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</row>
    <row r="466" spans="1:117">
      <c r="A466" s="1" t="str">
        <f>'Population Definitions'!$B$10</f>
        <v>30-39M</v>
      </c>
      <c r="C466" t="s">
        <v>47</v>
      </c>
      <c r="D466" s="3">
        <v>0</v>
      </c>
      <c r="E466" s="3">
        <v>0.004</v>
      </c>
      <c r="F466" s="4" t="s">
        <v>32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</row>
    <row r="467" spans="1:117">
      <c r="A467" s="1" t="str">
        <f>'Population Definitions'!$B$11</f>
        <v>30-39F</v>
      </c>
      <c r="C467" t="s">
        <v>47</v>
      </c>
      <c r="D467" s="3">
        <v>0</v>
      </c>
      <c r="E467" s="3">
        <v>0.004</v>
      </c>
      <c r="F467" s="4" t="s">
        <v>32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</row>
    <row r="468" spans="1:117">
      <c r="A468" s="1" t="str">
        <f>'Population Definitions'!$B$12</f>
        <v>40-49M</v>
      </c>
      <c r="C468" t="s">
        <v>47</v>
      </c>
      <c r="D468" s="3">
        <v>0</v>
      </c>
      <c r="E468" s="3">
        <v>0.004</v>
      </c>
      <c r="F468" s="4" t="s">
        <v>32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</row>
    <row r="469" spans="1:117">
      <c r="A469" s="1" t="str">
        <f>'Population Definitions'!$B$13</f>
        <v>40-49F</v>
      </c>
      <c r="C469" t="s">
        <v>47</v>
      </c>
      <c r="D469" s="3">
        <v>0</v>
      </c>
      <c r="E469" s="3">
        <v>0.004</v>
      </c>
      <c r="F469" s="4" t="s">
        <v>32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</row>
    <row r="470" spans="1:117">
      <c r="A470" s="1" t="str">
        <f>'Population Definitions'!$B$14</f>
        <v>50-59M</v>
      </c>
      <c r="C470" t="s">
        <v>47</v>
      </c>
      <c r="D470" s="3">
        <v>0</v>
      </c>
      <c r="E470" s="3">
        <v>0.006</v>
      </c>
      <c r="F470" s="4" t="s">
        <v>32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</row>
    <row r="471" spans="1:117">
      <c r="A471" s="1" t="str">
        <f>'Population Definitions'!$B$15</f>
        <v>50-59F</v>
      </c>
      <c r="C471" t="s">
        <v>47</v>
      </c>
      <c r="D471" s="3">
        <v>0</v>
      </c>
      <c r="E471" s="3">
        <v>0.006</v>
      </c>
      <c r="F471" s="4" t="s">
        <v>32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</row>
    <row r="472" spans="1:117">
      <c r="A472" s="1" t="str">
        <f>'Population Definitions'!$B$16</f>
        <v>60-69M</v>
      </c>
      <c r="C472" t="s">
        <v>47</v>
      </c>
      <c r="D472" s="3">
        <v>0</v>
      </c>
      <c r="E472" s="3">
        <v>0.006</v>
      </c>
      <c r="F472" s="4" t="s">
        <v>32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</row>
    <row r="473" spans="1:117">
      <c r="A473" s="1" t="str">
        <f>'Population Definitions'!$B$17</f>
        <v>60-69F</v>
      </c>
      <c r="C473" t="s">
        <v>47</v>
      </c>
      <c r="D473" s="3">
        <v>0</v>
      </c>
      <c r="E473" s="3">
        <v>0.006</v>
      </c>
      <c r="F473" s="4" t="s">
        <v>32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</row>
    <row r="474" spans="1:117">
      <c r="A474" s="1" t="str">
        <f>'Population Definitions'!$B$18</f>
        <v>70-79M</v>
      </c>
      <c r="C474" t="s">
        <v>47</v>
      </c>
      <c r="D474" s="3">
        <v>0</v>
      </c>
      <c r="E474" s="3">
        <v>0.006</v>
      </c>
      <c r="F474" s="4" t="s">
        <v>32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</row>
    <row r="475" spans="1:117">
      <c r="A475" s="1" t="str">
        <f>'Population Definitions'!$B$19</f>
        <v>70-79F</v>
      </c>
      <c r="C475" t="s">
        <v>47</v>
      </c>
      <c r="D475" s="3">
        <v>0</v>
      </c>
      <c r="E475" s="3">
        <v>0.006</v>
      </c>
      <c r="F475" s="4" t="s">
        <v>32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</row>
    <row r="476" spans="1:117">
      <c r="A476" s="1" t="str">
        <f>'Population Definitions'!$B$20</f>
        <v>80-89M</v>
      </c>
      <c r="C476" t="s">
        <v>47</v>
      </c>
      <c r="D476" s="3">
        <v>0</v>
      </c>
      <c r="E476" s="3">
        <v>0.006</v>
      </c>
      <c r="F476" s="4" t="s">
        <v>32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</row>
    <row r="477" spans="1:117">
      <c r="A477" s="1" t="str">
        <f>'Population Definitions'!$B$21</f>
        <v>80-89F</v>
      </c>
      <c r="C477" t="s">
        <v>47</v>
      </c>
      <c r="D477" s="3">
        <v>0</v>
      </c>
      <c r="E477" s="3">
        <v>0.006</v>
      </c>
      <c r="F477" s="4" t="s">
        <v>32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</row>
    <row r="478" spans="1:117">
      <c r="A478" s="1" t="str">
        <f>'Population Definitions'!$B$22</f>
        <v>90+M</v>
      </c>
      <c r="C478" t="s">
        <v>47</v>
      </c>
      <c r="D478" s="3">
        <v>0</v>
      </c>
      <c r="E478" s="3">
        <v>0.006</v>
      </c>
      <c r="F478" s="4" t="s">
        <v>32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</row>
    <row r="479" spans="1:117">
      <c r="A479" s="1" t="str">
        <f>'Population Definitions'!$B$23</f>
        <v>90+F</v>
      </c>
      <c r="C479" t="s">
        <v>47</v>
      </c>
      <c r="D479" s="3">
        <v>0</v>
      </c>
      <c r="E479" s="3">
        <v>0.006</v>
      </c>
      <c r="F479" s="4" t="s">
        <v>32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</row>
    <row r="481" spans="1:117">
      <c r="A481" s="1" t="s">
        <v>82</v>
      </c>
      <c r="B481" s="1" t="s">
        <v>27</v>
      </c>
      <c r="C481" s="1" t="s">
        <v>28</v>
      </c>
      <c r="D481" s="1" t="s">
        <v>29</v>
      </c>
      <c r="E481" s="1" t="s">
        <v>30</v>
      </c>
      <c r="F481" s="1"/>
      <c r="G481" s="1">
        <v>1990</v>
      </c>
      <c r="H481" s="1">
        <v>1991</v>
      </c>
      <c r="I481" s="1">
        <v>1992</v>
      </c>
      <c r="J481" s="1">
        <v>1993</v>
      </c>
      <c r="K481" s="1">
        <v>1994</v>
      </c>
      <c r="L481" s="1">
        <v>1995</v>
      </c>
      <c r="M481" s="1">
        <v>1996</v>
      </c>
      <c r="N481" s="1">
        <v>1997</v>
      </c>
      <c r="O481" s="1">
        <v>1998</v>
      </c>
      <c r="P481" s="1">
        <v>1999</v>
      </c>
      <c r="Q481" s="1">
        <v>2000</v>
      </c>
      <c r="R481" s="1">
        <v>2001</v>
      </c>
      <c r="S481" s="1">
        <v>2002</v>
      </c>
      <c r="T481" s="1">
        <v>2003</v>
      </c>
      <c r="U481" s="1">
        <v>2004</v>
      </c>
      <c r="V481" s="1">
        <v>2005</v>
      </c>
      <c r="W481" s="1">
        <v>2006</v>
      </c>
      <c r="X481" s="1">
        <v>2007</v>
      </c>
      <c r="Y481" s="1">
        <v>2008</v>
      </c>
      <c r="Z481" s="1">
        <v>2009</v>
      </c>
      <c r="AA481" s="1">
        <v>2010</v>
      </c>
      <c r="AB481" s="1">
        <v>2011</v>
      </c>
      <c r="AC481" s="1">
        <v>2012</v>
      </c>
      <c r="AD481" s="1">
        <v>2013</v>
      </c>
      <c r="AE481" s="1">
        <v>2014</v>
      </c>
      <c r="AF481" s="1">
        <v>2015</v>
      </c>
      <c r="AG481" s="1">
        <v>2016</v>
      </c>
      <c r="AH481" s="1">
        <v>2017</v>
      </c>
      <c r="AI481" s="1">
        <v>2018</v>
      </c>
      <c r="AJ481" s="1">
        <v>2019</v>
      </c>
      <c r="AK481" s="1">
        <v>2020</v>
      </c>
      <c r="AL481" s="1">
        <v>2021</v>
      </c>
      <c r="AM481" s="1">
        <v>2022</v>
      </c>
      <c r="AN481" s="1">
        <v>2023</v>
      </c>
      <c r="AO481" s="1">
        <v>2024</v>
      </c>
      <c r="AP481" s="1">
        <v>2025</v>
      </c>
      <c r="AQ481" s="1">
        <v>2026</v>
      </c>
      <c r="AR481" s="1">
        <v>2027</v>
      </c>
      <c r="AS481" s="1">
        <v>2028</v>
      </c>
      <c r="AT481" s="1">
        <v>2029</v>
      </c>
      <c r="AU481" s="1">
        <v>2030</v>
      </c>
      <c r="AV481" s="1">
        <v>2031</v>
      </c>
      <c r="AW481" s="1">
        <v>2032</v>
      </c>
      <c r="AX481" s="1">
        <v>2033</v>
      </c>
      <c r="AY481" s="1">
        <v>2034</v>
      </c>
      <c r="AZ481" s="1">
        <v>2035</v>
      </c>
      <c r="BA481" s="1">
        <v>2036</v>
      </c>
      <c r="BB481" s="1">
        <v>2037</v>
      </c>
      <c r="BC481" s="1">
        <v>2038</v>
      </c>
      <c r="BD481" s="1">
        <v>2039</v>
      </c>
      <c r="BE481" s="1">
        <v>2040</v>
      </c>
      <c r="BF481" s="1">
        <v>2041</v>
      </c>
      <c r="BG481" s="1">
        <v>2042</v>
      </c>
      <c r="BH481" s="1">
        <v>2043</v>
      </c>
      <c r="BI481" s="1">
        <v>2044</v>
      </c>
      <c r="BJ481" s="1">
        <v>2045</v>
      </c>
      <c r="BK481" s="1">
        <v>2046</v>
      </c>
      <c r="BL481" s="1">
        <v>2047</v>
      </c>
      <c r="BM481" s="1">
        <v>2048</v>
      </c>
      <c r="BN481" s="1">
        <v>2049</v>
      </c>
      <c r="BO481" s="1">
        <v>2050</v>
      </c>
      <c r="BP481" s="1">
        <v>2051</v>
      </c>
      <c r="BQ481" s="1">
        <v>2052</v>
      </c>
      <c r="BR481" s="1">
        <v>2053</v>
      </c>
      <c r="BS481" s="1">
        <v>2054</v>
      </c>
      <c r="BT481" s="1">
        <v>2055</v>
      </c>
      <c r="BU481" s="1">
        <v>2056</v>
      </c>
      <c r="BV481" s="1">
        <v>2057</v>
      </c>
      <c r="BW481" s="1">
        <v>2058</v>
      </c>
      <c r="BX481" s="1">
        <v>2059</v>
      </c>
      <c r="BY481" s="1">
        <v>2060</v>
      </c>
      <c r="BZ481" s="1">
        <v>2061</v>
      </c>
      <c r="CA481" s="1">
        <v>2062</v>
      </c>
      <c r="CB481" s="1">
        <v>2063</v>
      </c>
      <c r="CC481" s="1">
        <v>2064</v>
      </c>
      <c r="CD481" s="1">
        <v>2065</v>
      </c>
      <c r="CE481" s="1">
        <v>2066</v>
      </c>
      <c r="CF481" s="1">
        <v>2067</v>
      </c>
      <c r="CG481" s="1">
        <v>2068</v>
      </c>
      <c r="CH481" s="1">
        <v>2069</v>
      </c>
      <c r="CI481" s="1">
        <v>2070</v>
      </c>
      <c r="CJ481" s="1">
        <v>2071</v>
      </c>
      <c r="CK481" s="1">
        <v>2072</v>
      </c>
      <c r="CL481" s="1">
        <v>2073</v>
      </c>
      <c r="CM481" s="1">
        <v>2074</v>
      </c>
      <c r="CN481" s="1">
        <v>2075</v>
      </c>
      <c r="CO481" s="1">
        <v>2076</v>
      </c>
      <c r="CP481" s="1">
        <v>2077</v>
      </c>
      <c r="CQ481" s="1">
        <v>2078</v>
      </c>
      <c r="CR481" s="1">
        <v>2079</v>
      </c>
      <c r="CS481" s="1">
        <v>2080</v>
      </c>
      <c r="CT481" s="1">
        <v>2081</v>
      </c>
      <c r="CU481" s="1">
        <v>2082</v>
      </c>
      <c r="CV481" s="1">
        <v>2083</v>
      </c>
      <c r="CW481" s="1">
        <v>2084</v>
      </c>
      <c r="CX481" s="1">
        <v>2085</v>
      </c>
      <c r="CY481" s="1">
        <v>2086</v>
      </c>
      <c r="CZ481" s="1">
        <v>2087</v>
      </c>
      <c r="DA481" s="1">
        <v>2088</v>
      </c>
      <c r="DB481" s="1">
        <v>2089</v>
      </c>
      <c r="DC481" s="1">
        <v>2090</v>
      </c>
      <c r="DD481" s="1">
        <v>2091</v>
      </c>
      <c r="DE481" s="1">
        <v>2092</v>
      </c>
      <c r="DF481" s="1">
        <v>2093</v>
      </c>
      <c r="DG481" s="1">
        <v>2094</v>
      </c>
      <c r="DH481" s="1">
        <v>2095</v>
      </c>
      <c r="DI481" s="1">
        <v>2096</v>
      </c>
      <c r="DJ481" s="1">
        <v>2097</v>
      </c>
      <c r="DK481" s="1">
        <v>2098</v>
      </c>
      <c r="DL481" s="1">
        <v>2099</v>
      </c>
      <c r="DM481" s="1">
        <v>2100</v>
      </c>
    </row>
    <row r="482" spans="1:117">
      <c r="A482" s="1" t="str">
        <f>'Population Definitions'!$B$2</f>
        <v>0-4M</v>
      </c>
      <c r="C482" t="s">
        <v>47</v>
      </c>
      <c r="D482" s="3">
        <v>0</v>
      </c>
      <c r="E482" s="3">
        <v>0.0089</v>
      </c>
      <c r="F482" s="4" t="s">
        <v>32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</row>
    <row r="483" spans="1:117">
      <c r="A483" s="1" t="str">
        <f>'Population Definitions'!$B$3</f>
        <v>0-4F</v>
      </c>
      <c r="C483" t="s">
        <v>47</v>
      </c>
      <c r="D483" s="3">
        <v>0</v>
      </c>
      <c r="E483" s="3">
        <v>0.0089</v>
      </c>
      <c r="F483" s="4" t="s">
        <v>32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</row>
    <row r="484" spans="1:117">
      <c r="A484" s="1" t="str">
        <f>'Population Definitions'!$B$4</f>
        <v>5-9M</v>
      </c>
      <c r="C484" t="s">
        <v>47</v>
      </c>
      <c r="D484" s="3">
        <v>0</v>
      </c>
      <c r="E484" s="3">
        <v>0.0089</v>
      </c>
      <c r="F484" s="4" t="s">
        <v>32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</row>
    <row r="485" spans="1:117">
      <c r="A485" s="1" t="str">
        <f>'Population Definitions'!$B$5</f>
        <v>5-9F</v>
      </c>
      <c r="C485" t="s">
        <v>47</v>
      </c>
      <c r="D485" s="3">
        <v>0</v>
      </c>
      <c r="E485" s="3">
        <v>0.0089</v>
      </c>
      <c r="F485" s="4" t="s">
        <v>32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</row>
    <row r="486" spans="1:117">
      <c r="A486" s="1" t="str">
        <f>'Population Definitions'!$B$6</f>
        <v>10-19M</v>
      </c>
      <c r="C486" t="s">
        <v>47</v>
      </c>
      <c r="D486" s="3">
        <v>0</v>
      </c>
      <c r="E486" s="3">
        <v>0.0117</v>
      </c>
      <c r="F486" s="4" t="s">
        <v>32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</row>
    <row r="487" spans="1:117">
      <c r="A487" s="1" t="str">
        <f>'Population Definitions'!$B$7</f>
        <v>10-19F</v>
      </c>
      <c r="C487" t="s">
        <v>47</v>
      </c>
      <c r="D487" s="3">
        <v>0</v>
      </c>
      <c r="E487" s="3">
        <v>0.0117</v>
      </c>
      <c r="F487" s="4" t="s">
        <v>32</v>
      </c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</row>
    <row r="488" spans="1:117">
      <c r="A488" s="1" t="str">
        <f>'Population Definitions'!$B$8</f>
        <v>20-29M</v>
      </c>
      <c r="C488" t="s">
        <v>47</v>
      </c>
      <c r="D488" s="3">
        <v>0</v>
      </c>
      <c r="E488" s="3">
        <v>0.0145</v>
      </c>
      <c r="F488" s="4" t="s">
        <v>32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</row>
    <row r="489" spans="1:117">
      <c r="A489" s="1" t="str">
        <f>'Population Definitions'!$B$9</f>
        <v>20-29F</v>
      </c>
      <c r="C489" t="s">
        <v>47</v>
      </c>
      <c r="D489" s="3">
        <v>0</v>
      </c>
      <c r="E489" s="3">
        <v>0.0145</v>
      </c>
      <c r="F489" s="4" t="s">
        <v>32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</row>
    <row r="490" spans="1:117">
      <c r="A490" s="1" t="str">
        <f>'Population Definitions'!$B$10</f>
        <v>30-39M</v>
      </c>
      <c r="C490" t="s">
        <v>47</v>
      </c>
      <c r="D490" s="3">
        <v>0</v>
      </c>
      <c r="E490" s="3">
        <v>0.0145</v>
      </c>
      <c r="F490" s="4" t="s">
        <v>32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</row>
    <row r="491" spans="1:117">
      <c r="A491" s="1" t="str">
        <f>'Population Definitions'!$B$11</f>
        <v>30-39F</v>
      </c>
      <c r="C491" t="s">
        <v>47</v>
      </c>
      <c r="D491" s="3">
        <v>0</v>
      </c>
      <c r="E491" s="3">
        <v>0.0145</v>
      </c>
      <c r="F491" s="4" t="s">
        <v>32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</row>
    <row r="492" spans="1:117">
      <c r="A492" s="1" t="str">
        <f>'Population Definitions'!$B$12</f>
        <v>40-49M</v>
      </c>
      <c r="C492" t="s">
        <v>47</v>
      </c>
      <c r="D492" s="3">
        <v>0</v>
      </c>
      <c r="E492" s="3">
        <v>0.0145</v>
      </c>
      <c r="F492" s="4" t="s">
        <v>32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</row>
    <row r="493" spans="1:117">
      <c r="A493" s="1" t="str">
        <f>'Population Definitions'!$B$13</f>
        <v>40-49F</v>
      </c>
      <c r="C493" t="s">
        <v>47</v>
      </c>
      <c r="D493" s="3">
        <v>0</v>
      </c>
      <c r="E493" s="3">
        <v>0.0145</v>
      </c>
      <c r="F493" s="4" t="s">
        <v>32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</row>
    <row r="494" spans="1:117">
      <c r="A494" s="1" t="str">
        <f>'Population Definitions'!$B$14</f>
        <v>50-59M</v>
      </c>
      <c r="C494" t="s">
        <v>47</v>
      </c>
      <c r="D494" s="3">
        <v>0</v>
      </c>
      <c r="E494" s="3">
        <v>0.0151</v>
      </c>
      <c r="F494" s="4" t="s">
        <v>32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</row>
    <row r="495" spans="1:117">
      <c r="A495" s="1" t="str">
        <f>'Population Definitions'!$B$15</f>
        <v>50-59F</v>
      </c>
      <c r="C495" t="s">
        <v>47</v>
      </c>
      <c r="D495" s="3">
        <v>0</v>
      </c>
      <c r="E495" s="3">
        <v>0.0151</v>
      </c>
      <c r="F495" s="4" t="s">
        <v>32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</row>
    <row r="496" spans="1:117">
      <c r="A496" s="1" t="str">
        <f>'Population Definitions'!$B$16</f>
        <v>60-69M</v>
      </c>
      <c r="C496" t="s">
        <v>47</v>
      </c>
      <c r="D496" s="3">
        <v>0</v>
      </c>
      <c r="E496" s="3">
        <v>0.0151</v>
      </c>
      <c r="F496" s="4" t="s">
        <v>32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</row>
    <row r="497" spans="1:117">
      <c r="A497" s="1" t="str">
        <f>'Population Definitions'!$B$17</f>
        <v>60-69F</v>
      </c>
      <c r="C497" t="s">
        <v>47</v>
      </c>
      <c r="D497" s="3">
        <v>0</v>
      </c>
      <c r="E497" s="3">
        <v>0.0151</v>
      </c>
      <c r="F497" s="4" t="s">
        <v>32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</row>
    <row r="498" spans="1:117">
      <c r="A498" s="1" t="str">
        <f>'Population Definitions'!$B$18</f>
        <v>70-79M</v>
      </c>
      <c r="C498" t="s">
        <v>47</v>
      </c>
      <c r="D498" s="3">
        <v>0</v>
      </c>
      <c r="E498" s="3">
        <v>0.0151</v>
      </c>
      <c r="F498" s="4" t="s">
        <v>32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</row>
    <row r="499" spans="1:117">
      <c r="A499" s="1" t="str">
        <f>'Population Definitions'!$B$19</f>
        <v>70-79F</v>
      </c>
      <c r="C499" t="s">
        <v>47</v>
      </c>
      <c r="D499" s="3">
        <v>0</v>
      </c>
      <c r="E499" s="3">
        <v>0.0151</v>
      </c>
      <c r="F499" s="4" t="s">
        <v>32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</row>
    <row r="500" spans="1:117">
      <c r="A500" s="1" t="str">
        <f>'Population Definitions'!$B$20</f>
        <v>80-89M</v>
      </c>
      <c r="C500" t="s">
        <v>47</v>
      </c>
      <c r="D500" s="3">
        <v>0</v>
      </c>
      <c r="E500" s="3">
        <v>0.0151</v>
      </c>
      <c r="F500" s="4" t="s">
        <v>32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</row>
    <row r="501" spans="1:117">
      <c r="A501" s="1" t="str">
        <f>'Population Definitions'!$B$21</f>
        <v>80-89F</v>
      </c>
      <c r="C501" t="s">
        <v>47</v>
      </c>
      <c r="D501" s="3">
        <v>0</v>
      </c>
      <c r="E501" s="3">
        <v>0.0151</v>
      </c>
      <c r="F501" s="4" t="s">
        <v>32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</row>
    <row r="502" spans="1:117">
      <c r="A502" s="1" t="str">
        <f>'Population Definitions'!$B$22</f>
        <v>90+M</v>
      </c>
      <c r="C502" t="s">
        <v>47</v>
      </c>
      <c r="D502" s="3">
        <v>0</v>
      </c>
      <c r="E502" s="3">
        <v>0.0151</v>
      </c>
      <c r="F502" s="4" t="s">
        <v>32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</row>
    <row r="503" spans="1:117">
      <c r="A503" s="1" t="str">
        <f>'Population Definitions'!$B$23</f>
        <v>90+F</v>
      </c>
      <c r="C503" t="s">
        <v>47</v>
      </c>
      <c r="D503" s="3">
        <v>0</v>
      </c>
      <c r="E503" s="3">
        <v>0.0151</v>
      </c>
      <c r="F503" s="4" t="s">
        <v>32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</row>
    <row r="505" spans="1:117">
      <c r="A505" s="1" t="s">
        <v>83</v>
      </c>
      <c r="B505" s="1" t="s">
        <v>27</v>
      </c>
      <c r="C505" s="1" t="s">
        <v>28</v>
      </c>
      <c r="D505" s="1" t="s">
        <v>29</v>
      </c>
      <c r="E505" s="1" t="s">
        <v>30</v>
      </c>
      <c r="F505" s="1"/>
      <c r="G505" s="1">
        <v>1990</v>
      </c>
      <c r="H505" s="1">
        <v>1991</v>
      </c>
      <c r="I505" s="1">
        <v>1992</v>
      </c>
      <c r="J505" s="1">
        <v>1993</v>
      </c>
      <c r="K505" s="1">
        <v>1994</v>
      </c>
      <c r="L505" s="1">
        <v>1995</v>
      </c>
      <c r="M505" s="1">
        <v>1996</v>
      </c>
      <c r="N505" s="1">
        <v>1997</v>
      </c>
      <c r="O505" s="1">
        <v>1998</v>
      </c>
      <c r="P505" s="1">
        <v>1999</v>
      </c>
      <c r="Q505" s="1">
        <v>2000</v>
      </c>
      <c r="R505" s="1">
        <v>2001</v>
      </c>
      <c r="S505" s="1">
        <v>2002</v>
      </c>
      <c r="T505" s="1">
        <v>2003</v>
      </c>
      <c r="U505" s="1">
        <v>2004</v>
      </c>
      <c r="V505" s="1">
        <v>2005</v>
      </c>
      <c r="W505" s="1">
        <v>2006</v>
      </c>
      <c r="X505" s="1">
        <v>2007</v>
      </c>
      <c r="Y505" s="1">
        <v>2008</v>
      </c>
      <c r="Z505" s="1">
        <v>2009</v>
      </c>
      <c r="AA505" s="1">
        <v>2010</v>
      </c>
      <c r="AB505" s="1">
        <v>2011</v>
      </c>
      <c r="AC505" s="1">
        <v>2012</v>
      </c>
      <c r="AD505" s="1">
        <v>2013</v>
      </c>
      <c r="AE505" s="1">
        <v>2014</v>
      </c>
      <c r="AF505" s="1">
        <v>2015</v>
      </c>
      <c r="AG505" s="1">
        <v>2016</v>
      </c>
      <c r="AH505" s="1">
        <v>2017</v>
      </c>
      <c r="AI505" s="1">
        <v>2018</v>
      </c>
      <c r="AJ505" s="1">
        <v>2019</v>
      </c>
      <c r="AK505" s="1">
        <v>2020</v>
      </c>
      <c r="AL505" s="1">
        <v>2021</v>
      </c>
      <c r="AM505" s="1">
        <v>2022</v>
      </c>
      <c r="AN505" s="1">
        <v>2023</v>
      </c>
      <c r="AO505" s="1">
        <v>2024</v>
      </c>
      <c r="AP505" s="1">
        <v>2025</v>
      </c>
      <c r="AQ505" s="1">
        <v>2026</v>
      </c>
      <c r="AR505" s="1">
        <v>2027</v>
      </c>
      <c r="AS505" s="1">
        <v>2028</v>
      </c>
      <c r="AT505" s="1">
        <v>2029</v>
      </c>
      <c r="AU505" s="1">
        <v>2030</v>
      </c>
      <c r="AV505" s="1">
        <v>2031</v>
      </c>
      <c r="AW505" s="1">
        <v>2032</v>
      </c>
      <c r="AX505" s="1">
        <v>2033</v>
      </c>
      <c r="AY505" s="1">
        <v>2034</v>
      </c>
      <c r="AZ505" s="1">
        <v>2035</v>
      </c>
      <c r="BA505" s="1">
        <v>2036</v>
      </c>
      <c r="BB505" s="1">
        <v>2037</v>
      </c>
      <c r="BC505" s="1">
        <v>2038</v>
      </c>
      <c r="BD505" s="1">
        <v>2039</v>
      </c>
      <c r="BE505" s="1">
        <v>2040</v>
      </c>
      <c r="BF505" s="1">
        <v>2041</v>
      </c>
      <c r="BG505" s="1">
        <v>2042</v>
      </c>
      <c r="BH505" s="1">
        <v>2043</v>
      </c>
      <c r="BI505" s="1">
        <v>2044</v>
      </c>
      <c r="BJ505" s="1">
        <v>2045</v>
      </c>
      <c r="BK505" s="1">
        <v>2046</v>
      </c>
      <c r="BL505" s="1">
        <v>2047</v>
      </c>
      <c r="BM505" s="1">
        <v>2048</v>
      </c>
      <c r="BN505" s="1">
        <v>2049</v>
      </c>
      <c r="BO505" s="1">
        <v>2050</v>
      </c>
      <c r="BP505" s="1">
        <v>2051</v>
      </c>
      <c r="BQ505" s="1">
        <v>2052</v>
      </c>
      <c r="BR505" s="1">
        <v>2053</v>
      </c>
      <c r="BS505" s="1">
        <v>2054</v>
      </c>
      <c r="BT505" s="1">
        <v>2055</v>
      </c>
      <c r="BU505" s="1">
        <v>2056</v>
      </c>
      <c r="BV505" s="1">
        <v>2057</v>
      </c>
      <c r="BW505" s="1">
        <v>2058</v>
      </c>
      <c r="BX505" s="1">
        <v>2059</v>
      </c>
      <c r="BY505" s="1">
        <v>2060</v>
      </c>
      <c r="BZ505" s="1">
        <v>2061</v>
      </c>
      <c r="CA505" s="1">
        <v>2062</v>
      </c>
      <c r="CB505" s="1">
        <v>2063</v>
      </c>
      <c r="CC505" s="1">
        <v>2064</v>
      </c>
      <c r="CD505" s="1">
        <v>2065</v>
      </c>
      <c r="CE505" s="1">
        <v>2066</v>
      </c>
      <c r="CF505" s="1">
        <v>2067</v>
      </c>
      <c r="CG505" s="1">
        <v>2068</v>
      </c>
      <c r="CH505" s="1">
        <v>2069</v>
      </c>
      <c r="CI505" s="1">
        <v>2070</v>
      </c>
      <c r="CJ505" s="1">
        <v>2071</v>
      </c>
      <c r="CK505" s="1">
        <v>2072</v>
      </c>
      <c r="CL505" s="1">
        <v>2073</v>
      </c>
      <c r="CM505" s="1">
        <v>2074</v>
      </c>
      <c r="CN505" s="1">
        <v>2075</v>
      </c>
      <c r="CO505" s="1">
        <v>2076</v>
      </c>
      <c r="CP505" s="1">
        <v>2077</v>
      </c>
      <c r="CQ505" s="1">
        <v>2078</v>
      </c>
      <c r="CR505" s="1">
        <v>2079</v>
      </c>
      <c r="CS505" s="1">
        <v>2080</v>
      </c>
      <c r="CT505" s="1">
        <v>2081</v>
      </c>
      <c r="CU505" s="1">
        <v>2082</v>
      </c>
      <c r="CV505" s="1">
        <v>2083</v>
      </c>
      <c r="CW505" s="1">
        <v>2084</v>
      </c>
      <c r="CX505" s="1">
        <v>2085</v>
      </c>
      <c r="CY505" s="1">
        <v>2086</v>
      </c>
      <c r="CZ505" s="1">
        <v>2087</v>
      </c>
      <c r="DA505" s="1">
        <v>2088</v>
      </c>
      <c r="DB505" s="1">
        <v>2089</v>
      </c>
      <c r="DC505" s="1">
        <v>2090</v>
      </c>
      <c r="DD505" s="1">
        <v>2091</v>
      </c>
      <c r="DE505" s="1">
        <v>2092</v>
      </c>
      <c r="DF505" s="1">
        <v>2093</v>
      </c>
      <c r="DG505" s="1">
        <v>2094</v>
      </c>
      <c r="DH505" s="1">
        <v>2095</v>
      </c>
      <c r="DI505" s="1">
        <v>2096</v>
      </c>
      <c r="DJ505" s="1">
        <v>2097</v>
      </c>
      <c r="DK505" s="1">
        <v>2098</v>
      </c>
      <c r="DL505" s="1">
        <v>2099</v>
      </c>
      <c r="DM505" s="1">
        <v>2100</v>
      </c>
    </row>
    <row r="506" spans="1:117">
      <c r="A506" s="1" t="str">
        <f>'Population Definitions'!$B$2</f>
        <v>0-4M</v>
      </c>
      <c r="C506" t="s">
        <v>47</v>
      </c>
      <c r="D506" s="3">
        <v>0</v>
      </c>
      <c r="E506" s="3">
        <v>0.0147</v>
      </c>
      <c r="F506" s="4" t="s">
        <v>32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</row>
    <row r="507" spans="1:117">
      <c r="A507" s="1" t="str">
        <f>'Population Definitions'!$B$3</f>
        <v>0-4F</v>
      </c>
      <c r="C507" t="s">
        <v>47</v>
      </c>
      <c r="D507" s="3">
        <v>0</v>
      </c>
      <c r="E507" s="3">
        <v>0.0053</v>
      </c>
      <c r="F507" s="4" t="s">
        <v>32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</row>
    <row r="508" spans="1:117">
      <c r="A508" s="1" t="str">
        <f>'Population Definitions'!$B$4</f>
        <v>5-9M</v>
      </c>
      <c r="C508" t="s">
        <v>47</v>
      </c>
      <c r="D508" s="3">
        <v>0</v>
      </c>
      <c r="E508" s="3">
        <v>0.0147</v>
      </c>
      <c r="F508" s="4" t="s">
        <v>32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</row>
    <row r="509" spans="1:117">
      <c r="A509" s="1" t="str">
        <f>'Population Definitions'!$B$5</f>
        <v>5-9F</v>
      </c>
      <c r="C509" t="s">
        <v>47</v>
      </c>
      <c r="D509" s="3">
        <v>0</v>
      </c>
      <c r="E509" s="3">
        <v>0.0053</v>
      </c>
      <c r="F509" s="4" t="s">
        <v>32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</row>
    <row r="510" spans="1:117">
      <c r="A510" s="1" t="str">
        <f>'Population Definitions'!$B$6</f>
        <v>10-19M</v>
      </c>
      <c r="C510" t="s">
        <v>47</v>
      </c>
      <c r="D510" s="3">
        <v>0</v>
      </c>
      <c r="E510" s="3">
        <v>0.02125</v>
      </c>
      <c r="F510" s="4" t="s">
        <v>32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</row>
    <row r="511" spans="1:117">
      <c r="A511" s="1" t="str">
        <f>'Population Definitions'!$B$7</f>
        <v>10-19F</v>
      </c>
      <c r="C511" t="s">
        <v>47</v>
      </c>
      <c r="D511" s="3">
        <v>0</v>
      </c>
      <c r="E511" s="3">
        <v>0.0098</v>
      </c>
      <c r="F511" s="4" t="s">
        <v>32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</row>
    <row r="512" spans="1:117">
      <c r="A512" s="1" t="str">
        <f>'Population Definitions'!$B$8</f>
        <v>20-29M</v>
      </c>
      <c r="C512" t="s">
        <v>47</v>
      </c>
      <c r="D512" s="3">
        <v>0</v>
      </c>
      <c r="E512" s="3">
        <v>0.0278</v>
      </c>
      <c r="F512" s="4" t="s">
        <v>32</v>
      </c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</row>
    <row r="513" spans="1:117">
      <c r="A513" s="1" t="str">
        <f>'Population Definitions'!$B$9</f>
        <v>20-29F</v>
      </c>
      <c r="C513" t="s">
        <v>47</v>
      </c>
      <c r="D513" s="3">
        <v>0</v>
      </c>
      <c r="E513" s="3">
        <v>0.0143</v>
      </c>
      <c r="F513" s="4" t="s">
        <v>32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</row>
    <row r="514" spans="1:117">
      <c r="A514" s="1" t="str">
        <f>'Population Definitions'!$B$10</f>
        <v>30-39M</v>
      </c>
      <c r="C514" t="s">
        <v>47</v>
      </c>
      <c r="D514" s="3">
        <v>0</v>
      </c>
      <c r="E514" s="3">
        <v>0.0278</v>
      </c>
      <c r="F514" s="4" t="s">
        <v>32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</row>
    <row r="515" spans="1:117">
      <c r="A515" s="1" t="str">
        <f>'Population Definitions'!$B$11</f>
        <v>30-39F</v>
      </c>
      <c r="C515" t="s">
        <v>47</v>
      </c>
      <c r="D515" s="3">
        <v>0</v>
      </c>
      <c r="E515" s="3">
        <v>0.0143</v>
      </c>
      <c r="F515" s="4" t="s">
        <v>32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</row>
    <row r="516" spans="1:117">
      <c r="A516" s="1" t="str">
        <f>'Population Definitions'!$B$12</f>
        <v>40-49M</v>
      </c>
      <c r="C516" t="s">
        <v>47</v>
      </c>
      <c r="D516" s="3">
        <v>0</v>
      </c>
      <c r="E516" s="3">
        <v>0.0278</v>
      </c>
      <c r="F516" s="4" t="s">
        <v>32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</row>
    <row r="517" spans="1:117">
      <c r="A517" s="1" t="str">
        <f>'Population Definitions'!$B$13</f>
        <v>40-49F</v>
      </c>
      <c r="C517" t="s">
        <v>47</v>
      </c>
      <c r="D517" s="3">
        <v>0</v>
      </c>
      <c r="E517" s="3">
        <v>0.0143</v>
      </c>
      <c r="F517" s="4" t="s">
        <v>32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</row>
    <row r="518" spans="1:117">
      <c r="A518" s="1" t="str">
        <f>'Population Definitions'!$B$14</f>
        <v>50-59M</v>
      </c>
      <c r="C518" t="s">
        <v>47</v>
      </c>
      <c r="D518" s="3">
        <v>0</v>
      </c>
      <c r="E518" s="3">
        <v>0.082</v>
      </c>
      <c r="F518" s="4" t="s">
        <v>32</v>
      </c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</row>
    <row r="519" spans="1:117">
      <c r="A519" s="1" t="str">
        <f>'Population Definitions'!$B$15</f>
        <v>50-59F</v>
      </c>
      <c r="C519" t="s">
        <v>47</v>
      </c>
      <c r="D519" s="3">
        <v>0</v>
      </c>
      <c r="E519" s="3">
        <v>0.0483</v>
      </c>
      <c r="F519" s="4" t="s">
        <v>32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</row>
    <row r="520" spans="1:117">
      <c r="A520" s="1" t="str">
        <f>'Population Definitions'!$B$16</f>
        <v>60-69M</v>
      </c>
      <c r="C520" t="s">
        <v>47</v>
      </c>
      <c r="D520" s="3">
        <v>0</v>
      </c>
      <c r="E520" s="3">
        <v>0.082</v>
      </c>
      <c r="F520" s="4" t="s">
        <v>32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</row>
    <row r="521" spans="1:117">
      <c r="A521" s="1" t="str">
        <f>'Population Definitions'!$B$17</f>
        <v>60-69F</v>
      </c>
      <c r="C521" t="s">
        <v>47</v>
      </c>
      <c r="D521" s="3">
        <v>0</v>
      </c>
      <c r="E521" s="3">
        <v>0.0483</v>
      </c>
      <c r="F521" s="4" t="s">
        <v>32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</row>
    <row r="522" spans="1:117">
      <c r="A522" s="1" t="str">
        <f>'Population Definitions'!$B$18</f>
        <v>70-79M</v>
      </c>
      <c r="C522" t="s">
        <v>47</v>
      </c>
      <c r="D522" s="3">
        <v>0</v>
      </c>
      <c r="E522" s="3">
        <v>0.082</v>
      </c>
      <c r="F522" s="4" t="s">
        <v>32</v>
      </c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</row>
    <row r="523" spans="1:117">
      <c r="A523" s="1" t="str">
        <f>'Population Definitions'!$B$19</f>
        <v>70-79F</v>
      </c>
      <c r="C523" t="s">
        <v>47</v>
      </c>
      <c r="D523" s="3">
        <v>0</v>
      </c>
      <c r="E523" s="3">
        <v>0.0483</v>
      </c>
      <c r="F523" s="4" t="s">
        <v>32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</row>
    <row r="524" spans="1:117">
      <c r="A524" s="1" t="str">
        <f>'Population Definitions'!$B$20</f>
        <v>80-89M</v>
      </c>
      <c r="C524" t="s">
        <v>47</v>
      </c>
      <c r="D524" s="3">
        <v>0</v>
      </c>
      <c r="E524" s="3">
        <v>0.082</v>
      </c>
      <c r="F524" s="4" t="s">
        <v>32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</row>
    <row r="525" spans="1:117">
      <c r="A525" s="1" t="str">
        <f>'Population Definitions'!$B$21</f>
        <v>80-89F</v>
      </c>
      <c r="C525" t="s">
        <v>47</v>
      </c>
      <c r="D525" s="3">
        <v>0</v>
      </c>
      <c r="E525" s="3">
        <v>0.0483</v>
      </c>
      <c r="F525" s="4" t="s">
        <v>32</v>
      </c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</row>
    <row r="526" spans="1:117">
      <c r="A526" s="1" t="str">
        <f>'Population Definitions'!$B$22</f>
        <v>90+M</v>
      </c>
      <c r="C526" t="s">
        <v>47</v>
      </c>
      <c r="D526" s="3">
        <v>0</v>
      </c>
      <c r="E526" s="3">
        <v>0.082</v>
      </c>
      <c r="F526" s="4" t="s">
        <v>32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</row>
    <row r="527" spans="1:117">
      <c r="A527" s="1" t="str">
        <f>'Population Definitions'!$B$23</f>
        <v>90+F</v>
      </c>
      <c r="C527" t="s">
        <v>47</v>
      </c>
      <c r="D527" s="3">
        <v>0</v>
      </c>
      <c r="E527" s="3">
        <v>0.0483</v>
      </c>
      <c r="F527" s="4" t="s">
        <v>32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</row>
    <row r="529" spans="1:117">
      <c r="A529" s="1" t="s">
        <v>84</v>
      </c>
      <c r="B529" s="1" t="s">
        <v>27</v>
      </c>
      <c r="C529" s="1" t="s">
        <v>28</v>
      </c>
      <c r="D529" s="1" t="s">
        <v>29</v>
      </c>
      <c r="E529" s="1" t="s">
        <v>30</v>
      </c>
      <c r="F529" s="1"/>
      <c r="G529" s="1">
        <v>1990</v>
      </c>
      <c r="H529" s="1">
        <v>1991</v>
      </c>
      <c r="I529" s="1">
        <v>1992</v>
      </c>
      <c r="J529" s="1">
        <v>1993</v>
      </c>
      <c r="K529" s="1">
        <v>1994</v>
      </c>
      <c r="L529" s="1">
        <v>1995</v>
      </c>
      <c r="M529" s="1">
        <v>1996</v>
      </c>
      <c r="N529" s="1">
        <v>1997</v>
      </c>
      <c r="O529" s="1">
        <v>1998</v>
      </c>
      <c r="P529" s="1">
        <v>1999</v>
      </c>
      <c r="Q529" s="1">
        <v>2000</v>
      </c>
      <c r="R529" s="1">
        <v>2001</v>
      </c>
      <c r="S529" s="1">
        <v>2002</v>
      </c>
      <c r="T529" s="1">
        <v>2003</v>
      </c>
      <c r="U529" s="1">
        <v>2004</v>
      </c>
      <c r="V529" s="1">
        <v>2005</v>
      </c>
      <c r="W529" s="1">
        <v>2006</v>
      </c>
      <c r="X529" s="1">
        <v>2007</v>
      </c>
      <c r="Y529" s="1">
        <v>2008</v>
      </c>
      <c r="Z529" s="1">
        <v>2009</v>
      </c>
      <c r="AA529" s="1">
        <v>2010</v>
      </c>
      <c r="AB529" s="1">
        <v>2011</v>
      </c>
      <c r="AC529" s="1">
        <v>2012</v>
      </c>
      <c r="AD529" s="1">
        <v>2013</v>
      </c>
      <c r="AE529" s="1">
        <v>2014</v>
      </c>
      <c r="AF529" s="1">
        <v>2015</v>
      </c>
      <c r="AG529" s="1">
        <v>2016</v>
      </c>
      <c r="AH529" s="1">
        <v>2017</v>
      </c>
      <c r="AI529" s="1">
        <v>2018</v>
      </c>
      <c r="AJ529" s="1">
        <v>2019</v>
      </c>
      <c r="AK529" s="1">
        <v>2020</v>
      </c>
      <c r="AL529" s="1">
        <v>2021</v>
      </c>
      <c r="AM529" s="1">
        <v>2022</v>
      </c>
      <c r="AN529" s="1">
        <v>2023</v>
      </c>
      <c r="AO529" s="1">
        <v>2024</v>
      </c>
      <c r="AP529" s="1">
        <v>2025</v>
      </c>
      <c r="AQ529" s="1">
        <v>2026</v>
      </c>
      <c r="AR529" s="1">
        <v>2027</v>
      </c>
      <c r="AS529" s="1">
        <v>2028</v>
      </c>
      <c r="AT529" s="1">
        <v>2029</v>
      </c>
      <c r="AU529" s="1">
        <v>2030</v>
      </c>
      <c r="AV529" s="1">
        <v>2031</v>
      </c>
      <c r="AW529" s="1">
        <v>2032</v>
      </c>
      <c r="AX529" s="1">
        <v>2033</v>
      </c>
      <c r="AY529" s="1">
        <v>2034</v>
      </c>
      <c r="AZ529" s="1">
        <v>2035</v>
      </c>
      <c r="BA529" s="1">
        <v>2036</v>
      </c>
      <c r="BB529" s="1">
        <v>2037</v>
      </c>
      <c r="BC529" s="1">
        <v>2038</v>
      </c>
      <c r="BD529" s="1">
        <v>2039</v>
      </c>
      <c r="BE529" s="1">
        <v>2040</v>
      </c>
      <c r="BF529" s="1">
        <v>2041</v>
      </c>
      <c r="BG529" s="1">
        <v>2042</v>
      </c>
      <c r="BH529" s="1">
        <v>2043</v>
      </c>
      <c r="BI529" s="1">
        <v>2044</v>
      </c>
      <c r="BJ529" s="1">
        <v>2045</v>
      </c>
      <c r="BK529" s="1">
        <v>2046</v>
      </c>
      <c r="BL529" s="1">
        <v>2047</v>
      </c>
      <c r="BM529" s="1">
        <v>2048</v>
      </c>
      <c r="BN529" s="1">
        <v>2049</v>
      </c>
      <c r="BO529" s="1">
        <v>2050</v>
      </c>
      <c r="BP529" s="1">
        <v>2051</v>
      </c>
      <c r="BQ529" s="1">
        <v>2052</v>
      </c>
      <c r="BR529" s="1">
        <v>2053</v>
      </c>
      <c r="BS529" s="1">
        <v>2054</v>
      </c>
      <c r="BT529" s="1">
        <v>2055</v>
      </c>
      <c r="BU529" s="1">
        <v>2056</v>
      </c>
      <c r="BV529" s="1">
        <v>2057</v>
      </c>
      <c r="BW529" s="1">
        <v>2058</v>
      </c>
      <c r="BX529" s="1">
        <v>2059</v>
      </c>
      <c r="BY529" s="1">
        <v>2060</v>
      </c>
      <c r="BZ529" s="1">
        <v>2061</v>
      </c>
      <c r="CA529" s="1">
        <v>2062</v>
      </c>
      <c r="CB529" s="1">
        <v>2063</v>
      </c>
      <c r="CC529" s="1">
        <v>2064</v>
      </c>
      <c r="CD529" s="1">
        <v>2065</v>
      </c>
      <c r="CE529" s="1">
        <v>2066</v>
      </c>
      <c r="CF529" s="1">
        <v>2067</v>
      </c>
      <c r="CG529" s="1">
        <v>2068</v>
      </c>
      <c r="CH529" s="1">
        <v>2069</v>
      </c>
      <c r="CI529" s="1">
        <v>2070</v>
      </c>
      <c r="CJ529" s="1">
        <v>2071</v>
      </c>
      <c r="CK529" s="1">
        <v>2072</v>
      </c>
      <c r="CL529" s="1">
        <v>2073</v>
      </c>
      <c r="CM529" s="1">
        <v>2074</v>
      </c>
      <c r="CN529" s="1">
        <v>2075</v>
      </c>
      <c r="CO529" s="1">
        <v>2076</v>
      </c>
      <c r="CP529" s="1">
        <v>2077</v>
      </c>
      <c r="CQ529" s="1">
        <v>2078</v>
      </c>
      <c r="CR529" s="1">
        <v>2079</v>
      </c>
      <c r="CS529" s="1">
        <v>2080</v>
      </c>
      <c r="CT529" s="1">
        <v>2081</v>
      </c>
      <c r="CU529" s="1">
        <v>2082</v>
      </c>
      <c r="CV529" s="1">
        <v>2083</v>
      </c>
      <c r="CW529" s="1">
        <v>2084</v>
      </c>
      <c r="CX529" s="1">
        <v>2085</v>
      </c>
      <c r="CY529" s="1">
        <v>2086</v>
      </c>
      <c r="CZ529" s="1">
        <v>2087</v>
      </c>
      <c r="DA529" s="1">
        <v>2088</v>
      </c>
      <c r="DB529" s="1">
        <v>2089</v>
      </c>
      <c r="DC529" s="1">
        <v>2090</v>
      </c>
      <c r="DD529" s="1">
        <v>2091</v>
      </c>
      <c r="DE529" s="1">
        <v>2092</v>
      </c>
      <c r="DF529" s="1">
        <v>2093</v>
      </c>
      <c r="DG529" s="1">
        <v>2094</v>
      </c>
      <c r="DH529" s="1">
        <v>2095</v>
      </c>
      <c r="DI529" s="1">
        <v>2096</v>
      </c>
      <c r="DJ529" s="1">
        <v>2097</v>
      </c>
      <c r="DK529" s="1">
        <v>2098</v>
      </c>
      <c r="DL529" s="1">
        <v>2099</v>
      </c>
      <c r="DM529" s="1">
        <v>2100</v>
      </c>
    </row>
    <row r="530" spans="1:117">
      <c r="A530" s="1" t="str">
        <f>'Population Definitions'!$B$2</f>
        <v>0-4M</v>
      </c>
      <c r="C530" t="s">
        <v>47</v>
      </c>
      <c r="D530" s="3">
        <v>0</v>
      </c>
      <c r="E530" s="3">
        <v>0.039</v>
      </c>
      <c r="F530" s="4" t="s">
        <v>32</v>
      </c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</row>
    <row r="531" spans="1:117">
      <c r="A531" s="1" t="str">
        <f>'Population Definitions'!$B$3</f>
        <v>0-4F</v>
      </c>
      <c r="C531" t="s">
        <v>47</v>
      </c>
      <c r="D531" s="3">
        <v>0</v>
      </c>
      <c r="E531" s="3">
        <v>0.039</v>
      </c>
      <c r="F531" s="4" t="s">
        <v>32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</row>
    <row r="532" spans="1:117">
      <c r="A532" s="1" t="str">
        <f>'Population Definitions'!$B$4</f>
        <v>5-9M</v>
      </c>
      <c r="C532" t="s">
        <v>47</v>
      </c>
      <c r="D532" s="3">
        <v>0</v>
      </c>
      <c r="E532" s="3">
        <v>0.039</v>
      </c>
      <c r="F532" s="4" t="s">
        <v>32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</row>
    <row r="533" spans="1:117">
      <c r="A533" s="1" t="str">
        <f>'Population Definitions'!$B$5</f>
        <v>5-9F</v>
      </c>
      <c r="C533" t="s">
        <v>47</v>
      </c>
      <c r="D533" s="3">
        <v>0</v>
      </c>
      <c r="E533" s="3">
        <v>0.039</v>
      </c>
      <c r="F533" s="4" t="s">
        <v>32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</row>
    <row r="534" spans="1:117">
      <c r="A534" s="1" t="str">
        <f>'Population Definitions'!$B$6</f>
        <v>10-19M</v>
      </c>
      <c r="C534" t="s">
        <v>47</v>
      </c>
      <c r="D534" s="3">
        <v>0</v>
      </c>
      <c r="E534" s="3">
        <v>0.039</v>
      </c>
      <c r="F534" s="4" t="s">
        <v>32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</row>
    <row r="535" spans="1:117">
      <c r="A535" s="1" t="str">
        <f>'Population Definitions'!$B$7</f>
        <v>10-19F</v>
      </c>
      <c r="C535" t="s">
        <v>47</v>
      </c>
      <c r="D535" s="3">
        <v>0</v>
      </c>
      <c r="E535" s="3">
        <v>0.039</v>
      </c>
      <c r="F535" s="4" t="s">
        <v>32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</row>
    <row r="536" spans="1:117">
      <c r="A536" s="1" t="str">
        <f>'Population Definitions'!$B$8</f>
        <v>20-29M</v>
      </c>
      <c r="C536" t="s">
        <v>47</v>
      </c>
      <c r="D536" s="3">
        <v>0</v>
      </c>
      <c r="E536" s="3">
        <v>0.039</v>
      </c>
      <c r="F536" s="4" t="s">
        <v>32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</row>
    <row r="537" spans="1:117">
      <c r="A537" s="1" t="str">
        <f>'Population Definitions'!$B$9</f>
        <v>20-29F</v>
      </c>
      <c r="C537" t="s">
        <v>47</v>
      </c>
      <c r="D537" s="3">
        <v>0</v>
      </c>
      <c r="E537" s="3">
        <v>0.039</v>
      </c>
      <c r="F537" s="4" t="s">
        <v>32</v>
      </c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</row>
    <row r="538" spans="1:117">
      <c r="A538" s="1" t="str">
        <f>'Population Definitions'!$B$10</f>
        <v>30-39M</v>
      </c>
      <c r="C538" t="s">
        <v>47</v>
      </c>
      <c r="D538" s="3">
        <v>0</v>
      </c>
      <c r="E538" s="3">
        <v>0.039</v>
      </c>
      <c r="F538" s="4" t="s">
        <v>32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</row>
    <row r="539" spans="1:117">
      <c r="A539" s="1" t="str">
        <f>'Population Definitions'!$B$11</f>
        <v>30-39F</v>
      </c>
      <c r="C539" t="s">
        <v>47</v>
      </c>
      <c r="D539" s="3">
        <v>0</v>
      </c>
      <c r="E539" s="3">
        <v>0.039</v>
      </c>
      <c r="F539" s="4" t="s">
        <v>32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</row>
    <row r="540" spans="1:117">
      <c r="A540" s="1" t="str">
        <f>'Population Definitions'!$B$12</f>
        <v>40-49M</v>
      </c>
      <c r="C540" t="s">
        <v>47</v>
      </c>
      <c r="D540" s="3">
        <v>0</v>
      </c>
      <c r="E540" s="3">
        <v>0.039</v>
      </c>
      <c r="F540" s="4" t="s">
        <v>32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</row>
    <row r="541" spans="1:117">
      <c r="A541" s="1" t="str">
        <f>'Population Definitions'!$B$13</f>
        <v>40-49F</v>
      </c>
      <c r="C541" t="s">
        <v>47</v>
      </c>
      <c r="D541" s="3">
        <v>0</v>
      </c>
      <c r="E541" s="3">
        <v>0.039</v>
      </c>
      <c r="F541" s="4" t="s">
        <v>32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</row>
    <row r="542" spans="1:117">
      <c r="A542" s="1" t="str">
        <f>'Population Definitions'!$B$14</f>
        <v>50-59M</v>
      </c>
      <c r="C542" t="s">
        <v>47</v>
      </c>
      <c r="D542" s="3">
        <v>0</v>
      </c>
      <c r="E542" s="3">
        <v>0.039</v>
      </c>
      <c r="F542" s="4" t="s">
        <v>32</v>
      </c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</row>
    <row r="543" spans="1:117">
      <c r="A543" s="1" t="str">
        <f>'Population Definitions'!$B$15</f>
        <v>50-59F</v>
      </c>
      <c r="C543" t="s">
        <v>47</v>
      </c>
      <c r="D543" s="3">
        <v>0</v>
      </c>
      <c r="E543" s="3">
        <v>0.039</v>
      </c>
      <c r="F543" s="4" t="s">
        <v>32</v>
      </c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</row>
    <row r="544" spans="1:117">
      <c r="A544" s="1" t="str">
        <f>'Population Definitions'!$B$16</f>
        <v>60-69M</v>
      </c>
      <c r="C544" t="s">
        <v>47</v>
      </c>
      <c r="D544" s="3">
        <v>0</v>
      </c>
      <c r="E544" s="3">
        <v>0.039</v>
      </c>
      <c r="F544" s="4" t="s">
        <v>32</v>
      </c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</row>
    <row r="545" spans="1:117">
      <c r="A545" s="1" t="str">
        <f>'Population Definitions'!$B$17</f>
        <v>60-69F</v>
      </c>
      <c r="C545" t="s">
        <v>47</v>
      </c>
      <c r="D545" s="3">
        <v>0</v>
      </c>
      <c r="E545" s="3">
        <v>0.039</v>
      </c>
      <c r="F545" s="4" t="s">
        <v>32</v>
      </c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</row>
    <row r="546" spans="1:117">
      <c r="A546" s="1" t="str">
        <f>'Population Definitions'!$B$18</f>
        <v>70-79M</v>
      </c>
      <c r="C546" t="s">
        <v>47</v>
      </c>
      <c r="D546" s="3">
        <v>0</v>
      </c>
      <c r="E546" s="3">
        <v>0.039</v>
      </c>
      <c r="F546" s="4" t="s">
        <v>32</v>
      </c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</row>
    <row r="547" spans="1:117">
      <c r="A547" s="1" t="str">
        <f>'Population Definitions'!$B$19</f>
        <v>70-79F</v>
      </c>
      <c r="C547" t="s">
        <v>47</v>
      </c>
      <c r="D547" s="3">
        <v>0</v>
      </c>
      <c r="E547" s="3">
        <v>0.039</v>
      </c>
      <c r="F547" s="4" t="s">
        <v>32</v>
      </c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</row>
    <row r="548" spans="1:117">
      <c r="A548" s="1" t="str">
        <f>'Population Definitions'!$B$20</f>
        <v>80-89M</v>
      </c>
      <c r="C548" t="s">
        <v>47</v>
      </c>
      <c r="D548" s="3">
        <v>0</v>
      </c>
      <c r="E548" s="3">
        <v>0.039</v>
      </c>
      <c r="F548" s="4" t="s">
        <v>32</v>
      </c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</row>
    <row r="549" spans="1:117">
      <c r="A549" s="1" t="str">
        <f>'Population Definitions'!$B$21</f>
        <v>80-89F</v>
      </c>
      <c r="C549" t="s">
        <v>47</v>
      </c>
      <c r="D549" s="3">
        <v>0</v>
      </c>
      <c r="E549" s="3">
        <v>0.039</v>
      </c>
      <c r="F549" s="4" t="s">
        <v>32</v>
      </c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</row>
    <row r="550" spans="1:117">
      <c r="A550" s="1" t="str">
        <f>'Population Definitions'!$B$22</f>
        <v>90+M</v>
      </c>
      <c r="C550" t="s">
        <v>47</v>
      </c>
      <c r="D550" s="3">
        <v>0</v>
      </c>
      <c r="E550" s="3">
        <v>0.039</v>
      </c>
      <c r="F550" s="4" t="s">
        <v>32</v>
      </c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</row>
    <row r="551" spans="1:117">
      <c r="A551" s="1" t="str">
        <f>'Population Definitions'!$B$23</f>
        <v>90+F</v>
      </c>
      <c r="C551" t="s">
        <v>47</v>
      </c>
      <c r="D551" s="3">
        <v>0</v>
      </c>
      <c r="E551" s="3">
        <v>0.039</v>
      </c>
      <c r="F551" s="4" t="s">
        <v>32</v>
      </c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</row>
    <row r="553" spans="1:117">
      <c r="A553" s="1" t="s">
        <v>85</v>
      </c>
      <c r="B553" s="1" t="s">
        <v>27</v>
      </c>
      <c r="C553" s="1" t="s">
        <v>28</v>
      </c>
      <c r="D553" s="1" t="s">
        <v>29</v>
      </c>
      <c r="E553" s="1" t="s">
        <v>30</v>
      </c>
      <c r="F553" s="1"/>
      <c r="G553" s="1">
        <v>1990</v>
      </c>
      <c r="H553" s="1">
        <v>1991</v>
      </c>
      <c r="I553" s="1">
        <v>1992</v>
      </c>
      <c r="J553" s="1">
        <v>1993</v>
      </c>
      <c r="K553" s="1">
        <v>1994</v>
      </c>
      <c r="L553" s="1">
        <v>1995</v>
      </c>
      <c r="M553" s="1">
        <v>1996</v>
      </c>
      <c r="N553" s="1">
        <v>1997</v>
      </c>
      <c r="O553" s="1">
        <v>1998</v>
      </c>
      <c r="P553" s="1">
        <v>1999</v>
      </c>
      <c r="Q553" s="1">
        <v>2000</v>
      </c>
      <c r="R553" s="1">
        <v>2001</v>
      </c>
      <c r="S553" s="1">
        <v>2002</v>
      </c>
      <c r="T553" s="1">
        <v>2003</v>
      </c>
      <c r="U553" s="1">
        <v>2004</v>
      </c>
      <c r="V553" s="1">
        <v>2005</v>
      </c>
      <c r="W553" s="1">
        <v>2006</v>
      </c>
      <c r="X553" s="1">
        <v>2007</v>
      </c>
      <c r="Y553" s="1">
        <v>2008</v>
      </c>
      <c r="Z553" s="1">
        <v>2009</v>
      </c>
      <c r="AA553" s="1">
        <v>2010</v>
      </c>
      <c r="AB553" s="1">
        <v>2011</v>
      </c>
      <c r="AC553" s="1">
        <v>2012</v>
      </c>
      <c r="AD553" s="1">
        <v>2013</v>
      </c>
      <c r="AE553" s="1">
        <v>2014</v>
      </c>
      <c r="AF553" s="1">
        <v>2015</v>
      </c>
      <c r="AG553" s="1">
        <v>2016</v>
      </c>
      <c r="AH553" s="1">
        <v>2017</v>
      </c>
      <c r="AI553" s="1">
        <v>2018</v>
      </c>
      <c r="AJ553" s="1">
        <v>2019</v>
      </c>
      <c r="AK553" s="1">
        <v>2020</v>
      </c>
      <c r="AL553" s="1">
        <v>2021</v>
      </c>
      <c r="AM553" s="1">
        <v>2022</v>
      </c>
      <c r="AN553" s="1">
        <v>2023</v>
      </c>
      <c r="AO553" s="1">
        <v>2024</v>
      </c>
      <c r="AP553" s="1">
        <v>2025</v>
      </c>
      <c r="AQ553" s="1">
        <v>2026</v>
      </c>
      <c r="AR553" s="1">
        <v>2027</v>
      </c>
      <c r="AS553" s="1">
        <v>2028</v>
      </c>
      <c r="AT553" s="1">
        <v>2029</v>
      </c>
      <c r="AU553" s="1">
        <v>2030</v>
      </c>
      <c r="AV553" s="1">
        <v>2031</v>
      </c>
      <c r="AW553" s="1">
        <v>2032</v>
      </c>
      <c r="AX553" s="1">
        <v>2033</v>
      </c>
      <c r="AY553" s="1">
        <v>2034</v>
      </c>
      <c r="AZ553" s="1">
        <v>2035</v>
      </c>
      <c r="BA553" s="1">
        <v>2036</v>
      </c>
      <c r="BB553" s="1">
        <v>2037</v>
      </c>
      <c r="BC553" s="1">
        <v>2038</v>
      </c>
      <c r="BD553" s="1">
        <v>2039</v>
      </c>
      <c r="BE553" s="1">
        <v>2040</v>
      </c>
      <c r="BF553" s="1">
        <v>2041</v>
      </c>
      <c r="BG553" s="1">
        <v>2042</v>
      </c>
      <c r="BH553" s="1">
        <v>2043</v>
      </c>
      <c r="BI553" s="1">
        <v>2044</v>
      </c>
      <c r="BJ553" s="1">
        <v>2045</v>
      </c>
      <c r="BK553" s="1">
        <v>2046</v>
      </c>
      <c r="BL553" s="1">
        <v>2047</v>
      </c>
      <c r="BM553" s="1">
        <v>2048</v>
      </c>
      <c r="BN553" s="1">
        <v>2049</v>
      </c>
      <c r="BO553" s="1">
        <v>2050</v>
      </c>
      <c r="BP553" s="1">
        <v>2051</v>
      </c>
      <c r="BQ553" s="1">
        <v>2052</v>
      </c>
      <c r="BR553" s="1">
        <v>2053</v>
      </c>
      <c r="BS553" s="1">
        <v>2054</v>
      </c>
      <c r="BT553" s="1">
        <v>2055</v>
      </c>
      <c r="BU553" s="1">
        <v>2056</v>
      </c>
      <c r="BV553" s="1">
        <v>2057</v>
      </c>
      <c r="BW553" s="1">
        <v>2058</v>
      </c>
      <c r="BX553" s="1">
        <v>2059</v>
      </c>
      <c r="BY553" s="1">
        <v>2060</v>
      </c>
      <c r="BZ553" s="1">
        <v>2061</v>
      </c>
      <c r="CA553" s="1">
        <v>2062</v>
      </c>
      <c r="CB553" s="1">
        <v>2063</v>
      </c>
      <c r="CC553" s="1">
        <v>2064</v>
      </c>
      <c r="CD553" s="1">
        <v>2065</v>
      </c>
      <c r="CE553" s="1">
        <v>2066</v>
      </c>
      <c r="CF553" s="1">
        <v>2067</v>
      </c>
      <c r="CG553" s="1">
        <v>2068</v>
      </c>
      <c r="CH553" s="1">
        <v>2069</v>
      </c>
      <c r="CI553" s="1">
        <v>2070</v>
      </c>
      <c r="CJ553" s="1">
        <v>2071</v>
      </c>
      <c r="CK553" s="1">
        <v>2072</v>
      </c>
      <c r="CL553" s="1">
        <v>2073</v>
      </c>
      <c r="CM553" s="1">
        <v>2074</v>
      </c>
      <c r="CN553" s="1">
        <v>2075</v>
      </c>
      <c r="CO553" s="1">
        <v>2076</v>
      </c>
      <c r="CP553" s="1">
        <v>2077</v>
      </c>
      <c r="CQ553" s="1">
        <v>2078</v>
      </c>
      <c r="CR553" s="1">
        <v>2079</v>
      </c>
      <c r="CS553" s="1">
        <v>2080</v>
      </c>
      <c r="CT553" s="1">
        <v>2081</v>
      </c>
      <c r="CU553" s="1">
        <v>2082</v>
      </c>
      <c r="CV553" s="1">
        <v>2083</v>
      </c>
      <c r="CW553" s="1">
        <v>2084</v>
      </c>
      <c r="CX553" s="1">
        <v>2085</v>
      </c>
      <c r="CY553" s="1">
        <v>2086</v>
      </c>
      <c r="CZ553" s="1">
        <v>2087</v>
      </c>
      <c r="DA553" s="1">
        <v>2088</v>
      </c>
      <c r="DB553" s="1">
        <v>2089</v>
      </c>
      <c r="DC553" s="1">
        <v>2090</v>
      </c>
      <c r="DD553" s="1">
        <v>2091</v>
      </c>
      <c r="DE553" s="1">
        <v>2092</v>
      </c>
      <c r="DF553" s="1">
        <v>2093</v>
      </c>
      <c r="DG553" s="1">
        <v>2094</v>
      </c>
      <c r="DH553" s="1">
        <v>2095</v>
      </c>
      <c r="DI553" s="1">
        <v>2096</v>
      </c>
      <c r="DJ553" s="1">
        <v>2097</v>
      </c>
      <c r="DK553" s="1">
        <v>2098</v>
      </c>
      <c r="DL553" s="1">
        <v>2099</v>
      </c>
      <c r="DM553" s="1">
        <v>2100</v>
      </c>
    </row>
    <row r="554" spans="1:117">
      <c r="A554" s="1" t="str">
        <f>'Population Definitions'!$B$2</f>
        <v>0-4M</v>
      </c>
      <c r="C554" t="s">
        <v>47</v>
      </c>
      <c r="D554" s="3">
        <v>0</v>
      </c>
      <c r="E554" s="3">
        <v>0</v>
      </c>
      <c r="F554" s="4" t="s">
        <v>32</v>
      </c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</row>
    <row r="555" spans="1:117">
      <c r="A555" s="1" t="str">
        <f>'Population Definitions'!$B$3</f>
        <v>0-4F</v>
      </c>
      <c r="C555" t="s">
        <v>47</v>
      </c>
      <c r="D555" s="3">
        <v>0</v>
      </c>
      <c r="E555" s="3">
        <v>0</v>
      </c>
      <c r="F555" s="4" t="s">
        <v>32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</row>
    <row r="556" spans="1:117">
      <c r="A556" s="1" t="str">
        <f>'Population Definitions'!$B$4</f>
        <v>5-9M</v>
      </c>
      <c r="C556" t="s">
        <v>47</v>
      </c>
      <c r="D556" s="3">
        <v>0</v>
      </c>
      <c r="E556" s="3">
        <v>0.04</v>
      </c>
      <c r="F556" s="4" t="s">
        <v>32</v>
      </c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</row>
    <row r="557" spans="1:117">
      <c r="A557" s="1" t="str">
        <f>'Population Definitions'!$B$5</f>
        <v>5-9F</v>
      </c>
      <c r="C557" t="s">
        <v>47</v>
      </c>
      <c r="D557" s="3">
        <v>0</v>
      </c>
      <c r="E557" s="3">
        <v>0.04</v>
      </c>
      <c r="F557" s="4" t="s">
        <v>32</v>
      </c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</row>
    <row r="558" spans="1:117">
      <c r="A558" s="1" t="str">
        <f>'Population Definitions'!$B$6</f>
        <v>10-19M</v>
      </c>
      <c r="C558" t="s">
        <v>47</v>
      </c>
      <c r="D558" s="3">
        <v>0</v>
      </c>
      <c r="E558" s="3">
        <v>0.04</v>
      </c>
      <c r="F558" s="4" t="s">
        <v>32</v>
      </c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</row>
    <row r="559" spans="1:117">
      <c r="A559" s="1" t="str">
        <f>'Population Definitions'!$B$7</f>
        <v>10-19F</v>
      </c>
      <c r="C559" t="s">
        <v>47</v>
      </c>
      <c r="D559" s="3">
        <v>0</v>
      </c>
      <c r="E559" s="3">
        <v>0.04</v>
      </c>
      <c r="F559" s="4" t="s">
        <v>32</v>
      </c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</row>
    <row r="560" spans="1:117">
      <c r="A560" s="1" t="str">
        <f>'Population Definitions'!$B$8</f>
        <v>20-29M</v>
      </c>
      <c r="C560" t="s">
        <v>47</v>
      </c>
      <c r="D560" s="3">
        <v>0</v>
      </c>
      <c r="E560" s="3">
        <v>0.04</v>
      </c>
      <c r="F560" s="4" t="s">
        <v>32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</row>
    <row r="561" spans="1:117">
      <c r="A561" s="1" t="str">
        <f>'Population Definitions'!$B$9</f>
        <v>20-29F</v>
      </c>
      <c r="C561" t="s">
        <v>47</v>
      </c>
      <c r="D561" s="3">
        <v>0</v>
      </c>
      <c r="E561" s="3">
        <v>0.04</v>
      </c>
      <c r="F561" s="4" t="s">
        <v>32</v>
      </c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</row>
    <row r="562" spans="1:117">
      <c r="A562" s="1" t="str">
        <f>'Population Definitions'!$B$10</f>
        <v>30-39M</v>
      </c>
      <c r="C562" t="s">
        <v>47</v>
      </c>
      <c r="D562" s="3">
        <v>0</v>
      </c>
      <c r="E562" s="3">
        <v>0.04</v>
      </c>
      <c r="F562" s="4" t="s">
        <v>32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</row>
    <row r="563" spans="1:117">
      <c r="A563" s="1" t="str">
        <f>'Population Definitions'!$B$11</f>
        <v>30-39F</v>
      </c>
      <c r="C563" t="s">
        <v>47</v>
      </c>
      <c r="D563" s="3">
        <v>0</v>
      </c>
      <c r="E563" s="3">
        <v>0.04</v>
      </c>
      <c r="F563" s="4" t="s">
        <v>32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</row>
    <row r="564" spans="1:117">
      <c r="A564" s="1" t="str">
        <f>'Population Definitions'!$B$12</f>
        <v>40-49M</v>
      </c>
      <c r="C564" t="s">
        <v>47</v>
      </c>
      <c r="D564" s="3">
        <v>0</v>
      </c>
      <c r="E564" s="3">
        <v>0.04</v>
      </c>
      <c r="F564" s="4" t="s">
        <v>32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</row>
    <row r="565" spans="1:117">
      <c r="A565" s="1" t="str">
        <f>'Population Definitions'!$B$13</f>
        <v>40-49F</v>
      </c>
      <c r="C565" t="s">
        <v>47</v>
      </c>
      <c r="D565" s="3">
        <v>0</v>
      </c>
      <c r="E565" s="3">
        <v>0.04</v>
      </c>
      <c r="F565" s="4" t="s">
        <v>32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</row>
    <row r="566" spans="1:117">
      <c r="A566" s="1" t="str">
        <f>'Population Definitions'!$B$14</f>
        <v>50-59M</v>
      </c>
      <c r="C566" t="s">
        <v>47</v>
      </c>
      <c r="D566" s="3">
        <v>0</v>
      </c>
      <c r="E566" s="3">
        <v>0.04</v>
      </c>
      <c r="F566" s="4" t="s">
        <v>32</v>
      </c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</row>
    <row r="567" spans="1:117">
      <c r="A567" s="1" t="str">
        <f>'Population Definitions'!$B$15</f>
        <v>50-59F</v>
      </c>
      <c r="C567" t="s">
        <v>47</v>
      </c>
      <c r="D567" s="3">
        <v>0</v>
      </c>
      <c r="E567" s="3">
        <v>0.04</v>
      </c>
      <c r="F567" s="4" t="s">
        <v>32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</row>
    <row r="568" spans="1:117">
      <c r="A568" s="1" t="str">
        <f>'Population Definitions'!$B$16</f>
        <v>60-69M</v>
      </c>
      <c r="C568" t="s">
        <v>47</v>
      </c>
      <c r="D568" s="3">
        <v>0</v>
      </c>
      <c r="E568" s="3">
        <v>0.04</v>
      </c>
      <c r="F568" s="4" t="s">
        <v>32</v>
      </c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</row>
    <row r="569" spans="1:117">
      <c r="A569" s="1" t="str">
        <f>'Population Definitions'!$B$17</f>
        <v>60-69F</v>
      </c>
      <c r="C569" t="s">
        <v>47</v>
      </c>
      <c r="D569" s="3">
        <v>0</v>
      </c>
      <c r="E569" s="3">
        <v>0.04</v>
      </c>
      <c r="F569" s="4" t="s">
        <v>32</v>
      </c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</row>
    <row r="570" spans="1:117">
      <c r="A570" s="1" t="str">
        <f>'Population Definitions'!$B$18</f>
        <v>70-79M</v>
      </c>
      <c r="C570" t="s">
        <v>47</v>
      </c>
      <c r="D570" s="3">
        <v>0</v>
      </c>
      <c r="E570" s="3">
        <v>0.04</v>
      </c>
      <c r="F570" s="4" t="s">
        <v>32</v>
      </c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</row>
    <row r="571" spans="1:117">
      <c r="A571" s="1" t="str">
        <f>'Population Definitions'!$B$19</f>
        <v>70-79F</v>
      </c>
      <c r="C571" t="s">
        <v>47</v>
      </c>
      <c r="D571" s="3">
        <v>0</v>
      </c>
      <c r="E571" s="3">
        <v>0.04</v>
      </c>
      <c r="F571" s="4" t="s">
        <v>32</v>
      </c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</row>
    <row r="572" spans="1:117">
      <c r="A572" s="1" t="str">
        <f>'Population Definitions'!$B$20</f>
        <v>80-89M</v>
      </c>
      <c r="C572" t="s">
        <v>47</v>
      </c>
      <c r="D572" s="3">
        <v>0</v>
      </c>
      <c r="E572" s="3">
        <v>0.04</v>
      </c>
      <c r="F572" s="4" t="s">
        <v>32</v>
      </c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</row>
    <row r="573" spans="1:117">
      <c r="A573" s="1" t="str">
        <f>'Population Definitions'!$B$21</f>
        <v>80-89F</v>
      </c>
      <c r="C573" t="s">
        <v>47</v>
      </c>
      <c r="D573" s="3">
        <v>0</v>
      </c>
      <c r="E573" s="3">
        <v>0.04</v>
      </c>
      <c r="F573" s="4" t="s">
        <v>32</v>
      </c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</row>
    <row r="574" spans="1:117">
      <c r="A574" s="1" t="str">
        <f>'Population Definitions'!$B$22</f>
        <v>90+M</v>
      </c>
      <c r="C574" t="s">
        <v>47</v>
      </c>
      <c r="D574" s="3">
        <v>0</v>
      </c>
      <c r="E574" s="3">
        <v>0.04</v>
      </c>
      <c r="F574" s="4" t="s">
        <v>32</v>
      </c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</row>
    <row r="575" spans="1:117">
      <c r="A575" s="1" t="str">
        <f>'Population Definitions'!$B$23</f>
        <v>90+F</v>
      </c>
      <c r="C575" t="s">
        <v>47</v>
      </c>
      <c r="D575" s="3">
        <v>0</v>
      </c>
      <c r="E575" s="3">
        <v>0.04</v>
      </c>
      <c r="F575" s="4" t="s">
        <v>32</v>
      </c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</row>
    <row r="577" spans="1:117">
      <c r="A577" s="1" t="s">
        <v>86</v>
      </c>
      <c r="B577" s="1" t="s">
        <v>27</v>
      </c>
      <c r="C577" s="1" t="s">
        <v>28</v>
      </c>
      <c r="D577" s="1" t="s">
        <v>29</v>
      </c>
      <c r="E577" s="1" t="s">
        <v>30</v>
      </c>
      <c r="F577" s="1"/>
      <c r="G577" s="1">
        <v>1990</v>
      </c>
      <c r="H577" s="1">
        <v>1991</v>
      </c>
      <c r="I577" s="1">
        <v>1992</v>
      </c>
      <c r="J577" s="1">
        <v>1993</v>
      </c>
      <c r="K577" s="1">
        <v>1994</v>
      </c>
      <c r="L577" s="1">
        <v>1995</v>
      </c>
      <c r="M577" s="1">
        <v>1996</v>
      </c>
      <c r="N577" s="1">
        <v>1997</v>
      </c>
      <c r="O577" s="1">
        <v>1998</v>
      </c>
      <c r="P577" s="1">
        <v>1999</v>
      </c>
      <c r="Q577" s="1">
        <v>2000</v>
      </c>
      <c r="R577" s="1">
        <v>2001</v>
      </c>
      <c r="S577" s="1">
        <v>2002</v>
      </c>
      <c r="T577" s="1">
        <v>2003</v>
      </c>
      <c r="U577" s="1">
        <v>2004</v>
      </c>
      <c r="V577" s="1">
        <v>2005</v>
      </c>
      <c r="W577" s="1">
        <v>2006</v>
      </c>
      <c r="X577" s="1">
        <v>2007</v>
      </c>
      <c r="Y577" s="1">
        <v>2008</v>
      </c>
      <c r="Z577" s="1">
        <v>2009</v>
      </c>
      <c r="AA577" s="1">
        <v>2010</v>
      </c>
      <c r="AB577" s="1">
        <v>2011</v>
      </c>
      <c r="AC577" s="1">
        <v>2012</v>
      </c>
      <c r="AD577" s="1">
        <v>2013</v>
      </c>
      <c r="AE577" s="1">
        <v>2014</v>
      </c>
      <c r="AF577" s="1">
        <v>2015</v>
      </c>
      <c r="AG577" s="1">
        <v>2016</v>
      </c>
      <c r="AH577" s="1">
        <v>2017</v>
      </c>
      <c r="AI577" s="1">
        <v>2018</v>
      </c>
      <c r="AJ577" s="1">
        <v>2019</v>
      </c>
      <c r="AK577" s="1">
        <v>2020</v>
      </c>
      <c r="AL577" s="1">
        <v>2021</v>
      </c>
      <c r="AM577" s="1">
        <v>2022</v>
      </c>
      <c r="AN577" s="1">
        <v>2023</v>
      </c>
      <c r="AO577" s="1">
        <v>2024</v>
      </c>
      <c r="AP577" s="1">
        <v>2025</v>
      </c>
      <c r="AQ577" s="1">
        <v>2026</v>
      </c>
      <c r="AR577" s="1">
        <v>2027</v>
      </c>
      <c r="AS577" s="1">
        <v>2028</v>
      </c>
      <c r="AT577" s="1">
        <v>2029</v>
      </c>
      <c r="AU577" s="1">
        <v>2030</v>
      </c>
      <c r="AV577" s="1">
        <v>2031</v>
      </c>
      <c r="AW577" s="1">
        <v>2032</v>
      </c>
      <c r="AX577" s="1">
        <v>2033</v>
      </c>
      <c r="AY577" s="1">
        <v>2034</v>
      </c>
      <c r="AZ577" s="1">
        <v>2035</v>
      </c>
      <c r="BA577" s="1">
        <v>2036</v>
      </c>
      <c r="BB577" s="1">
        <v>2037</v>
      </c>
      <c r="BC577" s="1">
        <v>2038</v>
      </c>
      <c r="BD577" s="1">
        <v>2039</v>
      </c>
      <c r="BE577" s="1">
        <v>2040</v>
      </c>
      <c r="BF577" s="1">
        <v>2041</v>
      </c>
      <c r="BG577" s="1">
        <v>2042</v>
      </c>
      <c r="BH577" s="1">
        <v>2043</v>
      </c>
      <c r="BI577" s="1">
        <v>2044</v>
      </c>
      <c r="BJ577" s="1">
        <v>2045</v>
      </c>
      <c r="BK577" s="1">
        <v>2046</v>
      </c>
      <c r="BL577" s="1">
        <v>2047</v>
      </c>
      <c r="BM577" s="1">
        <v>2048</v>
      </c>
      <c r="BN577" s="1">
        <v>2049</v>
      </c>
      <c r="BO577" s="1">
        <v>2050</v>
      </c>
      <c r="BP577" s="1">
        <v>2051</v>
      </c>
      <c r="BQ577" s="1">
        <v>2052</v>
      </c>
      <c r="BR577" s="1">
        <v>2053</v>
      </c>
      <c r="BS577" s="1">
        <v>2054</v>
      </c>
      <c r="BT577" s="1">
        <v>2055</v>
      </c>
      <c r="BU577" s="1">
        <v>2056</v>
      </c>
      <c r="BV577" s="1">
        <v>2057</v>
      </c>
      <c r="BW577" s="1">
        <v>2058</v>
      </c>
      <c r="BX577" s="1">
        <v>2059</v>
      </c>
      <c r="BY577" s="1">
        <v>2060</v>
      </c>
      <c r="BZ577" s="1">
        <v>2061</v>
      </c>
      <c r="CA577" s="1">
        <v>2062</v>
      </c>
      <c r="CB577" s="1">
        <v>2063</v>
      </c>
      <c r="CC577" s="1">
        <v>2064</v>
      </c>
      <c r="CD577" s="1">
        <v>2065</v>
      </c>
      <c r="CE577" s="1">
        <v>2066</v>
      </c>
      <c r="CF577" s="1">
        <v>2067</v>
      </c>
      <c r="CG577" s="1">
        <v>2068</v>
      </c>
      <c r="CH577" s="1">
        <v>2069</v>
      </c>
      <c r="CI577" s="1">
        <v>2070</v>
      </c>
      <c r="CJ577" s="1">
        <v>2071</v>
      </c>
      <c r="CK577" s="1">
        <v>2072</v>
      </c>
      <c r="CL577" s="1">
        <v>2073</v>
      </c>
      <c r="CM577" s="1">
        <v>2074</v>
      </c>
      <c r="CN577" s="1">
        <v>2075</v>
      </c>
      <c r="CO577" s="1">
        <v>2076</v>
      </c>
      <c r="CP577" s="1">
        <v>2077</v>
      </c>
      <c r="CQ577" s="1">
        <v>2078</v>
      </c>
      <c r="CR577" s="1">
        <v>2079</v>
      </c>
      <c r="CS577" s="1">
        <v>2080</v>
      </c>
      <c r="CT577" s="1">
        <v>2081</v>
      </c>
      <c r="CU577" s="1">
        <v>2082</v>
      </c>
      <c r="CV577" s="1">
        <v>2083</v>
      </c>
      <c r="CW577" s="1">
        <v>2084</v>
      </c>
      <c r="CX577" s="1">
        <v>2085</v>
      </c>
      <c r="CY577" s="1">
        <v>2086</v>
      </c>
      <c r="CZ577" s="1">
        <v>2087</v>
      </c>
      <c r="DA577" s="1">
        <v>2088</v>
      </c>
      <c r="DB577" s="1">
        <v>2089</v>
      </c>
      <c r="DC577" s="1">
        <v>2090</v>
      </c>
      <c r="DD577" s="1">
        <v>2091</v>
      </c>
      <c r="DE577" s="1">
        <v>2092</v>
      </c>
      <c r="DF577" s="1">
        <v>2093</v>
      </c>
      <c r="DG577" s="1">
        <v>2094</v>
      </c>
      <c r="DH577" s="1">
        <v>2095</v>
      </c>
      <c r="DI577" s="1">
        <v>2096</v>
      </c>
      <c r="DJ577" s="1">
        <v>2097</v>
      </c>
      <c r="DK577" s="1">
        <v>2098</v>
      </c>
      <c r="DL577" s="1">
        <v>2099</v>
      </c>
      <c r="DM577" s="1">
        <v>2100</v>
      </c>
    </row>
    <row r="578" spans="1:117">
      <c r="A578" s="1" t="str">
        <f>'Population Definitions'!$B$2</f>
        <v>0-4M</v>
      </c>
      <c r="C578" t="s">
        <v>47</v>
      </c>
      <c r="D578" s="3">
        <v>0.025</v>
      </c>
      <c r="E578" s="3">
        <v>0.15</v>
      </c>
      <c r="F578" s="4" t="s">
        <v>32</v>
      </c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</row>
    <row r="579" spans="1:117">
      <c r="A579" s="1" t="str">
        <f>'Population Definitions'!$B$3</f>
        <v>0-4F</v>
      </c>
      <c r="C579" t="s">
        <v>47</v>
      </c>
      <c r="D579" s="3">
        <v>0.025</v>
      </c>
      <c r="E579" s="3">
        <v>0.15</v>
      </c>
      <c r="F579" s="4" t="s">
        <v>32</v>
      </c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</row>
    <row r="580" spans="1:117">
      <c r="A580" s="1" t="str">
        <f>'Population Definitions'!$B$4</f>
        <v>5-9M</v>
      </c>
      <c r="C580" t="s">
        <v>47</v>
      </c>
      <c r="D580" s="3">
        <v>0.025</v>
      </c>
      <c r="E580" s="3">
        <v>0.15</v>
      </c>
      <c r="F580" s="4" t="s">
        <v>32</v>
      </c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</row>
    <row r="581" spans="1:117">
      <c r="A581" s="1" t="str">
        <f>'Population Definitions'!$B$5</f>
        <v>5-9F</v>
      </c>
      <c r="C581" t="s">
        <v>47</v>
      </c>
      <c r="D581" s="3">
        <v>0.025</v>
      </c>
      <c r="E581" s="3">
        <v>0.15</v>
      </c>
      <c r="F581" s="4" t="s">
        <v>32</v>
      </c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</row>
    <row r="582" spans="1:117">
      <c r="A582" s="1" t="str">
        <f>'Population Definitions'!$B$6</f>
        <v>10-19M</v>
      </c>
      <c r="C582" t="s">
        <v>47</v>
      </c>
      <c r="D582" s="3">
        <v>0.025</v>
      </c>
      <c r="E582" s="3">
        <v>0.15</v>
      </c>
      <c r="F582" s="4" t="s">
        <v>32</v>
      </c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</row>
    <row r="583" spans="1:117">
      <c r="A583" s="1" t="str">
        <f>'Population Definitions'!$B$7</f>
        <v>10-19F</v>
      </c>
      <c r="C583" t="s">
        <v>47</v>
      </c>
      <c r="D583" s="3">
        <v>0.025</v>
      </c>
      <c r="E583" s="3">
        <v>0.15</v>
      </c>
      <c r="F583" s="4" t="s">
        <v>32</v>
      </c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</row>
    <row r="584" spans="1:117">
      <c r="A584" s="1" t="str">
        <f>'Population Definitions'!$B$8</f>
        <v>20-29M</v>
      </c>
      <c r="C584" t="s">
        <v>47</v>
      </c>
      <c r="D584" s="3">
        <v>0.025</v>
      </c>
      <c r="E584" s="3">
        <v>0.15</v>
      </c>
      <c r="F584" s="4" t="s">
        <v>32</v>
      </c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</row>
    <row r="585" spans="1:117">
      <c r="A585" s="1" t="str">
        <f>'Population Definitions'!$B$9</f>
        <v>20-29F</v>
      </c>
      <c r="C585" t="s">
        <v>47</v>
      </c>
      <c r="D585" s="3">
        <v>0.025</v>
      </c>
      <c r="E585" s="3">
        <v>0.15</v>
      </c>
      <c r="F585" s="4" t="s">
        <v>32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</row>
    <row r="586" spans="1:117">
      <c r="A586" s="1" t="str">
        <f>'Population Definitions'!$B$10</f>
        <v>30-39M</v>
      </c>
      <c r="C586" t="s">
        <v>47</v>
      </c>
      <c r="D586" s="3">
        <v>0.025</v>
      </c>
      <c r="E586" s="3">
        <v>0.15</v>
      </c>
      <c r="F586" s="4" t="s">
        <v>32</v>
      </c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</row>
    <row r="587" spans="1:117">
      <c r="A587" s="1" t="str">
        <f>'Population Definitions'!$B$11</f>
        <v>30-39F</v>
      </c>
      <c r="C587" t="s">
        <v>47</v>
      </c>
      <c r="D587" s="3">
        <v>0.025</v>
      </c>
      <c r="E587" s="3">
        <v>0.15</v>
      </c>
      <c r="F587" s="4" t="s">
        <v>32</v>
      </c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</row>
    <row r="588" spans="1:117">
      <c r="A588" s="1" t="str">
        <f>'Population Definitions'!$B$12</f>
        <v>40-49M</v>
      </c>
      <c r="C588" t="s">
        <v>47</v>
      </c>
      <c r="D588" s="3">
        <v>0.025</v>
      </c>
      <c r="E588" s="3">
        <v>0.15</v>
      </c>
      <c r="F588" s="4" t="s">
        <v>32</v>
      </c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</row>
    <row r="589" spans="1:117">
      <c r="A589" s="1" t="str">
        <f>'Population Definitions'!$B$13</f>
        <v>40-49F</v>
      </c>
      <c r="C589" t="s">
        <v>47</v>
      </c>
      <c r="D589" s="3">
        <v>0.025</v>
      </c>
      <c r="E589" s="3">
        <v>0.15</v>
      </c>
      <c r="F589" s="4" t="s">
        <v>32</v>
      </c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</row>
    <row r="590" spans="1:117">
      <c r="A590" s="1" t="str">
        <f>'Population Definitions'!$B$14</f>
        <v>50-59M</v>
      </c>
      <c r="C590" t="s">
        <v>47</v>
      </c>
      <c r="D590" s="3">
        <v>0.025</v>
      </c>
      <c r="E590" s="3">
        <v>0.15</v>
      </c>
      <c r="F590" s="4" t="s">
        <v>32</v>
      </c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</row>
    <row r="591" spans="1:117">
      <c r="A591" s="1" t="str">
        <f>'Population Definitions'!$B$15</f>
        <v>50-59F</v>
      </c>
      <c r="C591" t="s">
        <v>47</v>
      </c>
      <c r="D591" s="3">
        <v>0.025</v>
      </c>
      <c r="E591" s="3">
        <v>0.15</v>
      </c>
      <c r="F591" s="4" t="s">
        <v>32</v>
      </c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</row>
    <row r="592" spans="1:117">
      <c r="A592" s="1" t="str">
        <f>'Population Definitions'!$B$16</f>
        <v>60-69M</v>
      </c>
      <c r="C592" t="s">
        <v>47</v>
      </c>
      <c r="D592" s="3">
        <v>0.025</v>
      </c>
      <c r="E592" s="3">
        <v>0.15</v>
      </c>
      <c r="F592" s="4" t="s">
        <v>32</v>
      </c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</row>
    <row r="593" spans="1:117">
      <c r="A593" s="1" t="str">
        <f>'Population Definitions'!$B$17</f>
        <v>60-69F</v>
      </c>
      <c r="C593" t="s">
        <v>47</v>
      </c>
      <c r="D593" s="3">
        <v>0.025</v>
      </c>
      <c r="E593" s="3">
        <v>0.15</v>
      </c>
      <c r="F593" s="4" t="s">
        <v>32</v>
      </c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</row>
    <row r="594" spans="1:117">
      <c r="A594" s="1" t="str">
        <f>'Population Definitions'!$B$18</f>
        <v>70-79M</v>
      </c>
      <c r="C594" t="s">
        <v>47</v>
      </c>
      <c r="D594" s="3">
        <v>0.025</v>
      </c>
      <c r="E594" s="3">
        <v>0.15</v>
      </c>
      <c r="F594" s="4" t="s">
        <v>32</v>
      </c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</row>
    <row r="595" spans="1:117">
      <c r="A595" s="1" t="str">
        <f>'Population Definitions'!$B$19</f>
        <v>70-79F</v>
      </c>
      <c r="C595" t="s">
        <v>47</v>
      </c>
      <c r="D595" s="3">
        <v>0.025</v>
      </c>
      <c r="E595" s="3">
        <v>0.15</v>
      </c>
      <c r="F595" s="4" t="s">
        <v>32</v>
      </c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</row>
    <row r="596" spans="1:117">
      <c r="A596" s="1" t="str">
        <f>'Population Definitions'!$B$20</f>
        <v>80-89M</v>
      </c>
      <c r="C596" t="s">
        <v>47</v>
      </c>
      <c r="D596" s="3">
        <v>0.025</v>
      </c>
      <c r="E596" s="3">
        <v>0.15</v>
      </c>
      <c r="F596" s="4" t="s">
        <v>32</v>
      </c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</row>
    <row r="597" spans="1:117">
      <c r="A597" s="1" t="str">
        <f>'Population Definitions'!$B$21</f>
        <v>80-89F</v>
      </c>
      <c r="C597" t="s">
        <v>47</v>
      </c>
      <c r="D597" s="3">
        <v>0.025</v>
      </c>
      <c r="E597" s="3">
        <v>0.15</v>
      </c>
      <c r="F597" s="4" t="s">
        <v>32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</row>
    <row r="598" spans="1:117">
      <c r="A598" s="1" t="str">
        <f>'Population Definitions'!$B$22</f>
        <v>90+M</v>
      </c>
      <c r="C598" t="s">
        <v>47</v>
      </c>
      <c r="D598" s="3">
        <v>0.025</v>
      </c>
      <c r="E598" s="3">
        <v>0.15</v>
      </c>
      <c r="F598" s="4" t="s">
        <v>32</v>
      </c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</row>
    <row r="599" spans="1:117">
      <c r="A599" s="1" t="str">
        <f>'Population Definitions'!$B$23</f>
        <v>90+F</v>
      </c>
      <c r="C599" t="s">
        <v>47</v>
      </c>
      <c r="D599" s="3">
        <v>0.025</v>
      </c>
      <c r="E599" s="3">
        <v>0.15</v>
      </c>
      <c r="F599" s="4" t="s">
        <v>32</v>
      </c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</row>
    <row r="601" spans="1:117">
      <c r="A601" s="1" t="s">
        <v>87</v>
      </c>
      <c r="B601" s="1" t="s">
        <v>27</v>
      </c>
      <c r="C601" s="1" t="s">
        <v>28</v>
      </c>
      <c r="D601" s="1" t="s">
        <v>29</v>
      </c>
      <c r="E601" s="1" t="s">
        <v>30</v>
      </c>
      <c r="F601" s="1"/>
      <c r="G601" s="1">
        <v>1990</v>
      </c>
      <c r="H601" s="1">
        <v>1991</v>
      </c>
      <c r="I601" s="1">
        <v>1992</v>
      </c>
      <c r="J601" s="1">
        <v>1993</v>
      </c>
      <c r="K601" s="1">
        <v>1994</v>
      </c>
      <c r="L601" s="1">
        <v>1995</v>
      </c>
      <c r="M601" s="1">
        <v>1996</v>
      </c>
      <c r="N601" s="1">
        <v>1997</v>
      </c>
      <c r="O601" s="1">
        <v>1998</v>
      </c>
      <c r="P601" s="1">
        <v>1999</v>
      </c>
      <c r="Q601" s="1">
        <v>2000</v>
      </c>
      <c r="R601" s="1">
        <v>2001</v>
      </c>
      <c r="S601" s="1">
        <v>2002</v>
      </c>
      <c r="T601" s="1">
        <v>2003</v>
      </c>
      <c r="U601" s="1">
        <v>2004</v>
      </c>
      <c r="V601" s="1">
        <v>2005</v>
      </c>
      <c r="W601" s="1">
        <v>2006</v>
      </c>
      <c r="X601" s="1">
        <v>2007</v>
      </c>
      <c r="Y601" s="1">
        <v>2008</v>
      </c>
      <c r="Z601" s="1">
        <v>2009</v>
      </c>
      <c r="AA601" s="1">
        <v>2010</v>
      </c>
      <c r="AB601" s="1">
        <v>2011</v>
      </c>
      <c r="AC601" s="1">
        <v>2012</v>
      </c>
      <c r="AD601" s="1">
        <v>2013</v>
      </c>
      <c r="AE601" s="1">
        <v>2014</v>
      </c>
      <c r="AF601" s="1">
        <v>2015</v>
      </c>
      <c r="AG601" s="1">
        <v>2016</v>
      </c>
      <c r="AH601" s="1">
        <v>2017</v>
      </c>
      <c r="AI601" s="1">
        <v>2018</v>
      </c>
      <c r="AJ601" s="1">
        <v>2019</v>
      </c>
      <c r="AK601" s="1">
        <v>2020</v>
      </c>
      <c r="AL601" s="1">
        <v>2021</v>
      </c>
      <c r="AM601" s="1">
        <v>2022</v>
      </c>
      <c r="AN601" s="1">
        <v>2023</v>
      </c>
      <c r="AO601" s="1">
        <v>2024</v>
      </c>
      <c r="AP601" s="1">
        <v>2025</v>
      </c>
      <c r="AQ601" s="1">
        <v>2026</v>
      </c>
      <c r="AR601" s="1">
        <v>2027</v>
      </c>
      <c r="AS601" s="1">
        <v>2028</v>
      </c>
      <c r="AT601" s="1">
        <v>2029</v>
      </c>
      <c r="AU601" s="1">
        <v>2030</v>
      </c>
      <c r="AV601" s="1">
        <v>2031</v>
      </c>
      <c r="AW601" s="1">
        <v>2032</v>
      </c>
      <c r="AX601" s="1">
        <v>2033</v>
      </c>
      <c r="AY601" s="1">
        <v>2034</v>
      </c>
      <c r="AZ601" s="1">
        <v>2035</v>
      </c>
      <c r="BA601" s="1">
        <v>2036</v>
      </c>
      <c r="BB601" s="1">
        <v>2037</v>
      </c>
      <c r="BC601" s="1">
        <v>2038</v>
      </c>
      <c r="BD601" s="1">
        <v>2039</v>
      </c>
      <c r="BE601" s="1">
        <v>2040</v>
      </c>
      <c r="BF601" s="1">
        <v>2041</v>
      </c>
      <c r="BG601" s="1">
        <v>2042</v>
      </c>
      <c r="BH601" s="1">
        <v>2043</v>
      </c>
      <c r="BI601" s="1">
        <v>2044</v>
      </c>
      <c r="BJ601" s="1">
        <v>2045</v>
      </c>
      <c r="BK601" s="1">
        <v>2046</v>
      </c>
      <c r="BL601" s="1">
        <v>2047</v>
      </c>
      <c r="BM601" s="1">
        <v>2048</v>
      </c>
      <c r="BN601" s="1">
        <v>2049</v>
      </c>
      <c r="BO601" s="1">
        <v>2050</v>
      </c>
      <c r="BP601" s="1">
        <v>2051</v>
      </c>
      <c r="BQ601" s="1">
        <v>2052</v>
      </c>
      <c r="BR601" s="1">
        <v>2053</v>
      </c>
      <c r="BS601" s="1">
        <v>2054</v>
      </c>
      <c r="BT601" s="1">
        <v>2055</v>
      </c>
      <c r="BU601" s="1">
        <v>2056</v>
      </c>
      <c r="BV601" s="1">
        <v>2057</v>
      </c>
      <c r="BW601" s="1">
        <v>2058</v>
      </c>
      <c r="BX601" s="1">
        <v>2059</v>
      </c>
      <c r="BY601" s="1">
        <v>2060</v>
      </c>
      <c r="BZ601" s="1">
        <v>2061</v>
      </c>
      <c r="CA601" s="1">
        <v>2062</v>
      </c>
      <c r="CB601" s="1">
        <v>2063</v>
      </c>
      <c r="CC601" s="1">
        <v>2064</v>
      </c>
      <c r="CD601" s="1">
        <v>2065</v>
      </c>
      <c r="CE601" s="1">
        <v>2066</v>
      </c>
      <c r="CF601" s="1">
        <v>2067</v>
      </c>
      <c r="CG601" s="1">
        <v>2068</v>
      </c>
      <c r="CH601" s="1">
        <v>2069</v>
      </c>
      <c r="CI601" s="1">
        <v>2070</v>
      </c>
      <c r="CJ601" s="1">
        <v>2071</v>
      </c>
      <c r="CK601" s="1">
        <v>2072</v>
      </c>
      <c r="CL601" s="1">
        <v>2073</v>
      </c>
      <c r="CM601" s="1">
        <v>2074</v>
      </c>
      <c r="CN601" s="1">
        <v>2075</v>
      </c>
      <c r="CO601" s="1">
        <v>2076</v>
      </c>
      <c r="CP601" s="1">
        <v>2077</v>
      </c>
      <c r="CQ601" s="1">
        <v>2078</v>
      </c>
      <c r="CR601" s="1">
        <v>2079</v>
      </c>
      <c r="CS601" s="1">
        <v>2080</v>
      </c>
      <c r="CT601" s="1">
        <v>2081</v>
      </c>
      <c r="CU601" s="1">
        <v>2082</v>
      </c>
      <c r="CV601" s="1">
        <v>2083</v>
      </c>
      <c r="CW601" s="1">
        <v>2084</v>
      </c>
      <c r="CX601" s="1">
        <v>2085</v>
      </c>
      <c r="CY601" s="1">
        <v>2086</v>
      </c>
      <c r="CZ601" s="1">
        <v>2087</v>
      </c>
      <c r="DA601" s="1">
        <v>2088</v>
      </c>
      <c r="DB601" s="1">
        <v>2089</v>
      </c>
      <c r="DC601" s="1">
        <v>2090</v>
      </c>
      <c r="DD601" s="1">
        <v>2091</v>
      </c>
      <c r="DE601" s="1">
        <v>2092</v>
      </c>
      <c r="DF601" s="1">
        <v>2093</v>
      </c>
      <c r="DG601" s="1">
        <v>2094</v>
      </c>
      <c r="DH601" s="1">
        <v>2095</v>
      </c>
      <c r="DI601" s="1">
        <v>2096</v>
      </c>
      <c r="DJ601" s="1">
        <v>2097</v>
      </c>
      <c r="DK601" s="1">
        <v>2098</v>
      </c>
      <c r="DL601" s="1">
        <v>2099</v>
      </c>
      <c r="DM601" s="1">
        <v>2100</v>
      </c>
    </row>
    <row r="602" spans="1:117">
      <c r="A602" s="1" t="str">
        <f>'Population Definitions'!$B$2</f>
        <v>0-4M</v>
      </c>
      <c r="C602" t="s">
        <v>47</v>
      </c>
      <c r="D602" s="3">
        <v>0.12</v>
      </c>
      <c r="E602" s="3">
        <v>0.313</v>
      </c>
      <c r="F602" s="4" t="s">
        <v>32</v>
      </c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</row>
    <row r="603" spans="1:117">
      <c r="A603" s="1" t="str">
        <f>'Population Definitions'!$B$3</f>
        <v>0-4F</v>
      </c>
      <c r="C603" t="s">
        <v>47</v>
      </c>
      <c r="D603" s="3">
        <v>0.12</v>
      </c>
      <c r="E603" s="3">
        <v>0.313</v>
      </c>
      <c r="F603" s="4" t="s">
        <v>32</v>
      </c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</row>
    <row r="604" spans="1:117">
      <c r="A604" s="1" t="str">
        <f>'Population Definitions'!$B$4</f>
        <v>5-9M</v>
      </c>
      <c r="C604" t="s">
        <v>47</v>
      </c>
      <c r="D604" s="3">
        <v>0.12</v>
      </c>
      <c r="E604" s="3">
        <v>0.313</v>
      </c>
      <c r="F604" s="4" t="s">
        <v>32</v>
      </c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</row>
    <row r="605" spans="1:117">
      <c r="A605" s="1" t="str">
        <f>'Population Definitions'!$B$5</f>
        <v>5-9F</v>
      </c>
      <c r="C605" t="s">
        <v>47</v>
      </c>
      <c r="D605" s="3">
        <v>0.12</v>
      </c>
      <c r="E605" s="3">
        <v>0.313</v>
      </c>
      <c r="F605" s="4" t="s">
        <v>32</v>
      </c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</row>
    <row r="606" spans="1:117">
      <c r="A606" s="1" t="str">
        <f>'Population Definitions'!$B$6</f>
        <v>10-19M</v>
      </c>
      <c r="C606" t="s">
        <v>47</v>
      </c>
      <c r="D606" s="3">
        <v>0.12</v>
      </c>
      <c r="E606" s="3">
        <v>0.313</v>
      </c>
      <c r="F606" s="4" t="s">
        <v>32</v>
      </c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</row>
    <row r="607" spans="1:117">
      <c r="A607" s="1" t="str">
        <f>'Population Definitions'!$B$7</f>
        <v>10-19F</v>
      </c>
      <c r="C607" t="s">
        <v>47</v>
      </c>
      <c r="D607" s="3">
        <v>0.12</v>
      </c>
      <c r="E607" s="3">
        <v>0.313</v>
      </c>
      <c r="F607" s="4" t="s">
        <v>32</v>
      </c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</row>
    <row r="608" spans="1:117">
      <c r="A608" s="1" t="str">
        <f>'Population Definitions'!$B$8</f>
        <v>20-29M</v>
      </c>
      <c r="C608" t="s">
        <v>47</v>
      </c>
      <c r="D608" s="3">
        <v>0.12</v>
      </c>
      <c r="E608" s="3">
        <v>0.313</v>
      </c>
      <c r="F608" s="4" t="s">
        <v>32</v>
      </c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</row>
    <row r="609" spans="1:117">
      <c r="A609" s="1" t="str">
        <f>'Population Definitions'!$B$9</f>
        <v>20-29F</v>
      </c>
      <c r="C609" t="s">
        <v>47</v>
      </c>
      <c r="D609" s="3">
        <v>0.12</v>
      </c>
      <c r="E609" s="3">
        <v>0.313</v>
      </c>
      <c r="F609" s="4" t="s">
        <v>32</v>
      </c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</row>
    <row r="610" spans="1:117">
      <c r="A610" s="1" t="str">
        <f>'Population Definitions'!$B$10</f>
        <v>30-39M</v>
      </c>
      <c r="C610" t="s">
        <v>47</v>
      </c>
      <c r="D610" s="3">
        <v>0.12</v>
      </c>
      <c r="E610" s="3">
        <v>0.313</v>
      </c>
      <c r="F610" s="4" t="s">
        <v>32</v>
      </c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</row>
    <row r="611" spans="1:117">
      <c r="A611" s="1" t="str">
        <f>'Population Definitions'!$B$11</f>
        <v>30-39F</v>
      </c>
      <c r="C611" t="s">
        <v>47</v>
      </c>
      <c r="D611" s="3">
        <v>0.12</v>
      </c>
      <c r="E611" s="3">
        <v>0.313</v>
      </c>
      <c r="F611" s="4" t="s">
        <v>32</v>
      </c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</row>
    <row r="612" spans="1:117">
      <c r="A612" s="1" t="str">
        <f>'Population Definitions'!$B$12</f>
        <v>40-49M</v>
      </c>
      <c r="C612" t="s">
        <v>47</v>
      </c>
      <c r="D612" s="3">
        <v>0.12</v>
      </c>
      <c r="E612" s="3">
        <v>0.313</v>
      </c>
      <c r="F612" s="4" t="s">
        <v>32</v>
      </c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</row>
    <row r="613" spans="1:117">
      <c r="A613" s="1" t="str">
        <f>'Population Definitions'!$B$13</f>
        <v>40-49F</v>
      </c>
      <c r="C613" t="s">
        <v>47</v>
      </c>
      <c r="D613" s="3">
        <v>0.12</v>
      </c>
      <c r="E613" s="3">
        <v>0.313</v>
      </c>
      <c r="F613" s="4" t="s">
        <v>32</v>
      </c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</row>
    <row r="614" spans="1:117">
      <c r="A614" s="1" t="str">
        <f>'Population Definitions'!$B$14</f>
        <v>50-59M</v>
      </c>
      <c r="C614" t="s">
        <v>47</v>
      </c>
      <c r="D614" s="3">
        <v>0.12</v>
      </c>
      <c r="E614" s="3">
        <v>0.313</v>
      </c>
      <c r="F614" s="4" t="s">
        <v>32</v>
      </c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</row>
    <row r="615" spans="1:117">
      <c r="A615" s="1" t="str">
        <f>'Population Definitions'!$B$15</f>
        <v>50-59F</v>
      </c>
      <c r="C615" t="s">
        <v>47</v>
      </c>
      <c r="D615" s="3">
        <v>0.12</v>
      </c>
      <c r="E615" s="3">
        <v>0.313</v>
      </c>
      <c r="F615" s="4" t="s">
        <v>32</v>
      </c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</row>
    <row r="616" spans="1:117">
      <c r="A616" s="1" t="str">
        <f>'Population Definitions'!$B$16</f>
        <v>60-69M</v>
      </c>
      <c r="C616" t="s">
        <v>47</v>
      </c>
      <c r="D616" s="3">
        <v>0.12</v>
      </c>
      <c r="E616" s="3">
        <v>0.313</v>
      </c>
      <c r="F616" s="4" t="s">
        <v>32</v>
      </c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</row>
    <row r="617" spans="1:117">
      <c r="A617" s="1" t="str">
        <f>'Population Definitions'!$B$17</f>
        <v>60-69F</v>
      </c>
      <c r="C617" t="s">
        <v>47</v>
      </c>
      <c r="D617" s="3">
        <v>0.12</v>
      </c>
      <c r="E617" s="3">
        <v>0.313</v>
      </c>
      <c r="F617" s="4" t="s">
        <v>32</v>
      </c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</row>
    <row r="618" spans="1:117">
      <c r="A618" s="1" t="str">
        <f>'Population Definitions'!$B$18</f>
        <v>70-79M</v>
      </c>
      <c r="C618" t="s">
        <v>47</v>
      </c>
      <c r="D618" s="3">
        <v>0.12</v>
      </c>
      <c r="E618" s="3">
        <v>0.313</v>
      </c>
      <c r="F618" s="4" t="s">
        <v>32</v>
      </c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</row>
    <row r="619" spans="1:117">
      <c r="A619" s="1" t="str">
        <f>'Population Definitions'!$B$19</f>
        <v>70-79F</v>
      </c>
      <c r="C619" t="s">
        <v>47</v>
      </c>
      <c r="D619" s="3">
        <v>0.12</v>
      </c>
      <c r="E619" s="3">
        <v>0.313</v>
      </c>
      <c r="F619" s="4" t="s">
        <v>32</v>
      </c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</row>
    <row r="620" spans="1:117">
      <c r="A620" s="1" t="str">
        <f>'Population Definitions'!$B$20</f>
        <v>80-89M</v>
      </c>
      <c r="C620" t="s">
        <v>47</v>
      </c>
      <c r="D620" s="3">
        <v>0.12</v>
      </c>
      <c r="E620" s="3">
        <v>0.313</v>
      </c>
      <c r="F620" s="4" t="s">
        <v>32</v>
      </c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</row>
    <row r="621" spans="1:117">
      <c r="A621" s="1" t="str">
        <f>'Population Definitions'!$B$21</f>
        <v>80-89F</v>
      </c>
      <c r="C621" t="s">
        <v>47</v>
      </c>
      <c r="D621" s="3">
        <v>0.12</v>
      </c>
      <c r="E621" s="3">
        <v>0.313</v>
      </c>
      <c r="F621" s="4" t="s">
        <v>32</v>
      </c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</row>
    <row r="622" spans="1:117">
      <c r="A622" s="1" t="str">
        <f>'Population Definitions'!$B$22</f>
        <v>90+M</v>
      </c>
      <c r="C622" t="s">
        <v>47</v>
      </c>
      <c r="D622" s="3">
        <v>0.12</v>
      </c>
      <c r="E622" s="3">
        <v>0.313</v>
      </c>
      <c r="F622" s="4" t="s">
        <v>32</v>
      </c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</row>
    <row r="623" spans="1:117">
      <c r="A623" s="1" t="str">
        <f>'Population Definitions'!$B$23</f>
        <v>90+F</v>
      </c>
      <c r="C623" t="s">
        <v>47</v>
      </c>
      <c r="D623" s="3">
        <v>0.12</v>
      </c>
      <c r="E623" s="3">
        <v>0.313</v>
      </c>
      <c r="F623" s="4" t="s">
        <v>32</v>
      </c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</row>
  </sheetData>
  <conditionalFormatting sqref="E10">
    <cfRule type="expression" dxfId="0" priority="17">
      <formula>COUNTIF(G10:DM10,"&lt;&gt;" &amp; "")&gt;0</formula>
    </cfRule>
    <cfRule type="expression" dxfId="1" priority="18">
      <formula>AND(COUNTIF(G10:DM10,"&lt;&gt;" &amp; "")&gt;0,NOT(ISBLANK(E10)))</formula>
    </cfRule>
  </conditionalFormatting>
  <conditionalFormatting sqref="E100">
    <cfRule type="expression" dxfId="0" priority="181">
      <formula>COUNTIF(G100:DM100,"&lt;&gt;" &amp; "")&gt;0</formula>
    </cfRule>
    <cfRule type="expression" dxfId="1" priority="182">
      <formula>AND(COUNTIF(G100:DM100,"&lt;&gt;" &amp; "")&gt;0,NOT(ISBLANK(E100)))</formula>
    </cfRule>
  </conditionalFormatting>
  <conditionalFormatting sqref="E101">
    <cfRule type="expression" dxfId="0" priority="183">
      <formula>COUNTIF(G101:DM101,"&lt;&gt;" &amp; "")&gt;0</formula>
    </cfRule>
    <cfRule type="expression" dxfId="1" priority="184">
      <formula>AND(COUNTIF(G101:DM101,"&lt;&gt;" &amp; "")&gt;0,NOT(ISBLANK(E101)))</formula>
    </cfRule>
  </conditionalFormatting>
  <conditionalFormatting sqref="E102">
    <cfRule type="expression" dxfId="0" priority="185">
      <formula>COUNTIF(G102:DM102,"&lt;&gt;" &amp; "")&gt;0</formula>
    </cfRule>
    <cfRule type="expression" dxfId="1" priority="186">
      <formula>AND(COUNTIF(G102:DM102,"&lt;&gt;" &amp; "")&gt;0,NOT(ISBLANK(E102)))</formula>
    </cfRule>
  </conditionalFormatting>
  <conditionalFormatting sqref="E103">
    <cfRule type="expression" dxfId="0" priority="187">
      <formula>COUNTIF(G103:DM103,"&lt;&gt;" &amp; "")&gt;0</formula>
    </cfRule>
    <cfRule type="expression" dxfId="1" priority="188">
      <formula>AND(COUNTIF(G103:DM103,"&lt;&gt;" &amp; "")&gt;0,NOT(ISBLANK(E103)))</formula>
    </cfRule>
  </conditionalFormatting>
  <conditionalFormatting sqref="E104">
    <cfRule type="expression" dxfId="0" priority="189">
      <formula>COUNTIF(G104:DM104,"&lt;&gt;" &amp; "")&gt;0</formula>
    </cfRule>
    <cfRule type="expression" dxfId="1" priority="190">
      <formula>AND(COUNTIF(G104:DM104,"&lt;&gt;" &amp; "")&gt;0,NOT(ISBLANK(E104)))</formula>
    </cfRule>
  </conditionalFormatting>
  <conditionalFormatting sqref="E105">
    <cfRule type="expression" dxfId="0" priority="191">
      <formula>COUNTIF(G105:DM105,"&lt;&gt;" &amp; "")&gt;0</formula>
    </cfRule>
    <cfRule type="expression" dxfId="1" priority="192">
      <formula>AND(COUNTIF(G105:DM105,"&lt;&gt;" &amp; "")&gt;0,NOT(ISBLANK(E105)))</formula>
    </cfRule>
  </conditionalFormatting>
  <conditionalFormatting sqref="E106">
    <cfRule type="expression" dxfId="0" priority="193">
      <formula>COUNTIF(G106:DM106,"&lt;&gt;" &amp; "")&gt;0</formula>
    </cfRule>
    <cfRule type="expression" dxfId="1" priority="194">
      <formula>AND(COUNTIF(G106:DM106,"&lt;&gt;" &amp; "")&gt;0,NOT(ISBLANK(E106)))</formula>
    </cfRule>
  </conditionalFormatting>
  <conditionalFormatting sqref="E107">
    <cfRule type="expression" dxfId="0" priority="195">
      <formula>COUNTIF(G107:DM107,"&lt;&gt;" &amp; "")&gt;0</formula>
    </cfRule>
    <cfRule type="expression" dxfId="1" priority="196">
      <formula>AND(COUNTIF(G107:DM107,"&lt;&gt;" &amp; "")&gt;0,NOT(ISBLANK(E107)))</formula>
    </cfRule>
  </conditionalFormatting>
  <conditionalFormatting sqref="E108">
    <cfRule type="expression" dxfId="0" priority="197">
      <formula>COUNTIF(G108:DM108,"&lt;&gt;" &amp; "")&gt;0</formula>
    </cfRule>
    <cfRule type="expression" dxfId="1" priority="198">
      <formula>AND(COUNTIF(G108:DM108,"&lt;&gt;" &amp; "")&gt;0,NOT(ISBLANK(E108)))</formula>
    </cfRule>
  </conditionalFormatting>
  <conditionalFormatting sqref="E109">
    <cfRule type="expression" dxfId="0" priority="199">
      <formula>COUNTIF(G109:DM109,"&lt;&gt;" &amp; "")&gt;0</formula>
    </cfRule>
    <cfRule type="expression" dxfId="1" priority="200">
      <formula>AND(COUNTIF(G109:DM109,"&lt;&gt;" &amp; "")&gt;0,NOT(ISBLANK(E109)))</formula>
    </cfRule>
  </conditionalFormatting>
  <conditionalFormatting sqref="E11">
    <cfRule type="expression" dxfId="0" priority="19">
      <formula>COUNTIF(G11:DM11,"&lt;&gt;" &amp; "")&gt;0</formula>
    </cfRule>
    <cfRule type="expression" dxfId="1" priority="20">
      <formula>AND(COUNTIF(G11:DM11,"&lt;&gt;" &amp; "")&gt;0,NOT(ISBLANK(E11)))</formula>
    </cfRule>
  </conditionalFormatting>
  <conditionalFormatting sqref="E110">
    <cfRule type="expression" dxfId="0" priority="201">
      <formula>COUNTIF(G110:DM110,"&lt;&gt;" &amp; "")&gt;0</formula>
    </cfRule>
    <cfRule type="expression" dxfId="1" priority="202">
      <formula>AND(COUNTIF(G110:DM110,"&lt;&gt;" &amp; "")&gt;0,NOT(ISBLANK(E110)))</formula>
    </cfRule>
  </conditionalFormatting>
  <conditionalFormatting sqref="E111">
    <cfRule type="expression" dxfId="0" priority="203">
      <formula>COUNTIF(G111:DM111,"&lt;&gt;" &amp; "")&gt;0</formula>
    </cfRule>
    <cfRule type="expression" dxfId="1" priority="204">
      <formula>AND(COUNTIF(G111:DM111,"&lt;&gt;" &amp; "")&gt;0,NOT(ISBLANK(E111)))</formula>
    </cfRule>
  </conditionalFormatting>
  <conditionalFormatting sqref="E112">
    <cfRule type="expression" dxfId="0" priority="205">
      <formula>COUNTIF(G112:DM112,"&lt;&gt;" &amp; "")&gt;0</formula>
    </cfRule>
    <cfRule type="expression" dxfId="1" priority="206">
      <formula>AND(COUNTIF(G112:DM112,"&lt;&gt;" &amp; "")&gt;0,NOT(ISBLANK(E112)))</formula>
    </cfRule>
  </conditionalFormatting>
  <conditionalFormatting sqref="E113">
    <cfRule type="expression" dxfId="0" priority="207">
      <formula>COUNTIF(G113:DM113,"&lt;&gt;" &amp; "")&gt;0</formula>
    </cfRule>
    <cfRule type="expression" dxfId="1" priority="208">
      <formula>AND(COUNTIF(G113:DM113,"&lt;&gt;" &amp; "")&gt;0,NOT(ISBLANK(E113)))</formula>
    </cfRule>
  </conditionalFormatting>
  <conditionalFormatting sqref="E114">
    <cfRule type="expression" dxfId="0" priority="209">
      <formula>COUNTIF(G114:DM114,"&lt;&gt;" &amp; "")&gt;0</formula>
    </cfRule>
    <cfRule type="expression" dxfId="1" priority="210">
      <formula>AND(COUNTIF(G114:DM114,"&lt;&gt;" &amp; "")&gt;0,NOT(ISBLANK(E114)))</formula>
    </cfRule>
  </conditionalFormatting>
  <conditionalFormatting sqref="E115">
    <cfRule type="expression" dxfId="0" priority="211">
      <formula>COUNTIF(G115:DM115,"&lt;&gt;" &amp; "")&gt;0</formula>
    </cfRule>
    <cfRule type="expression" dxfId="1" priority="212">
      <formula>AND(COUNTIF(G115:DM115,"&lt;&gt;" &amp; "")&gt;0,NOT(ISBLANK(E115)))</formula>
    </cfRule>
  </conditionalFormatting>
  <conditionalFormatting sqref="E116">
    <cfRule type="expression" dxfId="0" priority="213">
      <formula>COUNTIF(G116:DM116,"&lt;&gt;" &amp; "")&gt;0</formula>
    </cfRule>
    <cfRule type="expression" dxfId="1" priority="214">
      <formula>AND(COUNTIF(G116:DM116,"&lt;&gt;" &amp; "")&gt;0,NOT(ISBLANK(E116)))</formula>
    </cfRule>
  </conditionalFormatting>
  <conditionalFormatting sqref="E117">
    <cfRule type="expression" dxfId="0" priority="215">
      <formula>COUNTIF(G117:DM117,"&lt;&gt;" &amp; "")&gt;0</formula>
    </cfRule>
    <cfRule type="expression" dxfId="1" priority="216">
      <formula>AND(COUNTIF(G117:DM117,"&lt;&gt;" &amp; "")&gt;0,NOT(ISBLANK(E117)))</formula>
    </cfRule>
  </conditionalFormatting>
  <conditionalFormatting sqref="E118">
    <cfRule type="expression" dxfId="0" priority="217">
      <formula>COUNTIF(G118:DM118,"&lt;&gt;" &amp; "")&gt;0</formula>
    </cfRule>
    <cfRule type="expression" dxfId="1" priority="218">
      <formula>AND(COUNTIF(G118:DM118,"&lt;&gt;" &amp; "")&gt;0,NOT(ISBLANK(E118)))</formula>
    </cfRule>
  </conditionalFormatting>
  <conditionalFormatting sqref="E119">
    <cfRule type="expression" dxfId="0" priority="219">
      <formula>COUNTIF(G119:DM119,"&lt;&gt;" &amp; "")&gt;0</formula>
    </cfRule>
    <cfRule type="expression" dxfId="1" priority="220">
      <formula>AND(COUNTIF(G119:DM119,"&lt;&gt;" &amp; "")&gt;0,NOT(ISBLANK(E119)))</formula>
    </cfRule>
  </conditionalFormatting>
  <conditionalFormatting sqref="E12">
    <cfRule type="expression" dxfId="0" priority="21">
      <formula>COUNTIF(G12:DM12,"&lt;&gt;" &amp; "")&gt;0</formula>
    </cfRule>
    <cfRule type="expression" dxfId="1" priority="22">
      <formula>AND(COUNTIF(G12:DM12,"&lt;&gt;" &amp; "")&gt;0,NOT(ISBLANK(E12)))</formula>
    </cfRule>
  </conditionalFormatting>
  <conditionalFormatting sqref="E122">
    <cfRule type="expression" dxfId="0" priority="221">
      <formula>COUNTIF(G122:DM122,"&lt;&gt;" &amp; "")&gt;0</formula>
    </cfRule>
    <cfRule type="expression" dxfId="1" priority="222">
      <formula>AND(COUNTIF(G122:DM122,"&lt;&gt;" &amp; "")&gt;0,NOT(ISBLANK(E122)))</formula>
    </cfRule>
  </conditionalFormatting>
  <conditionalFormatting sqref="E123">
    <cfRule type="expression" dxfId="0" priority="223">
      <formula>COUNTIF(G123:DM123,"&lt;&gt;" &amp; "")&gt;0</formula>
    </cfRule>
    <cfRule type="expression" dxfId="1" priority="224">
      <formula>AND(COUNTIF(G123:DM123,"&lt;&gt;" &amp; "")&gt;0,NOT(ISBLANK(E123)))</formula>
    </cfRule>
  </conditionalFormatting>
  <conditionalFormatting sqref="E124">
    <cfRule type="expression" dxfId="0" priority="225">
      <formula>COUNTIF(G124:DM124,"&lt;&gt;" &amp; "")&gt;0</formula>
    </cfRule>
    <cfRule type="expression" dxfId="1" priority="226">
      <formula>AND(COUNTIF(G124:DM124,"&lt;&gt;" &amp; "")&gt;0,NOT(ISBLANK(E124)))</formula>
    </cfRule>
  </conditionalFormatting>
  <conditionalFormatting sqref="E125">
    <cfRule type="expression" dxfId="0" priority="227">
      <formula>COUNTIF(G125:DM125,"&lt;&gt;" &amp; "")&gt;0</formula>
    </cfRule>
    <cfRule type="expression" dxfId="1" priority="228">
      <formula>AND(COUNTIF(G125:DM125,"&lt;&gt;" &amp; "")&gt;0,NOT(ISBLANK(E125)))</formula>
    </cfRule>
  </conditionalFormatting>
  <conditionalFormatting sqref="E126">
    <cfRule type="expression" dxfId="0" priority="229">
      <formula>COUNTIF(G126:DM126,"&lt;&gt;" &amp; "")&gt;0</formula>
    </cfRule>
    <cfRule type="expression" dxfId="1" priority="230">
      <formula>AND(COUNTIF(G126:DM126,"&lt;&gt;" &amp; "")&gt;0,NOT(ISBLANK(E126)))</formula>
    </cfRule>
  </conditionalFormatting>
  <conditionalFormatting sqref="E127">
    <cfRule type="expression" dxfId="0" priority="231">
      <formula>COUNTIF(G127:DM127,"&lt;&gt;" &amp; "")&gt;0</formula>
    </cfRule>
    <cfRule type="expression" dxfId="1" priority="232">
      <formula>AND(COUNTIF(G127:DM127,"&lt;&gt;" &amp; "")&gt;0,NOT(ISBLANK(E127)))</formula>
    </cfRule>
  </conditionalFormatting>
  <conditionalFormatting sqref="E128">
    <cfRule type="expression" dxfId="0" priority="233">
      <formula>COUNTIF(G128:DM128,"&lt;&gt;" &amp; "")&gt;0</formula>
    </cfRule>
    <cfRule type="expression" dxfId="1" priority="234">
      <formula>AND(COUNTIF(G128:DM128,"&lt;&gt;" &amp; "")&gt;0,NOT(ISBLANK(E128)))</formula>
    </cfRule>
  </conditionalFormatting>
  <conditionalFormatting sqref="E129">
    <cfRule type="expression" dxfId="0" priority="235">
      <formula>COUNTIF(G129:DM129,"&lt;&gt;" &amp; "")&gt;0</formula>
    </cfRule>
    <cfRule type="expression" dxfId="1" priority="236">
      <formula>AND(COUNTIF(G129:DM129,"&lt;&gt;" &amp; "")&gt;0,NOT(ISBLANK(E129)))</formula>
    </cfRule>
  </conditionalFormatting>
  <conditionalFormatting sqref="E13">
    <cfRule type="expression" dxfId="0" priority="23">
      <formula>COUNTIF(G13:DM13,"&lt;&gt;" &amp; "")&gt;0</formula>
    </cfRule>
    <cfRule type="expression" dxfId="1" priority="24">
      <formula>AND(COUNTIF(G13:DM13,"&lt;&gt;" &amp; "")&gt;0,NOT(ISBLANK(E13)))</formula>
    </cfRule>
  </conditionalFormatting>
  <conditionalFormatting sqref="E130">
    <cfRule type="expression" dxfId="0" priority="237">
      <formula>COUNTIF(G130:DM130,"&lt;&gt;" &amp; "")&gt;0</formula>
    </cfRule>
    <cfRule type="expression" dxfId="1" priority="238">
      <formula>AND(COUNTIF(G130:DM130,"&lt;&gt;" &amp; "")&gt;0,NOT(ISBLANK(E130)))</formula>
    </cfRule>
  </conditionalFormatting>
  <conditionalFormatting sqref="E131">
    <cfRule type="expression" dxfId="0" priority="239">
      <formula>COUNTIF(G131:DM131,"&lt;&gt;" &amp; "")&gt;0</formula>
    </cfRule>
    <cfRule type="expression" dxfId="1" priority="240">
      <formula>AND(COUNTIF(G131:DM131,"&lt;&gt;" &amp; "")&gt;0,NOT(ISBLANK(E131)))</formula>
    </cfRule>
  </conditionalFormatting>
  <conditionalFormatting sqref="E132">
    <cfRule type="expression" dxfId="0" priority="241">
      <formula>COUNTIF(G132:DM132,"&lt;&gt;" &amp; "")&gt;0</formula>
    </cfRule>
    <cfRule type="expression" dxfId="1" priority="242">
      <formula>AND(COUNTIF(G132:DM132,"&lt;&gt;" &amp; "")&gt;0,NOT(ISBLANK(E132)))</formula>
    </cfRule>
  </conditionalFormatting>
  <conditionalFormatting sqref="E133">
    <cfRule type="expression" dxfId="0" priority="243">
      <formula>COUNTIF(G133:DM133,"&lt;&gt;" &amp; "")&gt;0</formula>
    </cfRule>
    <cfRule type="expression" dxfId="1" priority="244">
      <formula>AND(COUNTIF(G133:DM133,"&lt;&gt;" &amp; "")&gt;0,NOT(ISBLANK(E133)))</formula>
    </cfRule>
  </conditionalFormatting>
  <conditionalFormatting sqref="E134">
    <cfRule type="expression" dxfId="0" priority="245">
      <formula>COUNTIF(G134:DM134,"&lt;&gt;" &amp; "")&gt;0</formula>
    </cfRule>
    <cfRule type="expression" dxfId="1" priority="246">
      <formula>AND(COUNTIF(G134:DM134,"&lt;&gt;" &amp; "")&gt;0,NOT(ISBLANK(E134)))</formula>
    </cfRule>
  </conditionalFormatting>
  <conditionalFormatting sqref="E135">
    <cfRule type="expression" dxfId="0" priority="247">
      <formula>COUNTIF(G135:DM135,"&lt;&gt;" &amp; "")&gt;0</formula>
    </cfRule>
    <cfRule type="expression" dxfId="1" priority="248">
      <formula>AND(COUNTIF(G135:DM135,"&lt;&gt;" &amp; "")&gt;0,NOT(ISBLANK(E135)))</formula>
    </cfRule>
  </conditionalFormatting>
  <conditionalFormatting sqref="E136">
    <cfRule type="expression" dxfId="0" priority="249">
      <formula>COUNTIF(G136:DM136,"&lt;&gt;" &amp; "")&gt;0</formula>
    </cfRule>
    <cfRule type="expression" dxfId="1" priority="250">
      <formula>AND(COUNTIF(G136:DM136,"&lt;&gt;" &amp; "")&gt;0,NOT(ISBLANK(E136)))</formula>
    </cfRule>
  </conditionalFormatting>
  <conditionalFormatting sqref="E137">
    <cfRule type="expression" dxfId="0" priority="251">
      <formula>COUNTIF(G137:DM137,"&lt;&gt;" &amp; "")&gt;0</formula>
    </cfRule>
    <cfRule type="expression" dxfId="1" priority="252">
      <formula>AND(COUNTIF(G137:DM137,"&lt;&gt;" &amp; "")&gt;0,NOT(ISBLANK(E137)))</formula>
    </cfRule>
  </conditionalFormatting>
  <conditionalFormatting sqref="E138">
    <cfRule type="expression" dxfId="0" priority="253">
      <formula>COUNTIF(G138:DM138,"&lt;&gt;" &amp; "")&gt;0</formula>
    </cfRule>
    <cfRule type="expression" dxfId="1" priority="254">
      <formula>AND(COUNTIF(G138:DM138,"&lt;&gt;" &amp; "")&gt;0,NOT(ISBLANK(E138)))</formula>
    </cfRule>
  </conditionalFormatting>
  <conditionalFormatting sqref="E139">
    <cfRule type="expression" dxfId="0" priority="255">
      <formula>COUNTIF(G139:DM139,"&lt;&gt;" &amp; "")&gt;0</formula>
    </cfRule>
    <cfRule type="expression" dxfId="1" priority="256">
      <formula>AND(COUNTIF(G139:DM139,"&lt;&gt;" &amp; "")&gt;0,NOT(ISBLANK(E139)))</formula>
    </cfRule>
  </conditionalFormatting>
  <conditionalFormatting sqref="E14">
    <cfRule type="expression" dxfId="0" priority="25">
      <formula>COUNTIF(G14:DM14,"&lt;&gt;" &amp; "")&gt;0</formula>
    </cfRule>
    <cfRule type="expression" dxfId="1" priority="26">
      <formula>AND(COUNTIF(G14:DM14,"&lt;&gt;" &amp; "")&gt;0,NOT(ISBLANK(E14)))</formula>
    </cfRule>
  </conditionalFormatting>
  <conditionalFormatting sqref="E140">
    <cfRule type="expression" dxfId="0" priority="257">
      <formula>COUNTIF(G140:DM140,"&lt;&gt;" &amp; "")&gt;0</formula>
    </cfRule>
    <cfRule type="expression" dxfId="1" priority="258">
      <formula>AND(COUNTIF(G140:DM140,"&lt;&gt;" &amp; "")&gt;0,NOT(ISBLANK(E140)))</formula>
    </cfRule>
  </conditionalFormatting>
  <conditionalFormatting sqref="E141">
    <cfRule type="expression" dxfId="0" priority="259">
      <formula>COUNTIF(G141:DM141,"&lt;&gt;" &amp; "")&gt;0</formula>
    </cfRule>
    <cfRule type="expression" dxfId="1" priority="260">
      <formula>AND(COUNTIF(G141:DM141,"&lt;&gt;" &amp; "")&gt;0,NOT(ISBLANK(E141)))</formula>
    </cfRule>
  </conditionalFormatting>
  <conditionalFormatting sqref="E142">
    <cfRule type="expression" dxfId="0" priority="261">
      <formula>COUNTIF(G142:DM142,"&lt;&gt;" &amp; "")&gt;0</formula>
    </cfRule>
    <cfRule type="expression" dxfId="1" priority="262">
      <formula>AND(COUNTIF(G142:DM142,"&lt;&gt;" &amp; "")&gt;0,NOT(ISBLANK(E142)))</formula>
    </cfRule>
  </conditionalFormatting>
  <conditionalFormatting sqref="E143">
    <cfRule type="expression" dxfId="0" priority="263">
      <formula>COUNTIF(G143:DM143,"&lt;&gt;" &amp; "")&gt;0</formula>
    </cfRule>
    <cfRule type="expression" dxfId="1" priority="264">
      <formula>AND(COUNTIF(G143:DM143,"&lt;&gt;" &amp; "")&gt;0,NOT(ISBLANK(E143)))</formula>
    </cfRule>
  </conditionalFormatting>
  <conditionalFormatting sqref="E146">
    <cfRule type="expression" dxfId="0" priority="265">
      <formula>COUNTIF(G146:DM146,"&lt;&gt;" &amp; "")&gt;0</formula>
    </cfRule>
    <cfRule type="expression" dxfId="1" priority="266">
      <formula>AND(COUNTIF(G146:DM146,"&lt;&gt;" &amp; "")&gt;0,NOT(ISBLANK(E146)))</formula>
    </cfRule>
  </conditionalFormatting>
  <conditionalFormatting sqref="E147">
    <cfRule type="expression" dxfId="0" priority="267">
      <formula>COUNTIF(G147:DM147,"&lt;&gt;" &amp; "")&gt;0</formula>
    </cfRule>
    <cfRule type="expression" dxfId="1" priority="268">
      <formula>AND(COUNTIF(G147:DM147,"&lt;&gt;" &amp; "")&gt;0,NOT(ISBLANK(E147)))</formula>
    </cfRule>
  </conditionalFormatting>
  <conditionalFormatting sqref="E148">
    <cfRule type="expression" dxfId="0" priority="269">
      <formula>COUNTIF(G148:DM148,"&lt;&gt;" &amp; "")&gt;0</formula>
    </cfRule>
    <cfRule type="expression" dxfId="1" priority="270">
      <formula>AND(COUNTIF(G148:DM148,"&lt;&gt;" &amp; "")&gt;0,NOT(ISBLANK(E148)))</formula>
    </cfRule>
  </conditionalFormatting>
  <conditionalFormatting sqref="E149">
    <cfRule type="expression" dxfId="0" priority="271">
      <formula>COUNTIF(G149:DM149,"&lt;&gt;" &amp; "")&gt;0</formula>
    </cfRule>
    <cfRule type="expression" dxfId="1" priority="272">
      <formula>AND(COUNTIF(G149:DM149,"&lt;&gt;" &amp; "")&gt;0,NOT(ISBLANK(E149)))</formula>
    </cfRule>
  </conditionalFormatting>
  <conditionalFormatting sqref="E15">
    <cfRule type="expression" dxfId="0" priority="27">
      <formula>COUNTIF(G15:DM15,"&lt;&gt;" &amp; "")&gt;0</formula>
    </cfRule>
    <cfRule type="expression" dxfId="1" priority="28">
      <formula>AND(COUNTIF(G15:DM15,"&lt;&gt;" &amp; "")&gt;0,NOT(ISBLANK(E15)))</formula>
    </cfRule>
  </conditionalFormatting>
  <conditionalFormatting sqref="E150">
    <cfRule type="expression" dxfId="0" priority="273">
      <formula>COUNTIF(G150:DM150,"&lt;&gt;" &amp; "")&gt;0</formula>
    </cfRule>
    <cfRule type="expression" dxfId="1" priority="274">
      <formula>AND(COUNTIF(G150:DM150,"&lt;&gt;" &amp; "")&gt;0,NOT(ISBLANK(E150)))</formula>
    </cfRule>
  </conditionalFormatting>
  <conditionalFormatting sqref="E151">
    <cfRule type="expression" dxfId="0" priority="275">
      <formula>COUNTIF(G151:DM151,"&lt;&gt;" &amp; "")&gt;0</formula>
    </cfRule>
    <cfRule type="expression" dxfId="1" priority="276">
      <formula>AND(COUNTIF(G151:DM151,"&lt;&gt;" &amp; "")&gt;0,NOT(ISBLANK(E151)))</formula>
    </cfRule>
  </conditionalFormatting>
  <conditionalFormatting sqref="E152">
    <cfRule type="expression" dxfId="0" priority="277">
      <formula>COUNTIF(G152:DM152,"&lt;&gt;" &amp; "")&gt;0</formula>
    </cfRule>
    <cfRule type="expression" dxfId="1" priority="278">
      <formula>AND(COUNTIF(G152:DM152,"&lt;&gt;" &amp; "")&gt;0,NOT(ISBLANK(E152)))</formula>
    </cfRule>
  </conditionalFormatting>
  <conditionalFormatting sqref="E153">
    <cfRule type="expression" dxfId="0" priority="279">
      <formula>COUNTIF(G153:DM153,"&lt;&gt;" &amp; "")&gt;0</formula>
    </cfRule>
    <cfRule type="expression" dxfId="1" priority="280">
      <formula>AND(COUNTIF(G153:DM153,"&lt;&gt;" &amp; "")&gt;0,NOT(ISBLANK(E153)))</formula>
    </cfRule>
  </conditionalFormatting>
  <conditionalFormatting sqref="E154">
    <cfRule type="expression" dxfId="0" priority="281">
      <formula>COUNTIF(G154:DM154,"&lt;&gt;" &amp; "")&gt;0</formula>
    </cfRule>
    <cfRule type="expression" dxfId="1" priority="282">
      <formula>AND(COUNTIF(G154:DM154,"&lt;&gt;" &amp; "")&gt;0,NOT(ISBLANK(E154)))</formula>
    </cfRule>
  </conditionalFormatting>
  <conditionalFormatting sqref="E155">
    <cfRule type="expression" dxfId="0" priority="283">
      <formula>COUNTIF(G155:DM155,"&lt;&gt;" &amp; "")&gt;0</formula>
    </cfRule>
    <cfRule type="expression" dxfId="1" priority="284">
      <formula>AND(COUNTIF(G155:DM155,"&lt;&gt;" &amp; "")&gt;0,NOT(ISBLANK(E155)))</formula>
    </cfRule>
  </conditionalFormatting>
  <conditionalFormatting sqref="E156">
    <cfRule type="expression" dxfId="0" priority="285">
      <formula>COUNTIF(G156:DM156,"&lt;&gt;" &amp; "")&gt;0</formula>
    </cfRule>
    <cfRule type="expression" dxfId="1" priority="286">
      <formula>AND(COUNTIF(G156:DM156,"&lt;&gt;" &amp; "")&gt;0,NOT(ISBLANK(E156)))</formula>
    </cfRule>
  </conditionalFormatting>
  <conditionalFormatting sqref="E157">
    <cfRule type="expression" dxfId="0" priority="287">
      <formula>COUNTIF(G157:DM157,"&lt;&gt;" &amp; "")&gt;0</formula>
    </cfRule>
    <cfRule type="expression" dxfId="1" priority="288">
      <formula>AND(COUNTIF(G157:DM157,"&lt;&gt;" &amp; "")&gt;0,NOT(ISBLANK(E157)))</formula>
    </cfRule>
  </conditionalFormatting>
  <conditionalFormatting sqref="E158">
    <cfRule type="expression" dxfId="0" priority="289">
      <formula>COUNTIF(G158:DM158,"&lt;&gt;" &amp; "")&gt;0</formula>
    </cfRule>
    <cfRule type="expression" dxfId="1" priority="290">
      <formula>AND(COUNTIF(G158:DM158,"&lt;&gt;" &amp; "")&gt;0,NOT(ISBLANK(E158)))</formula>
    </cfRule>
  </conditionalFormatting>
  <conditionalFormatting sqref="E159">
    <cfRule type="expression" dxfId="0" priority="291">
      <formula>COUNTIF(G159:DM159,"&lt;&gt;" &amp; "")&gt;0</formula>
    </cfRule>
    <cfRule type="expression" dxfId="1" priority="292">
      <formula>AND(COUNTIF(G159:DM159,"&lt;&gt;" &amp; "")&gt;0,NOT(ISBLANK(E159)))</formula>
    </cfRule>
  </conditionalFormatting>
  <conditionalFormatting sqref="E16">
    <cfRule type="expression" dxfId="0" priority="29">
      <formula>COUNTIF(G16:DM16,"&lt;&gt;" &amp; "")&gt;0</formula>
    </cfRule>
    <cfRule type="expression" dxfId="1" priority="30">
      <formula>AND(COUNTIF(G16:DM16,"&lt;&gt;" &amp; "")&gt;0,NOT(ISBLANK(E16)))</formula>
    </cfRule>
  </conditionalFormatting>
  <conditionalFormatting sqref="E160">
    <cfRule type="expression" dxfId="0" priority="293">
      <formula>COUNTIF(G160:DM160,"&lt;&gt;" &amp; "")&gt;0</formula>
    </cfRule>
    <cfRule type="expression" dxfId="1" priority="294">
      <formula>AND(COUNTIF(G160:DM160,"&lt;&gt;" &amp; "")&gt;0,NOT(ISBLANK(E160)))</formula>
    </cfRule>
  </conditionalFormatting>
  <conditionalFormatting sqref="E161">
    <cfRule type="expression" dxfId="0" priority="295">
      <formula>COUNTIF(G161:DM161,"&lt;&gt;" &amp; "")&gt;0</formula>
    </cfRule>
    <cfRule type="expression" dxfId="1" priority="296">
      <formula>AND(COUNTIF(G161:DM161,"&lt;&gt;" &amp; "")&gt;0,NOT(ISBLANK(E161)))</formula>
    </cfRule>
  </conditionalFormatting>
  <conditionalFormatting sqref="E162">
    <cfRule type="expression" dxfId="0" priority="297">
      <formula>COUNTIF(G162:DM162,"&lt;&gt;" &amp; "")&gt;0</formula>
    </cfRule>
    <cfRule type="expression" dxfId="1" priority="298">
      <formula>AND(COUNTIF(G162:DM162,"&lt;&gt;" &amp; "")&gt;0,NOT(ISBLANK(E162)))</formula>
    </cfRule>
  </conditionalFormatting>
  <conditionalFormatting sqref="E163">
    <cfRule type="expression" dxfId="0" priority="299">
      <formula>COUNTIF(G163:DM163,"&lt;&gt;" &amp; "")&gt;0</formula>
    </cfRule>
    <cfRule type="expression" dxfId="1" priority="300">
      <formula>AND(COUNTIF(G163:DM163,"&lt;&gt;" &amp; "")&gt;0,NOT(ISBLANK(E163)))</formula>
    </cfRule>
  </conditionalFormatting>
  <conditionalFormatting sqref="E164">
    <cfRule type="expression" dxfId="0" priority="301">
      <formula>COUNTIF(G164:DM164,"&lt;&gt;" &amp; "")&gt;0</formula>
    </cfRule>
    <cfRule type="expression" dxfId="1" priority="302">
      <formula>AND(COUNTIF(G164:DM164,"&lt;&gt;" &amp; "")&gt;0,NOT(ISBLANK(E164)))</formula>
    </cfRule>
  </conditionalFormatting>
  <conditionalFormatting sqref="E165">
    <cfRule type="expression" dxfId="0" priority="303">
      <formula>COUNTIF(G165:DM165,"&lt;&gt;" &amp; "")&gt;0</formula>
    </cfRule>
    <cfRule type="expression" dxfId="1" priority="304">
      <formula>AND(COUNTIF(G165:DM165,"&lt;&gt;" &amp; "")&gt;0,NOT(ISBLANK(E165)))</formula>
    </cfRule>
  </conditionalFormatting>
  <conditionalFormatting sqref="E166">
    <cfRule type="expression" dxfId="0" priority="305">
      <formula>COUNTIF(G166:DM166,"&lt;&gt;" &amp; "")&gt;0</formula>
    </cfRule>
    <cfRule type="expression" dxfId="1" priority="306">
      <formula>AND(COUNTIF(G166:DM166,"&lt;&gt;" &amp; "")&gt;0,NOT(ISBLANK(E166)))</formula>
    </cfRule>
  </conditionalFormatting>
  <conditionalFormatting sqref="E167">
    <cfRule type="expression" dxfId="0" priority="307">
      <formula>COUNTIF(G167:DM167,"&lt;&gt;" &amp; "")&gt;0</formula>
    </cfRule>
    <cfRule type="expression" dxfId="1" priority="308">
      <formula>AND(COUNTIF(G167:DM167,"&lt;&gt;" &amp; "")&gt;0,NOT(ISBLANK(E167)))</formula>
    </cfRule>
  </conditionalFormatting>
  <conditionalFormatting sqref="E17">
    <cfRule type="expression" dxfId="0" priority="31">
      <formula>COUNTIF(G17:DM17,"&lt;&gt;" &amp; "")&gt;0</formula>
    </cfRule>
    <cfRule type="expression" dxfId="1" priority="32">
      <formula>AND(COUNTIF(G17:DM17,"&lt;&gt;" &amp; "")&gt;0,NOT(ISBLANK(E17)))</formula>
    </cfRule>
  </conditionalFormatting>
  <conditionalFormatting sqref="E170">
    <cfRule type="expression" dxfId="0" priority="309">
      <formula>COUNTIF(G170:DM170,"&lt;&gt;" &amp; "")&gt;0</formula>
    </cfRule>
    <cfRule type="expression" dxfId="1" priority="310">
      <formula>AND(COUNTIF(G170:DM170,"&lt;&gt;" &amp; "")&gt;0,NOT(ISBLANK(E170)))</formula>
    </cfRule>
  </conditionalFormatting>
  <conditionalFormatting sqref="E171">
    <cfRule type="expression" dxfId="0" priority="311">
      <formula>COUNTIF(G171:DM171,"&lt;&gt;" &amp; "")&gt;0</formula>
    </cfRule>
    <cfRule type="expression" dxfId="1" priority="312">
      <formula>AND(COUNTIF(G171:DM171,"&lt;&gt;" &amp; "")&gt;0,NOT(ISBLANK(E171)))</formula>
    </cfRule>
  </conditionalFormatting>
  <conditionalFormatting sqref="E172">
    <cfRule type="expression" dxfId="0" priority="313">
      <formula>COUNTIF(G172:DM172,"&lt;&gt;" &amp; "")&gt;0</formula>
    </cfRule>
    <cfRule type="expression" dxfId="1" priority="314">
      <formula>AND(COUNTIF(G172:DM172,"&lt;&gt;" &amp; "")&gt;0,NOT(ISBLANK(E172)))</formula>
    </cfRule>
  </conditionalFormatting>
  <conditionalFormatting sqref="E173">
    <cfRule type="expression" dxfId="0" priority="315">
      <formula>COUNTIF(G173:DM173,"&lt;&gt;" &amp; "")&gt;0</formula>
    </cfRule>
    <cfRule type="expression" dxfId="1" priority="316">
      <formula>AND(COUNTIF(G173:DM173,"&lt;&gt;" &amp; "")&gt;0,NOT(ISBLANK(E173)))</formula>
    </cfRule>
  </conditionalFormatting>
  <conditionalFormatting sqref="E174">
    <cfRule type="expression" dxfId="0" priority="317">
      <formula>COUNTIF(G174:DM174,"&lt;&gt;" &amp; "")&gt;0</formula>
    </cfRule>
    <cfRule type="expression" dxfId="1" priority="318">
      <formula>AND(COUNTIF(G174:DM174,"&lt;&gt;" &amp; "")&gt;0,NOT(ISBLANK(E174)))</formula>
    </cfRule>
  </conditionalFormatting>
  <conditionalFormatting sqref="E175">
    <cfRule type="expression" dxfId="0" priority="319">
      <formula>COUNTIF(G175:DM175,"&lt;&gt;" &amp; "")&gt;0</formula>
    </cfRule>
    <cfRule type="expression" dxfId="1" priority="320">
      <formula>AND(COUNTIF(G175:DM175,"&lt;&gt;" &amp; "")&gt;0,NOT(ISBLANK(E175)))</formula>
    </cfRule>
  </conditionalFormatting>
  <conditionalFormatting sqref="E176">
    <cfRule type="expression" dxfId="0" priority="321">
      <formula>COUNTIF(G176:DM176,"&lt;&gt;" &amp; "")&gt;0</formula>
    </cfRule>
    <cfRule type="expression" dxfId="1" priority="322">
      <formula>AND(COUNTIF(G176:DM176,"&lt;&gt;" &amp; "")&gt;0,NOT(ISBLANK(E176)))</formula>
    </cfRule>
  </conditionalFormatting>
  <conditionalFormatting sqref="E177">
    <cfRule type="expression" dxfId="0" priority="323">
      <formula>COUNTIF(G177:DM177,"&lt;&gt;" &amp; "")&gt;0</formula>
    </cfRule>
    <cfRule type="expression" dxfId="1" priority="324">
      <formula>AND(COUNTIF(G177:DM177,"&lt;&gt;" &amp; "")&gt;0,NOT(ISBLANK(E177)))</formula>
    </cfRule>
  </conditionalFormatting>
  <conditionalFormatting sqref="E178">
    <cfRule type="expression" dxfId="0" priority="325">
      <formula>COUNTIF(G178:DM178,"&lt;&gt;" &amp; "")&gt;0</formula>
    </cfRule>
    <cfRule type="expression" dxfId="1" priority="326">
      <formula>AND(COUNTIF(G178:DM178,"&lt;&gt;" &amp; "")&gt;0,NOT(ISBLANK(E178)))</formula>
    </cfRule>
  </conditionalFormatting>
  <conditionalFormatting sqref="E179">
    <cfRule type="expression" dxfId="0" priority="327">
      <formula>COUNTIF(G179:DM179,"&lt;&gt;" &amp; "")&gt;0</formula>
    </cfRule>
    <cfRule type="expression" dxfId="1" priority="328">
      <formula>AND(COUNTIF(G179:DM179,"&lt;&gt;" &amp; "")&gt;0,NOT(ISBLANK(E179)))</formula>
    </cfRule>
  </conditionalFormatting>
  <conditionalFormatting sqref="E18">
    <cfRule type="expression" dxfId="0" priority="33">
      <formula>COUNTIF(G18:DM18,"&lt;&gt;" &amp; "")&gt;0</formula>
    </cfRule>
    <cfRule type="expression" dxfId="1" priority="34">
      <formula>AND(COUNTIF(G18:DM18,"&lt;&gt;" &amp; "")&gt;0,NOT(ISBLANK(E18)))</formula>
    </cfRule>
  </conditionalFormatting>
  <conditionalFormatting sqref="E180">
    <cfRule type="expression" dxfId="0" priority="329">
      <formula>COUNTIF(G180:DM180,"&lt;&gt;" &amp; "")&gt;0</formula>
    </cfRule>
    <cfRule type="expression" dxfId="1" priority="330">
      <formula>AND(COUNTIF(G180:DM180,"&lt;&gt;" &amp; "")&gt;0,NOT(ISBLANK(E180)))</formula>
    </cfRule>
  </conditionalFormatting>
  <conditionalFormatting sqref="E181">
    <cfRule type="expression" dxfId="0" priority="331">
      <formula>COUNTIF(G181:DM181,"&lt;&gt;" &amp; "")&gt;0</formula>
    </cfRule>
    <cfRule type="expression" dxfId="1" priority="332">
      <formula>AND(COUNTIF(G181:DM181,"&lt;&gt;" &amp; "")&gt;0,NOT(ISBLANK(E181)))</formula>
    </cfRule>
  </conditionalFormatting>
  <conditionalFormatting sqref="E182">
    <cfRule type="expression" dxfId="0" priority="333">
      <formula>COUNTIF(G182:DM182,"&lt;&gt;" &amp; "")&gt;0</formula>
    </cfRule>
    <cfRule type="expression" dxfId="1" priority="334">
      <formula>AND(COUNTIF(G182:DM182,"&lt;&gt;" &amp; "")&gt;0,NOT(ISBLANK(E182)))</formula>
    </cfRule>
  </conditionalFormatting>
  <conditionalFormatting sqref="E183">
    <cfRule type="expression" dxfId="0" priority="335">
      <formula>COUNTIF(G183:DM183,"&lt;&gt;" &amp; "")&gt;0</formula>
    </cfRule>
    <cfRule type="expression" dxfId="1" priority="336">
      <formula>AND(COUNTIF(G183:DM183,"&lt;&gt;" &amp; "")&gt;0,NOT(ISBLANK(E183)))</formula>
    </cfRule>
  </conditionalFormatting>
  <conditionalFormatting sqref="E184">
    <cfRule type="expression" dxfId="0" priority="337">
      <formula>COUNTIF(G184:DM184,"&lt;&gt;" &amp; "")&gt;0</formula>
    </cfRule>
    <cfRule type="expression" dxfId="1" priority="338">
      <formula>AND(COUNTIF(G184:DM184,"&lt;&gt;" &amp; "")&gt;0,NOT(ISBLANK(E184)))</formula>
    </cfRule>
  </conditionalFormatting>
  <conditionalFormatting sqref="E185">
    <cfRule type="expression" dxfId="0" priority="339">
      <formula>COUNTIF(G185:DM185,"&lt;&gt;" &amp; "")&gt;0</formula>
    </cfRule>
    <cfRule type="expression" dxfId="1" priority="340">
      <formula>AND(COUNTIF(G185:DM185,"&lt;&gt;" &amp; "")&gt;0,NOT(ISBLANK(E185)))</formula>
    </cfRule>
  </conditionalFormatting>
  <conditionalFormatting sqref="E186">
    <cfRule type="expression" dxfId="0" priority="341">
      <formula>COUNTIF(G186:DM186,"&lt;&gt;" &amp; "")&gt;0</formula>
    </cfRule>
    <cfRule type="expression" dxfId="1" priority="342">
      <formula>AND(COUNTIF(G186:DM186,"&lt;&gt;" &amp; "")&gt;0,NOT(ISBLANK(E186)))</formula>
    </cfRule>
  </conditionalFormatting>
  <conditionalFormatting sqref="E187">
    <cfRule type="expression" dxfId="0" priority="343">
      <formula>COUNTIF(G187:DM187,"&lt;&gt;" &amp; "")&gt;0</formula>
    </cfRule>
    <cfRule type="expression" dxfId="1" priority="344">
      <formula>AND(COUNTIF(G187:DM187,"&lt;&gt;" &amp; "")&gt;0,NOT(ISBLANK(E187)))</formula>
    </cfRule>
  </conditionalFormatting>
  <conditionalFormatting sqref="E188">
    <cfRule type="expression" dxfId="0" priority="345">
      <formula>COUNTIF(G188:DM188,"&lt;&gt;" &amp; "")&gt;0</formula>
    </cfRule>
    <cfRule type="expression" dxfId="1" priority="346">
      <formula>AND(COUNTIF(G188:DM188,"&lt;&gt;" &amp; "")&gt;0,NOT(ISBLANK(E188)))</formula>
    </cfRule>
  </conditionalFormatting>
  <conditionalFormatting sqref="E189">
    <cfRule type="expression" dxfId="0" priority="347">
      <formula>COUNTIF(G189:DM189,"&lt;&gt;" &amp; "")&gt;0</formula>
    </cfRule>
    <cfRule type="expression" dxfId="1" priority="348">
      <formula>AND(COUNTIF(G189:DM189,"&lt;&gt;" &amp; "")&gt;0,NOT(ISBLANK(E189)))</formula>
    </cfRule>
  </conditionalFormatting>
  <conditionalFormatting sqref="E19">
    <cfRule type="expression" dxfId="0" priority="35">
      <formula>COUNTIF(G19:DM19,"&lt;&gt;" &amp; "")&gt;0</formula>
    </cfRule>
    <cfRule type="expression" dxfId="1" priority="36">
      <formula>AND(COUNTIF(G19:DM19,"&lt;&gt;" &amp; "")&gt;0,NOT(ISBLANK(E19)))</formula>
    </cfRule>
  </conditionalFormatting>
  <conditionalFormatting sqref="E190">
    <cfRule type="expression" dxfId="0" priority="349">
      <formula>COUNTIF(G190:DM190,"&lt;&gt;" &amp; "")&gt;0</formula>
    </cfRule>
    <cfRule type="expression" dxfId="1" priority="350">
      <formula>AND(COUNTIF(G190:DM190,"&lt;&gt;" &amp; "")&gt;0,NOT(ISBLANK(E190)))</formula>
    </cfRule>
  </conditionalFormatting>
  <conditionalFormatting sqref="E191">
    <cfRule type="expression" dxfId="0" priority="351">
      <formula>COUNTIF(G191:DM191,"&lt;&gt;" &amp; "")&gt;0</formula>
    </cfRule>
    <cfRule type="expression" dxfId="1" priority="352">
      <formula>AND(COUNTIF(G191:DM191,"&lt;&gt;" &amp; "")&gt;0,NOT(ISBLANK(E191)))</formula>
    </cfRule>
  </conditionalFormatting>
  <conditionalFormatting sqref="E194">
    <cfRule type="expression" dxfId="0" priority="353">
      <formula>COUNTIF(G194:DM194,"&lt;&gt;" &amp; "")&gt;0</formula>
    </cfRule>
    <cfRule type="expression" dxfId="1" priority="354">
      <formula>AND(COUNTIF(G194:DM194,"&lt;&gt;" &amp; "")&gt;0,NOT(ISBLANK(E194)))</formula>
    </cfRule>
  </conditionalFormatting>
  <conditionalFormatting sqref="E195">
    <cfRule type="expression" dxfId="0" priority="355">
      <formula>COUNTIF(G195:DM195,"&lt;&gt;" &amp; "")&gt;0</formula>
    </cfRule>
    <cfRule type="expression" dxfId="1" priority="356">
      <formula>AND(COUNTIF(G195:DM195,"&lt;&gt;" &amp; "")&gt;0,NOT(ISBLANK(E195)))</formula>
    </cfRule>
  </conditionalFormatting>
  <conditionalFormatting sqref="E196">
    <cfRule type="expression" dxfId="0" priority="357">
      <formula>COUNTIF(G196:DM196,"&lt;&gt;" &amp; "")&gt;0</formula>
    </cfRule>
    <cfRule type="expression" dxfId="1" priority="358">
      <formula>AND(COUNTIF(G196:DM196,"&lt;&gt;" &amp; "")&gt;0,NOT(ISBLANK(E196)))</formula>
    </cfRule>
  </conditionalFormatting>
  <conditionalFormatting sqref="E197">
    <cfRule type="expression" dxfId="0" priority="359">
      <formula>COUNTIF(G197:DM197,"&lt;&gt;" &amp; "")&gt;0</formula>
    </cfRule>
    <cfRule type="expression" dxfId="1" priority="360">
      <formula>AND(COUNTIF(G197:DM197,"&lt;&gt;" &amp; "")&gt;0,NOT(ISBLANK(E197)))</formula>
    </cfRule>
  </conditionalFormatting>
  <conditionalFormatting sqref="E198">
    <cfRule type="expression" dxfId="0" priority="361">
      <formula>COUNTIF(G198:DM198,"&lt;&gt;" &amp; "")&gt;0</formula>
    </cfRule>
    <cfRule type="expression" dxfId="1" priority="362">
      <formula>AND(COUNTIF(G198:DM198,"&lt;&gt;" &amp; "")&gt;0,NOT(ISBLANK(E198)))</formula>
    </cfRule>
  </conditionalFormatting>
  <conditionalFormatting sqref="E199">
    <cfRule type="expression" dxfId="0" priority="363">
      <formula>COUNTIF(G199:DM199,"&lt;&gt;" &amp; "")&gt;0</formula>
    </cfRule>
    <cfRule type="expression" dxfId="1" priority="364">
      <formula>AND(COUNTIF(G199:DM199,"&lt;&gt;" &amp; "")&gt;0,NOT(ISBLANK(E199)))</formula>
    </cfRule>
  </conditionalFormatting>
  <conditionalFormatting sqref="E2">
    <cfRule type="expression" dxfId="0" priority="1">
      <formula>COUNTIF(G2:DM2,"&lt;&gt;" &amp; "")&gt;0</formula>
    </cfRule>
    <cfRule type="expression" dxfId="1" priority="2">
      <formula>AND(COUNTIF(G2:DM2,"&lt;&gt;" &amp; "")&gt;0,NOT(ISBLANK(E2)))</formula>
    </cfRule>
  </conditionalFormatting>
  <conditionalFormatting sqref="E20">
    <cfRule type="expression" dxfId="0" priority="37">
      <formula>COUNTIF(G20:DM20,"&lt;&gt;" &amp; "")&gt;0</formula>
    </cfRule>
    <cfRule type="expression" dxfId="1" priority="38">
      <formula>AND(COUNTIF(G20:DM20,"&lt;&gt;" &amp; "")&gt;0,NOT(ISBLANK(E20)))</formula>
    </cfRule>
  </conditionalFormatting>
  <conditionalFormatting sqref="E200">
    <cfRule type="expression" dxfId="0" priority="365">
      <formula>COUNTIF(G200:DM200,"&lt;&gt;" &amp; "")&gt;0</formula>
    </cfRule>
    <cfRule type="expression" dxfId="1" priority="366">
      <formula>AND(COUNTIF(G200:DM200,"&lt;&gt;" &amp; "")&gt;0,NOT(ISBLANK(E200)))</formula>
    </cfRule>
  </conditionalFormatting>
  <conditionalFormatting sqref="E201">
    <cfRule type="expression" dxfId="0" priority="367">
      <formula>COUNTIF(G201:DM201,"&lt;&gt;" &amp; "")&gt;0</formula>
    </cfRule>
    <cfRule type="expression" dxfId="1" priority="368">
      <formula>AND(COUNTIF(G201:DM201,"&lt;&gt;" &amp; "")&gt;0,NOT(ISBLANK(E201)))</formula>
    </cfRule>
  </conditionalFormatting>
  <conditionalFormatting sqref="E202">
    <cfRule type="expression" dxfId="0" priority="369">
      <formula>COUNTIF(G202:DM202,"&lt;&gt;" &amp; "")&gt;0</formula>
    </cfRule>
    <cfRule type="expression" dxfId="1" priority="370">
      <formula>AND(COUNTIF(G202:DM202,"&lt;&gt;" &amp; "")&gt;0,NOT(ISBLANK(E202)))</formula>
    </cfRule>
  </conditionalFormatting>
  <conditionalFormatting sqref="E203">
    <cfRule type="expression" dxfId="0" priority="371">
      <formula>COUNTIF(G203:DM203,"&lt;&gt;" &amp; "")&gt;0</formula>
    </cfRule>
    <cfRule type="expression" dxfId="1" priority="372">
      <formula>AND(COUNTIF(G203:DM203,"&lt;&gt;" &amp; "")&gt;0,NOT(ISBLANK(E203)))</formula>
    </cfRule>
  </conditionalFormatting>
  <conditionalFormatting sqref="E204">
    <cfRule type="expression" dxfId="0" priority="373">
      <formula>COUNTIF(G204:DM204,"&lt;&gt;" &amp; "")&gt;0</formula>
    </cfRule>
    <cfRule type="expression" dxfId="1" priority="374">
      <formula>AND(COUNTIF(G204:DM204,"&lt;&gt;" &amp; "")&gt;0,NOT(ISBLANK(E204)))</formula>
    </cfRule>
  </conditionalFormatting>
  <conditionalFormatting sqref="E205">
    <cfRule type="expression" dxfId="0" priority="375">
      <formula>COUNTIF(G205:DM205,"&lt;&gt;" &amp; "")&gt;0</formula>
    </cfRule>
    <cfRule type="expression" dxfId="1" priority="376">
      <formula>AND(COUNTIF(G205:DM205,"&lt;&gt;" &amp; "")&gt;0,NOT(ISBLANK(E205)))</formula>
    </cfRule>
  </conditionalFormatting>
  <conditionalFormatting sqref="E206">
    <cfRule type="expression" dxfId="0" priority="377">
      <formula>COUNTIF(G206:DM206,"&lt;&gt;" &amp; "")&gt;0</formula>
    </cfRule>
    <cfRule type="expression" dxfId="1" priority="378">
      <formula>AND(COUNTIF(G206:DM206,"&lt;&gt;" &amp; "")&gt;0,NOT(ISBLANK(E206)))</formula>
    </cfRule>
  </conditionalFormatting>
  <conditionalFormatting sqref="E207">
    <cfRule type="expression" dxfId="0" priority="379">
      <formula>COUNTIF(G207:DM207,"&lt;&gt;" &amp; "")&gt;0</formula>
    </cfRule>
    <cfRule type="expression" dxfId="1" priority="380">
      <formula>AND(COUNTIF(G207:DM207,"&lt;&gt;" &amp; "")&gt;0,NOT(ISBLANK(E207)))</formula>
    </cfRule>
  </conditionalFormatting>
  <conditionalFormatting sqref="E208">
    <cfRule type="expression" dxfId="0" priority="381">
      <formula>COUNTIF(G208:DM208,"&lt;&gt;" &amp; "")&gt;0</formula>
    </cfRule>
    <cfRule type="expression" dxfId="1" priority="382">
      <formula>AND(COUNTIF(G208:DM208,"&lt;&gt;" &amp; "")&gt;0,NOT(ISBLANK(E208)))</formula>
    </cfRule>
  </conditionalFormatting>
  <conditionalFormatting sqref="E209">
    <cfRule type="expression" dxfId="0" priority="383">
      <formula>COUNTIF(G209:DM209,"&lt;&gt;" &amp; "")&gt;0</formula>
    </cfRule>
    <cfRule type="expression" dxfId="1" priority="384">
      <formula>AND(COUNTIF(G209:DM209,"&lt;&gt;" &amp; "")&gt;0,NOT(ISBLANK(E209)))</formula>
    </cfRule>
  </conditionalFormatting>
  <conditionalFormatting sqref="E21">
    <cfRule type="expression" dxfId="0" priority="39">
      <formula>COUNTIF(G21:DM21,"&lt;&gt;" &amp; "")&gt;0</formula>
    </cfRule>
    <cfRule type="expression" dxfId="1" priority="40">
      <formula>AND(COUNTIF(G21:DM21,"&lt;&gt;" &amp; "")&gt;0,NOT(ISBLANK(E21)))</formula>
    </cfRule>
  </conditionalFormatting>
  <conditionalFormatting sqref="E210">
    <cfRule type="expression" dxfId="0" priority="385">
      <formula>COUNTIF(G210:DM210,"&lt;&gt;" &amp; "")&gt;0</formula>
    </cfRule>
    <cfRule type="expression" dxfId="1" priority="386">
      <formula>AND(COUNTIF(G210:DM210,"&lt;&gt;" &amp; "")&gt;0,NOT(ISBLANK(E210)))</formula>
    </cfRule>
  </conditionalFormatting>
  <conditionalFormatting sqref="E211">
    <cfRule type="expression" dxfId="0" priority="387">
      <formula>COUNTIF(G211:DM211,"&lt;&gt;" &amp; "")&gt;0</formula>
    </cfRule>
    <cfRule type="expression" dxfId="1" priority="388">
      <formula>AND(COUNTIF(G211:DM211,"&lt;&gt;" &amp; "")&gt;0,NOT(ISBLANK(E211)))</formula>
    </cfRule>
  </conditionalFormatting>
  <conditionalFormatting sqref="E212">
    <cfRule type="expression" dxfId="0" priority="389">
      <formula>COUNTIF(G212:DM212,"&lt;&gt;" &amp; "")&gt;0</formula>
    </cfRule>
    <cfRule type="expression" dxfId="1" priority="390">
      <formula>AND(COUNTIF(G212:DM212,"&lt;&gt;" &amp; "")&gt;0,NOT(ISBLANK(E212)))</formula>
    </cfRule>
  </conditionalFormatting>
  <conditionalFormatting sqref="E213">
    <cfRule type="expression" dxfId="0" priority="391">
      <formula>COUNTIF(G213:DM213,"&lt;&gt;" &amp; "")&gt;0</formula>
    </cfRule>
    <cfRule type="expression" dxfId="1" priority="392">
      <formula>AND(COUNTIF(G213:DM213,"&lt;&gt;" &amp; "")&gt;0,NOT(ISBLANK(E213)))</formula>
    </cfRule>
  </conditionalFormatting>
  <conditionalFormatting sqref="E214">
    <cfRule type="expression" dxfId="0" priority="393">
      <formula>COUNTIF(G214:DM214,"&lt;&gt;" &amp; "")&gt;0</formula>
    </cfRule>
    <cfRule type="expression" dxfId="1" priority="394">
      <formula>AND(COUNTIF(G214:DM214,"&lt;&gt;" &amp; "")&gt;0,NOT(ISBLANK(E214)))</formula>
    </cfRule>
  </conditionalFormatting>
  <conditionalFormatting sqref="E215">
    <cfRule type="expression" dxfId="0" priority="395">
      <formula>COUNTIF(G215:DM215,"&lt;&gt;" &amp; "")&gt;0</formula>
    </cfRule>
    <cfRule type="expression" dxfId="1" priority="396">
      <formula>AND(COUNTIF(G215:DM215,"&lt;&gt;" &amp; "")&gt;0,NOT(ISBLANK(E215)))</formula>
    </cfRule>
  </conditionalFormatting>
  <conditionalFormatting sqref="E218">
    <cfRule type="expression" dxfId="0" priority="397">
      <formula>COUNTIF(G218:DM218,"&lt;&gt;" &amp; "")&gt;0</formula>
    </cfRule>
    <cfRule type="expression" dxfId="1" priority="398">
      <formula>AND(COUNTIF(G218:DM218,"&lt;&gt;" &amp; "")&gt;0,NOT(ISBLANK(E218)))</formula>
    </cfRule>
  </conditionalFormatting>
  <conditionalFormatting sqref="E219">
    <cfRule type="expression" dxfId="0" priority="399">
      <formula>COUNTIF(G219:DM219,"&lt;&gt;" &amp; "")&gt;0</formula>
    </cfRule>
    <cfRule type="expression" dxfId="1" priority="400">
      <formula>AND(COUNTIF(G219:DM219,"&lt;&gt;" &amp; "")&gt;0,NOT(ISBLANK(E219)))</formula>
    </cfRule>
  </conditionalFormatting>
  <conditionalFormatting sqref="E22">
    <cfRule type="expression" dxfId="0" priority="41">
      <formula>COUNTIF(G22:DM22,"&lt;&gt;" &amp; "")&gt;0</formula>
    </cfRule>
    <cfRule type="expression" dxfId="1" priority="42">
      <formula>AND(COUNTIF(G22:DM22,"&lt;&gt;" &amp; "")&gt;0,NOT(ISBLANK(E22)))</formula>
    </cfRule>
  </conditionalFormatting>
  <conditionalFormatting sqref="E220">
    <cfRule type="expression" dxfId="0" priority="401">
      <formula>COUNTIF(G220:DM220,"&lt;&gt;" &amp; "")&gt;0</formula>
    </cfRule>
    <cfRule type="expression" dxfId="1" priority="402">
      <formula>AND(COUNTIF(G220:DM220,"&lt;&gt;" &amp; "")&gt;0,NOT(ISBLANK(E220)))</formula>
    </cfRule>
  </conditionalFormatting>
  <conditionalFormatting sqref="E221">
    <cfRule type="expression" dxfId="0" priority="403">
      <formula>COUNTIF(G221:DM221,"&lt;&gt;" &amp; "")&gt;0</formula>
    </cfRule>
    <cfRule type="expression" dxfId="1" priority="404">
      <formula>AND(COUNTIF(G221:DM221,"&lt;&gt;" &amp; "")&gt;0,NOT(ISBLANK(E221)))</formula>
    </cfRule>
  </conditionalFormatting>
  <conditionalFormatting sqref="E222">
    <cfRule type="expression" dxfId="0" priority="405">
      <formula>COUNTIF(G222:DM222,"&lt;&gt;" &amp; "")&gt;0</formula>
    </cfRule>
    <cfRule type="expression" dxfId="1" priority="406">
      <formula>AND(COUNTIF(G222:DM222,"&lt;&gt;" &amp; "")&gt;0,NOT(ISBLANK(E222)))</formula>
    </cfRule>
  </conditionalFormatting>
  <conditionalFormatting sqref="E223">
    <cfRule type="expression" dxfId="0" priority="407">
      <formula>COUNTIF(G223:DM223,"&lt;&gt;" &amp; "")&gt;0</formula>
    </cfRule>
    <cfRule type="expression" dxfId="1" priority="408">
      <formula>AND(COUNTIF(G223:DM223,"&lt;&gt;" &amp; "")&gt;0,NOT(ISBLANK(E223)))</formula>
    </cfRule>
  </conditionalFormatting>
  <conditionalFormatting sqref="E224">
    <cfRule type="expression" dxfId="0" priority="409">
      <formula>COUNTIF(G224:DM224,"&lt;&gt;" &amp; "")&gt;0</formula>
    </cfRule>
    <cfRule type="expression" dxfId="1" priority="410">
      <formula>AND(COUNTIF(G224:DM224,"&lt;&gt;" &amp; "")&gt;0,NOT(ISBLANK(E224)))</formula>
    </cfRule>
  </conditionalFormatting>
  <conditionalFormatting sqref="E225">
    <cfRule type="expression" dxfId="0" priority="411">
      <formula>COUNTIF(G225:DM225,"&lt;&gt;" &amp; "")&gt;0</formula>
    </cfRule>
    <cfRule type="expression" dxfId="1" priority="412">
      <formula>AND(COUNTIF(G225:DM225,"&lt;&gt;" &amp; "")&gt;0,NOT(ISBLANK(E225)))</formula>
    </cfRule>
  </conditionalFormatting>
  <conditionalFormatting sqref="E226">
    <cfRule type="expression" dxfId="0" priority="413">
      <formula>COUNTIF(G226:DM226,"&lt;&gt;" &amp; "")&gt;0</formula>
    </cfRule>
    <cfRule type="expression" dxfId="1" priority="414">
      <formula>AND(COUNTIF(G226:DM226,"&lt;&gt;" &amp; "")&gt;0,NOT(ISBLANK(E226)))</formula>
    </cfRule>
  </conditionalFormatting>
  <conditionalFormatting sqref="E227">
    <cfRule type="expression" dxfId="0" priority="415">
      <formula>COUNTIF(G227:DM227,"&lt;&gt;" &amp; "")&gt;0</formula>
    </cfRule>
    <cfRule type="expression" dxfId="1" priority="416">
      <formula>AND(COUNTIF(G227:DM227,"&lt;&gt;" &amp; "")&gt;0,NOT(ISBLANK(E227)))</formula>
    </cfRule>
  </conditionalFormatting>
  <conditionalFormatting sqref="E228">
    <cfRule type="expression" dxfId="0" priority="417">
      <formula>COUNTIF(G228:DM228,"&lt;&gt;" &amp; "")&gt;0</formula>
    </cfRule>
    <cfRule type="expression" dxfId="1" priority="418">
      <formula>AND(COUNTIF(G228:DM228,"&lt;&gt;" &amp; "")&gt;0,NOT(ISBLANK(E228)))</formula>
    </cfRule>
  </conditionalFormatting>
  <conditionalFormatting sqref="E229">
    <cfRule type="expression" dxfId="0" priority="419">
      <formula>COUNTIF(G229:DM229,"&lt;&gt;" &amp; "")&gt;0</formula>
    </cfRule>
    <cfRule type="expression" dxfId="1" priority="420">
      <formula>AND(COUNTIF(G229:DM229,"&lt;&gt;" &amp; "")&gt;0,NOT(ISBLANK(E229)))</formula>
    </cfRule>
  </conditionalFormatting>
  <conditionalFormatting sqref="E23">
    <cfRule type="expression" dxfId="0" priority="43">
      <formula>COUNTIF(G23:DM23,"&lt;&gt;" &amp; "")&gt;0</formula>
    </cfRule>
    <cfRule type="expression" dxfId="1" priority="44">
      <formula>AND(COUNTIF(G23:DM23,"&lt;&gt;" &amp; "")&gt;0,NOT(ISBLANK(E23)))</formula>
    </cfRule>
  </conditionalFormatting>
  <conditionalFormatting sqref="E230">
    <cfRule type="expression" dxfId="0" priority="421">
      <formula>COUNTIF(G230:DM230,"&lt;&gt;" &amp; "")&gt;0</formula>
    </cfRule>
    <cfRule type="expression" dxfId="1" priority="422">
      <formula>AND(COUNTIF(G230:DM230,"&lt;&gt;" &amp; "")&gt;0,NOT(ISBLANK(E230)))</formula>
    </cfRule>
  </conditionalFormatting>
  <conditionalFormatting sqref="E231">
    <cfRule type="expression" dxfId="0" priority="423">
      <formula>COUNTIF(G231:DM231,"&lt;&gt;" &amp; "")&gt;0</formula>
    </cfRule>
    <cfRule type="expression" dxfId="1" priority="424">
      <formula>AND(COUNTIF(G231:DM231,"&lt;&gt;" &amp; "")&gt;0,NOT(ISBLANK(E231)))</formula>
    </cfRule>
  </conditionalFormatting>
  <conditionalFormatting sqref="E232">
    <cfRule type="expression" dxfId="0" priority="425">
      <formula>COUNTIF(G232:DM232,"&lt;&gt;" &amp; "")&gt;0</formula>
    </cfRule>
    <cfRule type="expression" dxfId="1" priority="426">
      <formula>AND(COUNTIF(G232:DM232,"&lt;&gt;" &amp; "")&gt;0,NOT(ISBLANK(E232)))</formula>
    </cfRule>
  </conditionalFormatting>
  <conditionalFormatting sqref="E233">
    <cfRule type="expression" dxfId="0" priority="427">
      <formula>COUNTIF(G233:DM233,"&lt;&gt;" &amp; "")&gt;0</formula>
    </cfRule>
    <cfRule type="expression" dxfId="1" priority="428">
      <formula>AND(COUNTIF(G233:DM233,"&lt;&gt;" &amp; "")&gt;0,NOT(ISBLANK(E233)))</formula>
    </cfRule>
  </conditionalFormatting>
  <conditionalFormatting sqref="E234">
    <cfRule type="expression" dxfId="0" priority="429">
      <formula>COUNTIF(G234:DM234,"&lt;&gt;" &amp; "")&gt;0</formula>
    </cfRule>
    <cfRule type="expression" dxfId="1" priority="430">
      <formula>AND(COUNTIF(G234:DM234,"&lt;&gt;" &amp; "")&gt;0,NOT(ISBLANK(E234)))</formula>
    </cfRule>
  </conditionalFormatting>
  <conditionalFormatting sqref="E235">
    <cfRule type="expression" dxfId="0" priority="431">
      <formula>COUNTIF(G235:DM235,"&lt;&gt;" &amp; "")&gt;0</formula>
    </cfRule>
    <cfRule type="expression" dxfId="1" priority="432">
      <formula>AND(COUNTIF(G235:DM235,"&lt;&gt;" &amp; "")&gt;0,NOT(ISBLANK(E235)))</formula>
    </cfRule>
  </conditionalFormatting>
  <conditionalFormatting sqref="E236">
    <cfRule type="expression" dxfId="0" priority="433">
      <formula>COUNTIF(G236:DM236,"&lt;&gt;" &amp; "")&gt;0</formula>
    </cfRule>
    <cfRule type="expression" dxfId="1" priority="434">
      <formula>AND(COUNTIF(G236:DM236,"&lt;&gt;" &amp; "")&gt;0,NOT(ISBLANK(E236)))</formula>
    </cfRule>
  </conditionalFormatting>
  <conditionalFormatting sqref="E237">
    <cfRule type="expression" dxfId="0" priority="435">
      <formula>COUNTIF(G237:DM237,"&lt;&gt;" &amp; "")&gt;0</formula>
    </cfRule>
    <cfRule type="expression" dxfId="1" priority="436">
      <formula>AND(COUNTIF(G237:DM237,"&lt;&gt;" &amp; "")&gt;0,NOT(ISBLANK(E237)))</formula>
    </cfRule>
  </conditionalFormatting>
  <conditionalFormatting sqref="E238">
    <cfRule type="expression" dxfId="0" priority="437">
      <formula>COUNTIF(G238:DM238,"&lt;&gt;" &amp; "")&gt;0</formula>
    </cfRule>
    <cfRule type="expression" dxfId="1" priority="438">
      <formula>AND(COUNTIF(G238:DM238,"&lt;&gt;" &amp; "")&gt;0,NOT(ISBLANK(E238)))</formula>
    </cfRule>
  </conditionalFormatting>
  <conditionalFormatting sqref="E239">
    <cfRule type="expression" dxfId="0" priority="439">
      <formula>COUNTIF(G239:DM239,"&lt;&gt;" &amp; "")&gt;0</formula>
    </cfRule>
    <cfRule type="expression" dxfId="1" priority="440">
      <formula>AND(COUNTIF(G239:DM239,"&lt;&gt;" &amp; "")&gt;0,NOT(ISBLANK(E239)))</formula>
    </cfRule>
  </conditionalFormatting>
  <conditionalFormatting sqref="E242">
    <cfRule type="expression" dxfId="0" priority="441">
      <formula>COUNTIF(G242:DM242,"&lt;&gt;" &amp; "")&gt;0</formula>
    </cfRule>
    <cfRule type="expression" dxfId="1" priority="442">
      <formula>AND(COUNTIF(G242:DM242,"&lt;&gt;" &amp; "")&gt;0,NOT(ISBLANK(E242)))</formula>
    </cfRule>
  </conditionalFormatting>
  <conditionalFormatting sqref="E243">
    <cfRule type="expression" dxfId="0" priority="443">
      <formula>COUNTIF(G243:DM243,"&lt;&gt;" &amp; "")&gt;0</formula>
    </cfRule>
    <cfRule type="expression" dxfId="1" priority="444">
      <formula>AND(COUNTIF(G243:DM243,"&lt;&gt;" &amp; "")&gt;0,NOT(ISBLANK(E243)))</formula>
    </cfRule>
  </conditionalFormatting>
  <conditionalFormatting sqref="E244">
    <cfRule type="expression" dxfId="0" priority="445">
      <formula>COUNTIF(G244:DM244,"&lt;&gt;" &amp; "")&gt;0</formula>
    </cfRule>
    <cfRule type="expression" dxfId="1" priority="446">
      <formula>AND(COUNTIF(G244:DM244,"&lt;&gt;" &amp; "")&gt;0,NOT(ISBLANK(E244)))</formula>
    </cfRule>
  </conditionalFormatting>
  <conditionalFormatting sqref="E245">
    <cfRule type="expression" dxfId="0" priority="447">
      <formula>COUNTIF(G245:DM245,"&lt;&gt;" &amp; "")&gt;0</formula>
    </cfRule>
    <cfRule type="expression" dxfId="1" priority="448">
      <formula>AND(COUNTIF(G245:DM245,"&lt;&gt;" &amp; "")&gt;0,NOT(ISBLANK(E245)))</formula>
    </cfRule>
  </conditionalFormatting>
  <conditionalFormatting sqref="E246">
    <cfRule type="expression" dxfId="0" priority="449">
      <formula>COUNTIF(G246:DM246,"&lt;&gt;" &amp; "")&gt;0</formula>
    </cfRule>
    <cfRule type="expression" dxfId="1" priority="450">
      <formula>AND(COUNTIF(G246:DM246,"&lt;&gt;" &amp; "")&gt;0,NOT(ISBLANK(E246)))</formula>
    </cfRule>
  </conditionalFormatting>
  <conditionalFormatting sqref="E247">
    <cfRule type="expression" dxfId="0" priority="451">
      <formula>COUNTIF(G247:DM247,"&lt;&gt;" &amp; "")&gt;0</formula>
    </cfRule>
    <cfRule type="expression" dxfId="1" priority="452">
      <formula>AND(COUNTIF(G247:DM247,"&lt;&gt;" &amp; "")&gt;0,NOT(ISBLANK(E247)))</formula>
    </cfRule>
  </conditionalFormatting>
  <conditionalFormatting sqref="E248">
    <cfRule type="expression" dxfId="0" priority="453">
      <formula>COUNTIF(G248:DM248,"&lt;&gt;" &amp; "")&gt;0</formula>
    </cfRule>
    <cfRule type="expression" dxfId="1" priority="454">
      <formula>AND(COUNTIF(G248:DM248,"&lt;&gt;" &amp; "")&gt;0,NOT(ISBLANK(E248)))</formula>
    </cfRule>
  </conditionalFormatting>
  <conditionalFormatting sqref="E249">
    <cfRule type="expression" dxfId="0" priority="455">
      <formula>COUNTIF(G249:DM249,"&lt;&gt;" &amp; "")&gt;0</formula>
    </cfRule>
    <cfRule type="expression" dxfId="1" priority="456">
      <formula>AND(COUNTIF(G249:DM249,"&lt;&gt;" &amp; "")&gt;0,NOT(ISBLANK(E249)))</formula>
    </cfRule>
  </conditionalFormatting>
  <conditionalFormatting sqref="E250">
    <cfRule type="expression" dxfId="0" priority="457">
      <formula>COUNTIF(G250:DM250,"&lt;&gt;" &amp; "")&gt;0</formula>
    </cfRule>
    <cfRule type="expression" dxfId="1" priority="458">
      <formula>AND(COUNTIF(G250:DM250,"&lt;&gt;" &amp; "")&gt;0,NOT(ISBLANK(E250)))</formula>
    </cfRule>
  </conditionalFormatting>
  <conditionalFormatting sqref="E251">
    <cfRule type="expression" dxfId="0" priority="459">
      <formula>COUNTIF(G251:DM251,"&lt;&gt;" &amp; "")&gt;0</formula>
    </cfRule>
    <cfRule type="expression" dxfId="1" priority="460">
      <formula>AND(COUNTIF(G251:DM251,"&lt;&gt;" &amp; "")&gt;0,NOT(ISBLANK(E251)))</formula>
    </cfRule>
  </conditionalFormatting>
  <conditionalFormatting sqref="E252">
    <cfRule type="expression" dxfId="0" priority="461">
      <formula>COUNTIF(G252:DM252,"&lt;&gt;" &amp; "")&gt;0</formula>
    </cfRule>
    <cfRule type="expression" dxfId="1" priority="462">
      <formula>AND(COUNTIF(G252:DM252,"&lt;&gt;" &amp; "")&gt;0,NOT(ISBLANK(E252)))</formula>
    </cfRule>
  </conditionalFormatting>
  <conditionalFormatting sqref="E253">
    <cfRule type="expression" dxfId="0" priority="463">
      <formula>COUNTIF(G253:DM253,"&lt;&gt;" &amp; "")&gt;0</formula>
    </cfRule>
    <cfRule type="expression" dxfId="1" priority="464">
      <formula>AND(COUNTIF(G253:DM253,"&lt;&gt;" &amp; "")&gt;0,NOT(ISBLANK(E253)))</formula>
    </cfRule>
  </conditionalFormatting>
  <conditionalFormatting sqref="E254">
    <cfRule type="expression" dxfId="0" priority="465">
      <formula>COUNTIF(G254:DM254,"&lt;&gt;" &amp; "")&gt;0</formula>
    </cfRule>
    <cfRule type="expression" dxfId="1" priority="466">
      <formula>AND(COUNTIF(G254:DM254,"&lt;&gt;" &amp; "")&gt;0,NOT(ISBLANK(E254)))</formula>
    </cfRule>
  </conditionalFormatting>
  <conditionalFormatting sqref="E255">
    <cfRule type="expression" dxfId="0" priority="467">
      <formula>COUNTIF(G255:DM255,"&lt;&gt;" &amp; "")&gt;0</formula>
    </cfRule>
    <cfRule type="expression" dxfId="1" priority="468">
      <formula>AND(COUNTIF(G255:DM255,"&lt;&gt;" &amp; "")&gt;0,NOT(ISBLANK(E255)))</formula>
    </cfRule>
  </conditionalFormatting>
  <conditionalFormatting sqref="E256">
    <cfRule type="expression" dxfId="0" priority="469">
      <formula>COUNTIF(G256:DM256,"&lt;&gt;" &amp; "")&gt;0</formula>
    </cfRule>
    <cfRule type="expression" dxfId="1" priority="470">
      <formula>AND(COUNTIF(G256:DM256,"&lt;&gt;" &amp; "")&gt;0,NOT(ISBLANK(E256)))</formula>
    </cfRule>
  </conditionalFormatting>
  <conditionalFormatting sqref="E257">
    <cfRule type="expression" dxfId="0" priority="471">
      <formula>COUNTIF(G257:DM257,"&lt;&gt;" &amp; "")&gt;0</formula>
    </cfRule>
    <cfRule type="expression" dxfId="1" priority="472">
      <formula>AND(COUNTIF(G257:DM257,"&lt;&gt;" &amp; "")&gt;0,NOT(ISBLANK(E257)))</formula>
    </cfRule>
  </conditionalFormatting>
  <conditionalFormatting sqref="E258">
    <cfRule type="expression" dxfId="0" priority="473">
      <formula>COUNTIF(G258:DM258,"&lt;&gt;" &amp; "")&gt;0</formula>
    </cfRule>
    <cfRule type="expression" dxfId="1" priority="474">
      <formula>AND(COUNTIF(G258:DM258,"&lt;&gt;" &amp; "")&gt;0,NOT(ISBLANK(E258)))</formula>
    </cfRule>
  </conditionalFormatting>
  <conditionalFormatting sqref="E259">
    <cfRule type="expression" dxfId="0" priority="475">
      <formula>COUNTIF(G259:DM259,"&lt;&gt;" &amp; "")&gt;0</formula>
    </cfRule>
    <cfRule type="expression" dxfId="1" priority="476">
      <formula>AND(COUNTIF(G259:DM259,"&lt;&gt;" &amp; "")&gt;0,NOT(ISBLANK(E259)))</formula>
    </cfRule>
  </conditionalFormatting>
  <conditionalFormatting sqref="E26">
    <cfRule type="expression" dxfId="0" priority="45">
      <formula>COUNTIF(G26:DM26,"&lt;&gt;" &amp; "")&gt;0</formula>
    </cfRule>
    <cfRule type="expression" dxfId="1" priority="46">
      <formula>AND(COUNTIF(G26:DM26,"&lt;&gt;" &amp; "")&gt;0,NOT(ISBLANK(E26)))</formula>
    </cfRule>
  </conditionalFormatting>
  <conditionalFormatting sqref="E260">
    <cfRule type="expression" dxfId="0" priority="477">
      <formula>COUNTIF(G260:DM260,"&lt;&gt;" &amp; "")&gt;0</formula>
    </cfRule>
    <cfRule type="expression" dxfId="1" priority="478">
      <formula>AND(COUNTIF(G260:DM260,"&lt;&gt;" &amp; "")&gt;0,NOT(ISBLANK(E260)))</formula>
    </cfRule>
  </conditionalFormatting>
  <conditionalFormatting sqref="E261">
    <cfRule type="expression" dxfId="0" priority="479">
      <formula>COUNTIF(G261:DM261,"&lt;&gt;" &amp; "")&gt;0</formula>
    </cfRule>
    <cfRule type="expression" dxfId="1" priority="480">
      <formula>AND(COUNTIF(G261:DM261,"&lt;&gt;" &amp; "")&gt;0,NOT(ISBLANK(E261)))</formula>
    </cfRule>
  </conditionalFormatting>
  <conditionalFormatting sqref="E262">
    <cfRule type="expression" dxfId="0" priority="481">
      <formula>COUNTIF(G262:DM262,"&lt;&gt;" &amp; "")&gt;0</formula>
    </cfRule>
    <cfRule type="expression" dxfId="1" priority="482">
      <formula>AND(COUNTIF(G262:DM262,"&lt;&gt;" &amp; "")&gt;0,NOT(ISBLANK(E262)))</formula>
    </cfRule>
  </conditionalFormatting>
  <conditionalFormatting sqref="E263">
    <cfRule type="expression" dxfId="0" priority="483">
      <formula>COUNTIF(G263:DM263,"&lt;&gt;" &amp; "")&gt;0</formula>
    </cfRule>
    <cfRule type="expression" dxfId="1" priority="484">
      <formula>AND(COUNTIF(G263:DM263,"&lt;&gt;" &amp; "")&gt;0,NOT(ISBLANK(E263)))</formula>
    </cfRule>
  </conditionalFormatting>
  <conditionalFormatting sqref="E266">
    <cfRule type="expression" dxfId="0" priority="485">
      <formula>COUNTIF(G266:DM266,"&lt;&gt;" &amp; "")&gt;0</formula>
    </cfRule>
    <cfRule type="expression" dxfId="1" priority="486">
      <formula>AND(COUNTIF(G266:DM266,"&lt;&gt;" &amp; "")&gt;0,NOT(ISBLANK(E266)))</formula>
    </cfRule>
  </conditionalFormatting>
  <conditionalFormatting sqref="E267">
    <cfRule type="expression" dxfId="0" priority="487">
      <formula>COUNTIF(G267:DM267,"&lt;&gt;" &amp; "")&gt;0</formula>
    </cfRule>
    <cfRule type="expression" dxfId="1" priority="488">
      <formula>AND(COUNTIF(G267:DM267,"&lt;&gt;" &amp; "")&gt;0,NOT(ISBLANK(E267)))</formula>
    </cfRule>
  </conditionalFormatting>
  <conditionalFormatting sqref="E268">
    <cfRule type="expression" dxfId="0" priority="489">
      <formula>COUNTIF(G268:DM268,"&lt;&gt;" &amp; "")&gt;0</formula>
    </cfRule>
    <cfRule type="expression" dxfId="1" priority="490">
      <formula>AND(COUNTIF(G268:DM268,"&lt;&gt;" &amp; "")&gt;0,NOT(ISBLANK(E268)))</formula>
    </cfRule>
  </conditionalFormatting>
  <conditionalFormatting sqref="E269">
    <cfRule type="expression" dxfId="0" priority="491">
      <formula>COUNTIF(G269:DM269,"&lt;&gt;" &amp; "")&gt;0</formula>
    </cfRule>
    <cfRule type="expression" dxfId="1" priority="492">
      <formula>AND(COUNTIF(G269:DM269,"&lt;&gt;" &amp; "")&gt;0,NOT(ISBLANK(E269)))</formula>
    </cfRule>
  </conditionalFormatting>
  <conditionalFormatting sqref="E27">
    <cfRule type="expression" dxfId="0" priority="47">
      <formula>COUNTIF(G27:DM27,"&lt;&gt;" &amp; "")&gt;0</formula>
    </cfRule>
    <cfRule type="expression" dxfId="1" priority="48">
      <formula>AND(COUNTIF(G27:DM27,"&lt;&gt;" &amp; "")&gt;0,NOT(ISBLANK(E27)))</formula>
    </cfRule>
  </conditionalFormatting>
  <conditionalFormatting sqref="E270">
    <cfRule type="expression" dxfId="0" priority="493">
      <formula>COUNTIF(G270:DM270,"&lt;&gt;" &amp; "")&gt;0</formula>
    </cfRule>
    <cfRule type="expression" dxfId="1" priority="494">
      <formula>AND(COUNTIF(G270:DM270,"&lt;&gt;" &amp; "")&gt;0,NOT(ISBLANK(E270)))</formula>
    </cfRule>
  </conditionalFormatting>
  <conditionalFormatting sqref="E271">
    <cfRule type="expression" dxfId="0" priority="495">
      <formula>COUNTIF(G271:DM271,"&lt;&gt;" &amp; "")&gt;0</formula>
    </cfRule>
    <cfRule type="expression" dxfId="1" priority="496">
      <formula>AND(COUNTIF(G271:DM271,"&lt;&gt;" &amp; "")&gt;0,NOT(ISBLANK(E271)))</formula>
    </cfRule>
  </conditionalFormatting>
  <conditionalFormatting sqref="E272">
    <cfRule type="expression" dxfId="0" priority="497">
      <formula>COUNTIF(G272:DM272,"&lt;&gt;" &amp; "")&gt;0</formula>
    </cfRule>
    <cfRule type="expression" dxfId="1" priority="498">
      <formula>AND(COUNTIF(G272:DM272,"&lt;&gt;" &amp; "")&gt;0,NOT(ISBLANK(E272)))</formula>
    </cfRule>
  </conditionalFormatting>
  <conditionalFormatting sqref="E273">
    <cfRule type="expression" dxfId="0" priority="499">
      <formula>COUNTIF(G273:DM273,"&lt;&gt;" &amp; "")&gt;0</formula>
    </cfRule>
    <cfRule type="expression" dxfId="1" priority="500">
      <formula>AND(COUNTIF(G273:DM273,"&lt;&gt;" &amp; "")&gt;0,NOT(ISBLANK(E273)))</formula>
    </cfRule>
  </conditionalFormatting>
  <conditionalFormatting sqref="E274">
    <cfRule type="expression" dxfId="0" priority="501">
      <formula>COUNTIF(G274:DM274,"&lt;&gt;" &amp; "")&gt;0</formula>
    </cfRule>
    <cfRule type="expression" dxfId="1" priority="502">
      <formula>AND(COUNTIF(G274:DM274,"&lt;&gt;" &amp; "")&gt;0,NOT(ISBLANK(E274)))</formula>
    </cfRule>
  </conditionalFormatting>
  <conditionalFormatting sqref="E275">
    <cfRule type="expression" dxfId="0" priority="503">
      <formula>COUNTIF(G275:DM275,"&lt;&gt;" &amp; "")&gt;0</formula>
    </cfRule>
    <cfRule type="expression" dxfId="1" priority="504">
      <formula>AND(COUNTIF(G275:DM275,"&lt;&gt;" &amp; "")&gt;0,NOT(ISBLANK(E275)))</formula>
    </cfRule>
  </conditionalFormatting>
  <conditionalFormatting sqref="E276">
    <cfRule type="expression" dxfId="0" priority="505">
      <formula>COUNTIF(G276:DM276,"&lt;&gt;" &amp; "")&gt;0</formula>
    </cfRule>
    <cfRule type="expression" dxfId="1" priority="506">
      <formula>AND(COUNTIF(G276:DM276,"&lt;&gt;" &amp; "")&gt;0,NOT(ISBLANK(E276)))</formula>
    </cfRule>
  </conditionalFormatting>
  <conditionalFormatting sqref="E277">
    <cfRule type="expression" dxfId="0" priority="507">
      <formula>COUNTIF(G277:DM277,"&lt;&gt;" &amp; "")&gt;0</formula>
    </cfRule>
    <cfRule type="expression" dxfId="1" priority="508">
      <formula>AND(COUNTIF(G277:DM277,"&lt;&gt;" &amp; "")&gt;0,NOT(ISBLANK(E277)))</formula>
    </cfRule>
  </conditionalFormatting>
  <conditionalFormatting sqref="E278">
    <cfRule type="expression" dxfId="0" priority="509">
      <formula>COUNTIF(G278:DM278,"&lt;&gt;" &amp; "")&gt;0</formula>
    </cfRule>
    <cfRule type="expression" dxfId="1" priority="510">
      <formula>AND(COUNTIF(G278:DM278,"&lt;&gt;" &amp; "")&gt;0,NOT(ISBLANK(E278)))</formula>
    </cfRule>
  </conditionalFormatting>
  <conditionalFormatting sqref="E279">
    <cfRule type="expression" dxfId="0" priority="511">
      <formula>COUNTIF(G279:DM279,"&lt;&gt;" &amp; "")&gt;0</formula>
    </cfRule>
    <cfRule type="expression" dxfId="1" priority="512">
      <formula>AND(COUNTIF(G279:DM279,"&lt;&gt;" &amp; "")&gt;0,NOT(ISBLANK(E279)))</formula>
    </cfRule>
  </conditionalFormatting>
  <conditionalFormatting sqref="E28">
    <cfRule type="expression" dxfId="0" priority="49">
      <formula>COUNTIF(G28:DM28,"&lt;&gt;" &amp; "")&gt;0</formula>
    </cfRule>
    <cfRule type="expression" dxfId="1" priority="50">
      <formula>AND(COUNTIF(G28:DM28,"&lt;&gt;" &amp; "")&gt;0,NOT(ISBLANK(E28)))</formula>
    </cfRule>
  </conditionalFormatting>
  <conditionalFormatting sqref="E280">
    <cfRule type="expression" dxfId="0" priority="513">
      <formula>COUNTIF(G280:DM280,"&lt;&gt;" &amp; "")&gt;0</formula>
    </cfRule>
    <cfRule type="expression" dxfId="1" priority="514">
      <formula>AND(COUNTIF(G280:DM280,"&lt;&gt;" &amp; "")&gt;0,NOT(ISBLANK(E280)))</formula>
    </cfRule>
  </conditionalFormatting>
  <conditionalFormatting sqref="E281">
    <cfRule type="expression" dxfId="0" priority="515">
      <formula>COUNTIF(G281:DM281,"&lt;&gt;" &amp; "")&gt;0</formula>
    </cfRule>
    <cfRule type="expression" dxfId="1" priority="516">
      <formula>AND(COUNTIF(G281:DM281,"&lt;&gt;" &amp; "")&gt;0,NOT(ISBLANK(E281)))</formula>
    </cfRule>
  </conditionalFormatting>
  <conditionalFormatting sqref="E282">
    <cfRule type="expression" dxfId="0" priority="517">
      <formula>COUNTIF(G282:DM282,"&lt;&gt;" &amp; "")&gt;0</formula>
    </cfRule>
    <cfRule type="expression" dxfId="1" priority="518">
      <formula>AND(COUNTIF(G282:DM282,"&lt;&gt;" &amp; "")&gt;0,NOT(ISBLANK(E282)))</formula>
    </cfRule>
  </conditionalFormatting>
  <conditionalFormatting sqref="E283">
    <cfRule type="expression" dxfId="0" priority="519">
      <formula>COUNTIF(G283:DM283,"&lt;&gt;" &amp; "")&gt;0</formula>
    </cfRule>
    <cfRule type="expression" dxfId="1" priority="520">
      <formula>AND(COUNTIF(G283:DM283,"&lt;&gt;" &amp; "")&gt;0,NOT(ISBLANK(E283)))</formula>
    </cfRule>
  </conditionalFormatting>
  <conditionalFormatting sqref="E284">
    <cfRule type="expression" dxfId="0" priority="521">
      <formula>COUNTIF(G284:DM284,"&lt;&gt;" &amp; "")&gt;0</formula>
    </cfRule>
    <cfRule type="expression" dxfId="1" priority="522">
      <formula>AND(COUNTIF(G284:DM284,"&lt;&gt;" &amp; "")&gt;0,NOT(ISBLANK(E284)))</formula>
    </cfRule>
  </conditionalFormatting>
  <conditionalFormatting sqref="E285">
    <cfRule type="expression" dxfId="0" priority="523">
      <formula>COUNTIF(G285:DM285,"&lt;&gt;" &amp; "")&gt;0</formula>
    </cfRule>
    <cfRule type="expression" dxfId="1" priority="524">
      <formula>AND(COUNTIF(G285:DM285,"&lt;&gt;" &amp; "")&gt;0,NOT(ISBLANK(E285)))</formula>
    </cfRule>
  </conditionalFormatting>
  <conditionalFormatting sqref="E286">
    <cfRule type="expression" dxfId="0" priority="525">
      <formula>COUNTIF(G286:DM286,"&lt;&gt;" &amp; "")&gt;0</formula>
    </cfRule>
    <cfRule type="expression" dxfId="1" priority="526">
      <formula>AND(COUNTIF(G286:DM286,"&lt;&gt;" &amp; "")&gt;0,NOT(ISBLANK(E286)))</formula>
    </cfRule>
  </conditionalFormatting>
  <conditionalFormatting sqref="E287">
    <cfRule type="expression" dxfId="0" priority="527">
      <formula>COUNTIF(G287:DM287,"&lt;&gt;" &amp; "")&gt;0</formula>
    </cfRule>
    <cfRule type="expression" dxfId="1" priority="528">
      <formula>AND(COUNTIF(G287:DM287,"&lt;&gt;" &amp; "")&gt;0,NOT(ISBLANK(E287)))</formula>
    </cfRule>
  </conditionalFormatting>
  <conditionalFormatting sqref="E29">
    <cfRule type="expression" dxfId="0" priority="51">
      <formula>COUNTIF(G29:DM29,"&lt;&gt;" &amp; "")&gt;0</formula>
    </cfRule>
    <cfRule type="expression" dxfId="1" priority="52">
      <formula>AND(COUNTIF(G29:DM29,"&lt;&gt;" &amp; "")&gt;0,NOT(ISBLANK(E29)))</formula>
    </cfRule>
  </conditionalFormatting>
  <conditionalFormatting sqref="E290">
    <cfRule type="expression" dxfId="0" priority="529">
      <formula>COUNTIF(G290:DM290,"&lt;&gt;" &amp; "")&gt;0</formula>
    </cfRule>
    <cfRule type="expression" dxfId="1" priority="530">
      <formula>AND(COUNTIF(G290:DM290,"&lt;&gt;" &amp; "")&gt;0,NOT(ISBLANK(E290)))</formula>
    </cfRule>
  </conditionalFormatting>
  <conditionalFormatting sqref="E291">
    <cfRule type="expression" dxfId="0" priority="531">
      <formula>COUNTIF(G291:DM291,"&lt;&gt;" &amp; "")&gt;0</formula>
    </cfRule>
    <cfRule type="expression" dxfId="1" priority="532">
      <formula>AND(COUNTIF(G291:DM291,"&lt;&gt;" &amp; "")&gt;0,NOT(ISBLANK(E291)))</formula>
    </cfRule>
  </conditionalFormatting>
  <conditionalFormatting sqref="E292">
    <cfRule type="expression" dxfId="0" priority="533">
      <formula>COUNTIF(G292:DM292,"&lt;&gt;" &amp; "")&gt;0</formula>
    </cfRule>
    <cfRule type="expression" dxfId="1" priority="534">
      <formula>AND(COUNTIF(G292:DM292,"&lt;&gt;" &amp; "")&gt;0,NOT(ISBLANK(E292)))</formula>
    </cfRule>
  </conditionalFormatting>
  <conditionalFormatting sqref="E293">
    <cfRule type="expression" dxfId="0" priority="535">
      <formula>COUNTIF(G293:DM293,"&lt;&gt;" &amp; "")&gt;0</formula>
    </cfRule>
    <cfRule type="expression" dxfId="1" priority="536">
      <formula>AND(COUNTIF(G293:DM293,"&lt;&gt;" &amp; "")&gt;0,NOT(ISBLANK(E293)))</formula>
    </cfRule>
  </conditionalFormatting>
  <conditionalFormatting sqref="E294">
    <cfRule type="expression" dxfId="0" priority="537">
      <formula>COUNTIF(G294:DM294,"&lt;&gt;" &amp; "")&gt;0</formula>
    </cfRule>
    <cfRule type="expression" dxfId="1" priority="538">
      <formula>AND(COUNTIF(G294:DM294,"&lt;&gt;" &amp; "")&gt;0,NOT(ISBLANK(E294)))</formula>
    </cfRule>
  </conditionalFormatting>
  <conditionalFormatting sqref="E295">
    <cfRule type="expression" dxfId="0" priority="539">
      <formula>COUNTIF(G295:DM295,"&lt;&gt;" &amp; "")&gt;0</formula>
    </cfRule>
    <cfRule type="expression" dxfId="1" priority="540">
      <formula>AND(COUNTIF(G295:DM295,"&lt;&gt;" &amp; "")&gt;0,NOT(ISBLANK(E295)))</formula>
    </cfRule>
  </conditionalFormatting>
  <conditionalFormatting sqref="E296">
    <cfRule type="expression" dxfId="0" priority="541">
      <formula>COUNTIF(G296:DM296,"&lt;&gt;" &amp; "")&gt;0</formula>
    </cfRule>
    <cfRule type="expression" dxfId="1" priority="542">
      <formula>AND(COUNTIF(G296:DM296,"&lt;&gt;" &amp; "")&gt;0,NOT(ISBLANK(E296)))</formula>
    </cfRule>
  </conditionalFormatting>
  <conditionalFormatting sqref="E297">
    <cfRule type="expression" dxfId="0" priority="543">
      <formula>COUNTIF(G297:DM297,"&lt;&gt;" &amp; "")&gt;0</formula>
    </cfRule>
    <cfRule type="expression" dxfId="1" priority="544">
      <formula>AND(COUNTIF(G297:DM297,"&lt;&gt;" &amp; "")&gt;0,NOT(ISBLANK(E297)))</formula>
    </cfRule>
  </conditionalFormatting>
  <conditionalFormatting sqref="E298">
    <cfRule type="expression" dxfId="0" priority="545">
      <formula>COUNTIF(G298:DM298,"&lt;&gt;" &amp; "")&gt;0</formula>
    </cfRule>
    <cfRule type="expression" dxfId="1" priority="546">
      <formula>AND(COUNTIF(G298:DM298,"&lt;&gt;" &amp; "")&gt;0,NOT(ISBLANK(E298)))</formula>
    </cfRule>
  </conditionalFormatting>
  <conditionalFormatting sqref="E299">
    <cfRule type="expression" dxfId="0" priority="547">
      <formula>COUNTIF(G299:DM299,"&lt;&gt;" &amp; "")&gt;0</formula>
    </cfRule>
    <cfRule type="expression" dxfId="1" priority="548">
      <formula>AND(COUNTIF(G299:DM299,"&lt;&gt;" &amp; "")&gt;0,NOT(ISBLANK(E299)))</formula>
    </cfRule>
  </conditionalFormatting>
  <conditionalFormatting sqref="E3">
    <cfRule type="expression" dxfId="0" priority="3">
      <formula>COUNTIF(G3:DM3,"&lt;&gt;" &amp; "")&gt;0</formula>
    </cfRule>
    <cfRule type="expression" dxfId="1" priority="4">
      <formula>AND(COUNTIF(G3:DM3,"&lt;&gt;" &amp; "")&gt;0,NOT(ISBLANK(E3)))</formula>
    </cfRule>
  </conditionalFormatting>
  <conditionalFormatting sqref="E30">
    <cfRule type="expression" dxfId="0" priority="53">
      <formula>COUNTIF(G30:DM30,"&lt;&gt;" &amp; "")&gt;0</formula>
    </cfRule>
    <cfRule type="expression" dxfId="1" priority="54">
      <formula>AND(COUNTIF(G30:DM30,"&lt;&gt;" &amp; "")&gt;0,NOT(ISBLANK(E30)))</formula>
    </cfRule>
  </conditionalFormatting>
  <conditionalFormatting sqref="E300">
    <cfRule type="expression" dxfId="0" priority="549">
      <formula>COUNTIF(G300:DM300,"&lt;&gt;" &amp; "")&gt;0</formula>
    </cfRule>
    <cfRule type="expression" dxfId="1" priority="550">
      <formula>AND(COUNTIF(G300:DM300,"&lt;&gt;" &amp; "")&gt;0,NOT(ISBLANK(E300)))</formula>
    </cfRule>
  </conditionalFormatting>
  <conditionalFormatting sqref="E301">
    <cfRule type="expression" dxfId="0" priority="551">
      <formula>COUNTIF(G301:DM301,"&lt;&gt;" &amp; "")&gt;0</formula>
    </cfRule>
    <cfRule type="expression" dxfId="1" priority="552">
      <formula>AND(COUNTIF(G301:DM301,"&lt;&gt;" &amp; "")&gt;0,NOT(ISBLANK(E301)))</formula>
    </cfRule>
  </conditionalFormatting>
  <conditionalFormatting sqref="E302">
    <cfRule type="expression" dxfId="0" priority="553">
      <formula>COUNTIF(G302:DM302,"&lt;&gt;" &amp; "")&gt;0</formula>
    </cfRule>
    <cfRule type="expression" dxfId="1" priority="554">
      <formula>AND(COUNTIF(G302:DM302,"&lt;&gt;" &amp; "")&gt;0,NOT(ISBLANK(E302)))</formula>
    </cfRule>
  </conditionalFormatting>
  <conditionalFormatting sqref="E303">
    <cfRule type="expression" dxfId="0" priority="555">
      <formula>COUNTIF(G303:DM303,"&lt;&gt;" &amp; "")&gt;0</formula>
    </cfRule>
    <cfRule type="expression" dxfId="1" priority="556">
      <formula>AND(COUNTIF(G303:DM303,"&lt;&gt;" &amp; "")&gt;0,NOT(ISBLANK(E303)))</formula>
    </cfRule>
  </conditionalFormatting>
  <conditionalFormatting sqref="E304">
    <cfRule type="expression" dxfId="0" priority="557">
      <formula>COUNTIF(G304:DM304,"&lt;&gt;" &amp; "")&gt;0</formula>
    </cfRule>
    <cfRule type="expression" dxfId="1" priority="558">
      <formula>AND(COUNTIF(G304:DM304,"&lt;&gt;" &amp; "")&gt;0,NOT(ISBLANK(E304)))</formula>
    </cfRule>
  </conditionalFormatting>
  <conditionalFormatting sqref="E305">
    <cfRule type="expression" dxfId="0" priority="559">
      <formula>COUNTIF(G305:DM305,"&lt;&gt;" &amp; "")&gt;0</formula>
    </cfRule>
    <cfRule type="expression" dxfId="1" priority="560">
      <formula>AND(COUNTIF(G305:DM305,"&lt;&gt;" &amp; "")&gt;0,NOT(ISBLANK(E305)))</formula>
    </cfRule>
  </conditionalFormatting>
  <conditionalFormatting sqref="E306">
    <cfRule type="expression" dxfId="0" priority="561">
      <formula>COUNTIF(G306:DM306,"&lt;&gt;" &amp; "")&gt;0</formula>
    </cfRule>
    <cfRule type="expression" dxfId="1" priority="562">
      <formula>AND(COUNTIF(G306:DM306,"&lt;&gt;" &amp; "")&gt;0,NOT(ISBLANK(E306)))</formula>
    </cfRule>
  </conditionalFormatting>
  <conditionalFormatting sqref="E307">
    <cfRule type="expression" dxfId="0" priority="563">
      <formula>COUNTIF(G307:DM307,"&lt;&gt;" &amp; "")&gt;0</formula>
    </cfRule>
    <cfRule type="expression" dxfId="1" priority="564">
      <formula>AND(COUNTIF(G307:DM307,"&lt;&gt;" &amp; "")&gt;0,NOT(ISBLANK(E307)))</formula>
    </cfRule>
  </conditionalFormatting>
  <conditionalFormatting sqref="E308">
    <cfRule type="expression" dxfId="0" priority="565">
      <formula>COUNTIF(G308:DM308,"&lt;&gt;" &amp; "")&gt;0</formula>
    </cfRule>
    <cfRule type="expression" dxfId="1" priority="566">
      <formula>AND(COUNTIF(G308:DM308,"&lt;&gt;" &amp; "")&gt;0,NOT(ISBLANK(E308)))</formula>
    </cfRule>
  </conditionalFormatting>
  <conditionalFormatting sqref="E309">
    <cfRule type="expression" dxfId="0" priority="567">
      <formula>COUNTIF(G309:DM309,"&lt;&gt;" &amp; "")&gt;0</formula>
    </cfRule>
    <cfRule type="expression" dxfId="1" priority="568">
      <formula>AND(COUNTIF(G309:DM309,"&lt;&gt;" &amp; "")&gt;0,NOT(ISBLANK(E309)))</formula>
    </cfRule>
  </conditionalFormatting>
  <conditionalFormatting sqref="E31">
    <cfRule type="expression" dxfId="0" priority="55">
      <formula>COUNTIF(G31:DM31,"&lt;&gt;" &amp; "")&gt;0</formula>
    </cfRule>
    <cfRule type="expression" dxfId="1" priority="56">
      <formula>AND(COUNTIF(G31:DM31,"&lt;&gt;" &amp; "")&gt;0,NOT(ISBLANK(E31)))</formula>
    </cfRule>
  </conditionalFormatting>
  <conditionalFormatting sqref="E310">
    <cfRule type="expression" dxfId="0" priority="569">
      <formula>COUNTIF(G310:DM310,"&lt;&gt;" &amp; "")&gt;0</formula>
    </cfRule>
    <cfRule type="expression" dxfId="1" priority="570">
      <formula>AND(COUNTIF(G310:DM310,"&lt;&gt;" &amp; "")&gt;0,NOT(ISBLANK(E310)))</formula>
    </cfRule>
  </conditionalFormatting>
  <conditionalFormatting sqref="E311">
    <cfRule type="expression" dxfId="0" priority="571">
      <formula>COUNTIF(G311:DM311,"&lt;&gt;" &amp; "")&gt;0</formula>
    </cfRule>
    <cfRule type="expression" dxfId="1" priority="572">
      <formula>AND(COUNTIF(G311:DM311,"&lt;&gt;" &amp; "")&gt;0,NOT(ISBLANK(E311)))</formula>
    </cfRule>
  </conditionalFormatting>
  <conditionalFormatting sqref="E314">
    <cfRule type="expression" dxfId="0" priority="573">
      <formula>COUNTIF(G314:DM314,"&lt;&gt;" &amp; "")&gt;0</formula>
    </cfRule>
    <cfRule type="expression" dxfId="1" priority="574">
      <formula>AND(COUNTIF(G314:DM314,"&lt;&gt;" &amp; "")&gt;0,NOT(ISBLANK(E314)))</formula>
    </cfRule>
  </conditionalFormatting>
  <conditionalFormatting sqref="E315">
    <cfRule type="expression" dxfId="0" priority="575">
      <formula>COUNTIF(G315:DM315,"&lt;&gt;" &amp; "")&gt;0</formula>
    </cfRule>
    <cfRule type="expression" dxfId="1" priority="576">
      <formula>AND(COUNTIF(G315:DM315,"&lt;&gt;" &amp; "")&gt;0,NOT(ISBLANK(E315)))</formula>
    </cfRule>
  </conditionalFormatting>
  <conditionalFormatting sqref="E316">
    <cfRule type="expression" dxfId="0" priority="577">
      <formula>COUNTIF(G316:DM316,"&lt;&gt;" &amp; "")&gt;0</formula>
    </cfRule>
    <cfRule type="expression" dxfId="1" priority="578">
      <formula>AND(COUNTIF(G316:DM316,"&lt;&gt;" &amp; "")&gt;0,NOT(ISBLANK(E316)))</formula>
    </cfRule>
  </conditionalFormatting>
  <conditionalFormatting sqref="E317">
    <cfRule type="expression" dxfId="0" priority="579">
      <formula>COUNTIF(G317:DM317,"&lt;&gt;" &amp; "")&gt;0</formula>
    </cfRule>
    <cfRule type="expression" dxfId="1" priority="580">
      <formula>AND(COUNTIF(G317:DM317,"&lt;&gt;" &amp; "")&gt;0,NOT(ISBLANK(E317)))</formula>
    </cfRule>
  </conditionalFormatting>
  <conditionalFormatting sqref="E318">
    <cfRule type="expression" dxfId="0" priority="581">
      <formula>COUNTIF(G318:DM318,"&lt;&gt;" &amp; "")&gt;0</formula>
    </cfRule>
    <cfRule type="expression" dxfId="1" priority="582">
      <formula>AND(COUNTIF(G318:DM318,"&lt;&gt;" &amp; "")&gt;0,NOT(ISBLANK(E318)))</formula>
    </cfRule>
  </conditionalFormatting>
  <conditionalFormatting sqref="E319">
    <cfRule type="expression" dxfId="0" priority="583">
      <formula>COUNTIF(G319:DM319,"&lt;&gt;" &amp; "")&gt;0</formula>
    </cfRule>
    <cfRule type="expression" dxfId="1" priority="584">
      <formula>AND(COUNTIF(G319:DM319,"&lt;&gt;" &amp; "")&gt;0,NOT(ISBLANK(E319)))</formula>
    </cfRule>
  </conditionalFormatting>
  <conditionalFormatting sqref="E32">
    <cfRule type="expression" dxfId="0" priority="57">
      <formula>COUNTIF(G32:DM32,"&lt;&gt;" &amp; "")&gt;0</formula>
    </cfRule>
    <cfRule type="expression" dxfId="1" priority="58">
      <formula>AND(COUNTIF(G32:DM32,"&lt;&gt;" &amp; "")&gt;0,NOT(ISBLANK(E32)))</formula>
    </cfRule>
  </conditionalFormatting>
  <conditionalFormatting sqref="E320">
    <cfRule type="expression" dxfId="0" priority="585">
      <formula>COUNTIF(G320:DM320,"&lt;&gt;" &amp; "")&gt;0</formula>
    </cfRule>
    <cfRule type="expression" dxfId="1" priority="586">
      <formula>AND(COUNTIF(G320:DM320,"&lt;&gt;" &amp; "")&gt;0,NOT(ISBLANK(E320)))</formula>
    </cfRule>
  </conditionalFormatting>
  <conditionalFormatting sqref="E321">
    <cfRule type="expression" dxfId="0" priority="587">
      <formula>COUNTIF(G321:DM321,"&lt;&gt;" &amp; "")&gt;0</formula>
    </cfRule>
    <cfRule type="expression" dxfId="1" priority="588">
      <formula>AND(COUNTIF(G321:DM321,"&lt;&gt;" &amp; "")&gt;0,NOT(ISBLANK(E321)))</formula>
    </cfRule>
  </conditionalFormatting>
  <conditionalFormatting sqref="E322">
    <cfRule type="expression" dxfId="0" priority="589">
      <formula>COUNTIF(G322:DM322,"&lt;&gt;" &amp; "")&gt;0</formula>
    </cfRule>
    <cfRule type="expression" dxfId="1" priority="590">
      <formula>AND(COUNTIF(G322:DM322,"&lt;&gt;" &amp; "")&gt;0,NOT(ISBLANK(E322)))</formula>
    </cfRule>
  </conditionalFormatting>
  <conditionalFormatting sqref="E323">
    <cfRule type="expression" dxfId="0" priority="591">
      <formula>COUNTIF(G323:DM323,"&lt;&gt;" &amp; "")&gt;0</formula>
    </cfRule>
    <cfRule type="expression" dxfId="1" priority="592">
      <formula>AND(COUNTIF(G323:DM323,"&lt;&gt;" &amp; "")&gt;0,NOT(ISBLANK(E323)))</formula>
    </cfRule>
  </conditionalFormatting>
  <conditionalFormatting sqref="E324">
    <cfRule type="expression" dxfId="0" priority="593">
      <formula>COUNTIF(G324:DM324,"&lt;&gt;" &amp; "")&gt;0</formula>
    </cfRule>
    <cfRule type="expression" dxfId="1" priority="594">
      <formula>AND(COUNTIF(G324:DM324,"&lt;&gt;" &amp; "")&gt;0,NOT(ISBLANK(E324)))</formula>
    </cfRule>
  </conditionalFormatting>
  <conditionalFormatting sqref="E325">
    <cfRule type="expression" dxfId="0" priority="595">
      <formula>COUNTIF(G325:DM325,"&lt;&gt;" &amp; "")&gt;0</formula>
    </cfRule>
    <cfRule type="expression" dxfId="1" priority="596">
      <formula>AND(COUNTIF(G325:DM325,"&lt;&gt;" &amp; "")&gt;0,NOT(ISBLANK(E325)))</formula>
    </cfRule>
  </conditionalFormatting>
  <conditionalFormatting sqref="E326">
    <cfRule type="expression" dxfId="0" priority="597">
      <formula>COUNTIF(G326:DM326,"&lt;&gt;" &amp; "")&gt;0</formula>
    </cfRule>
    <cfRule type="expression" dxfId="1" priority="598">
      <formula>AND(COUNTIF(G326:DM326,"&lt;&gt;" &amp; "")&gt;0,NOT(ISBLANK(E326)))</formula>
    </cfRule>
  </conditionalFormatting>
  <conditionalFormatting sqref="E327">
    <cfRule type="expression" dxfId="0" priority="599">
      <formula>COUNTIF(G327:DM327,"&lt;&gt;" &amp; "")&gt;0</formula>
    </cfRule>
    <cfRule type="expression" dxfId="1" priority="600">
      <formula>AND(COUNTIF(G327:DM327,"&lt;&gt;" &amp; "")&gt;0,NOT(ISBLANK(E327)))</formula>
    </cfRule>
  </conditionalFormatting>
  <conditionalFormatting sqref="E328">
    <cfRule type="expression" dxfId="0" priority="601">
      <formula>COUNTIF(G328:DM328,"&lt;&gt;" &amp; "")&gt;0</formula>
    </cfRule>
    <cfRule type="expression" dxfId="1" priority="602">
      <formula>AND(COUNTIF(G328:DM328,"&lt;&gt;" &amp; "")&gt;0,NOT(ISBLANK(E328)))</formula>
    </cfRule>
  </conditionalFormatting>
  <conditionalFormatting sqref="E329">
    <cfRule type="expression" dxfId="0" priority="603">
      <formula>COUNTIF(G329:DM329,"&lt;&gt;" &amp; "")&gt;0</formula>
    </cfRule>
    <cfRule type="expression" dxfId="1" priority="604">
      <formula>AND(COUNTIF(G329:DM329,"&lt;&gt;" &amp; "")&gt;0,NOT(ISBLANK(E329)))</formula>
    </cfRule>
  </conditionalFormatting>
  <conditionalFormatting sqref="E33">
    <cfRule type="expression" dxfId="0" priority="59">
      <formula>COUNTIF(G33:DM33,"&lt;&gt;" &amp; "")&gt;0</formula>
    </cfRule>
    <cfRule type="expression" dxfId="1" priority="60">
      <formula>AND(COUNTIF(G33:DM33,"&lt;&gt;" &amp; "")&gt;0,NOT(ISBLANK(E33)))</formula>
    </cfRule>
  </conditionalFormatting>
  <conditionalFormatting sqref="E330">
    <cfRule type="expression" dxfId="0" priority="605">
      <formula>COUNTIF(G330:DM330,"&lt;&gt;" &amp; "")&gt;0</formula>
    </cfRule>
    <cfRule type="expression" dxfId="1" priority="606">
      <formula>AND(COUNTIF(G330:DM330,"&lt;&gt;" &amp; "")&gt;0,NOT(ISBLANK(E330)))</formula>
    </cfRule>
  </conditionalFormatting>
  <conditionalFormatting sqref="E331">
    <cfRule type="expression" dxfId="0" priority="607">
      <formula>COUNTIF(G331:DM331,"&lt;&gt;" &amp; "")&gt;0</formula>
    </cfRule>
    <cfRule type="expression" dxfId="1" priority="608">
      <formula>AND(COUNTIF(G331:DM331,"&lt;&gt;" &amp; "")&gt;0,NOT(ISBLANK(E331)))</formula>
    </cfRule>
  </conditionalFormatting>
  <conditionalFormatting sqref="E332">
    <cfRule type="expression" dxfId="0" priority="609">
      <formula>COUNTIF(G332:DM332,"&lt;&gt;" &amp; "")&gt;0</formula>
    </cfRule>
    <cfRule type="expression" dxfId="1" priority="610">
      <formula>AND(COUNTIF(G332:DM332,"&lt;&gt;" &amp; "")&gt;0,NOT(ISBLANK(E332)))</formula>
    </cfRule>
  </conditionalFormatting>
  <conditionalFormatting sqref="E333">
    <cfRule type="expression" dxfId="0" priority="611">
      <formula>COUNTIF(G333:DM333,"&lt;&gt;" &amp; "")&gt;0</formula>
    </cfRule>
    <cfRule type="expression" dxfId="1" priority="612">
      <formula>AND(COUNTIF(G333:DM333,"&lt;&gt;" &amp; "")&gt;0,NOT(ISBLANK(E333)))</formula>
    </cfRule>
  </conditionalFormatting>
  <conditionalFormatting sqref="E334">
    <cfRule type="expression" dxfId="0" priority="613">
      <formula>COUNTIF(G334:DM334,"&lt;&gt;" &amp; "")&gt;0</formula>
    </cfRule>
    <cfRule type="expression" dxfId="1" priority="614">
      <formula>AND(COUNTIF(G334:DM334,"&lt;&gt;" &amp; "")&gt;0,NOT(ISBLANK(E334)))</formula>
    </cfRule>
  </conditionalFormatting>
  <conditionalFormatting sqref="E335">
    <cfRule type="expression" dxfId="0" priority="615">
      <formula>COUNTIF(G335:DM335,"&lt;&gt;" &amp; "")&gt;0</formula>
    </cfRule>
    <cfRule type="expression" dxfId="1" priority="616">
      <formula>AND(COUNTIF(G335:DM335,"&lt;&gt;" &amp; "")&gt;0,NOT(ISBLANK(E335)))</formula>
    </cfRule>
  </conditionalFormatting>
  <conditionalFormatting sqref="E338">
    <cfRule type="expression" dxfId="0" priority="617">
      <formula>COUNTIF(G338:DM338,"&lt;&gt;" &amp; "")&gt;0</formula>
    </cfRule>
    <cfRule type="expression" dxfId="1" priority="618">
      <formula>AND(COUNTIF(G338:DM338,"&lt;&gt;" &amp; "")&gt;0,NOT(ISBLANK(E338)))</formula>
    </cfRule>
  </conditionalFormatting>
  <conditionalFormatting sqref="E339">
    <cfRule type="expression" dxfId="0" priority="619">
      <formula>COUNTIF(G339:DM339,"&lt;&gt;" &amp; "")&gt;0</formula>
    </cfRule>
    <cfRule type="expression" dxfId="1" priority="620">
      <formula>AND(COUNTIF(G339:DM339,"&lt;&gt;" &amp; "")&gt;0,NOT(ISBLANK(E339)))</formula>
    </cfRule>
  </conditionalFormatting>
  <conditionalFormatting sqref="E34">
    <cfRule type="expression" dxfId="0" priority="61">
      <formula>COUNTIF(G34:DM34,"&lt;&gt;" &amp; "")&gt;0</formula>
    </cfRule>
    <cfRule type="expression" dxfId="1" priority="62">
      <formula>AND(COUNTIF(G34:DM34,"&lt;&gt;" &amp; "")&gt;0,NOT(ISBLANK(E34)))</formula>
    </cfRule>
  </conditionalFormatting>
  <conditionalFormatting sqref="E340">
    <cfRule type="expression" dxfId="0" priority="621">
      <formula>COUNTIF(G340:DM340,"&lt;&gt;" &amp; "")&gt;0</formula>
    </cfRule>
    <cfRule type="expression" dxfId="1" priority="622">
      <formula>AND(COUNTIF(G340:DM340,"&lt;&gt;" &amp; "")&gt;0,NOT(ISBLANK(E340)))</formula>
    </cfRule>
  </conditionalFormatting>
  <conditionalFormatting sqref="E341">
    <cfRule type="expression" dxfId="0" priority="623">
      <formula>COUNTIF(G341:DM341,"&lt;&gt;" &amp; "")&gt;0</formula>
    </cfRule>
    <cfRule type="expression" dxfId="1" priority="624">
      <formula>AND(COUNTIF(G341:DM341,"&lt;&gt;" &amp; "")&gt;0,NOT(ISBLANK(E341)))</formula>
    </cfRule>
  </conditionalFormatting>
  <conditionalFormatting sqref="E342">
    <cfRule type="expression" dxfId="0" priority="625">
      <formula>COUNTIF(G342:DM342,"&lt;&gt;" &amp; "")&gt;0</formula>
    </cfRule>
    <cfRule type="expression" dxfId="1" priority="626">
      <formula>AND(COUNTIF(G342:DM342,"&lt;&gt;" &amp; "")&gt;0,NOT(ISBLANK(E342)))</formula>
    </cfRule>
  </conditionalFormatting>
  <conditionalFormatting sqref="E343">
    <cfRule type="expression" dxfId="0" priority="627">
      <formula>COUNTIF(G343:DM343,"&lt;&gt;" &amp; "")&gt;0</formula>
    </cfRule>
    <cfRule type="expression" dxfId="1" priority="628">
      <formula>AND(COUNTIF(G343:DM343,"&lt;&gt;" &amp; "")&gt;0,NOT(ISBLANK(E343)))</formula>
    </cfRule>
  </conditionalFormatting>
  <conditionalFormatting sqref="E344">
    <cfRule type="expression" dxfId="0" priority="629">
      <formula>COUNTIF(G344:DM344,"&lt;&gt;" &amp; "")&gt;0</formula>
    </cfRule>
    <cfRule type="expression" dxfId="1" priority="630">
      <formula>AND(COUNTIF(G344:DM344,"&lt;&gt;" &amp; "")&gt;0,NOT(ISBLANK(E344)))</formula>
    </cfRule>
  </conditionalFormatting>
  <conditionalFormatting sqref="E345">
    <cfRule type="expression" dxfId="0" priority="631">
      <formula>COUNTIF(G345:DM345,"&lt;&gt;" &amp; "")&gt;0</formula>
    </cfRule>
    <cfRule type="expression" dxfId="1" priority="632">
      <formula>AND(COUNTIF(G345:DM345,"&lt;&gt;" &amp; "")&gt;0,NOT(ISBLANK(E345)))</formula>
    </cfRule>
  </conditionalFormatting>
  <conditionalFormatting sqref="E346">
    <cfRule type="expression" dxfId="0" priority="633">
      <formula>COUNTIF(G346:DM346,"&lt;&gt;" &amp; "")&gt;0</formula>
    </cfRule>
    <cfRule type="expression" dxfId="1" priority="634">
      <formula>AND(COUNTIF(G346:DM346,"&lt;&gt;" &amp; "")&gt;0,NOT(ISBLANK(E346)))</formula>
    </cfRule>
  </conditionalFormatting>
  <conditionalFormatting sqref="E347">
    <cfRule type="expression" dxfId="0" priority="635">
      <formula>COUNTIF(G347:DM347,"&lt;&gt;" &amp; "")&gt;0</formula>
    </cfRule>
    <cfRule type="expression" dxfId="1" priority="636">
      <formula>AND(COUNTIF(G347:DM347,"&lt;&gt;" &amp; "")&gt;0,NOT(ISBLANK(E347)))</formula>
    </cfRule>
  </conditionalFormatting>
  <conditionalFormatting sqref="E348">
    <cfRule type="expression" dxfId="0" priority="637">
      <formula>COUNTIF(G348:DM348,"&lt;&gt;" &amp; "")&gt;0</formula>
    </cfRule>
    <cfRule type="expression" dxfId="1" priority="638">
      <formula>AND(COUNTIF(G348:DM348,"&lt;&gt;" &amp; "")&gt;0,NOT(ISBLANK(E348)))</formula>
    </cfRule>
  </conditionalFormatting>
  <conditionalFormatting sqref="E349">
    <cfRule type="expression" dxfId="0" priority="639">
      <formula>COUNTIF(G349:DM349,"&lt;&gt;" &amp; "")&gt;0</formula>
    </cfRule>
    <cfRule type="expression" dxfId="1" priority="640">
      <formula>AND(COUNTIF(G349:DM349,"&lt;&gt;" &amp; "")&gt;0,NOT(ISBLANK(E349)))</formula>
    </cfRule>
  </conditionalFormatting>
  <conditionalFormatting sqref="E35">
    <cfRule type="expression" dxfId="0" priority="63">
      <formula>COUNTIF(G35:DM35,"&lt;&gt;" &amp; "")&gt;0</formula>
    </cfRule>
    <cfRule type="expression" dxfId="1" priority="64">
      <formula>AND(COUNTIF(G35:DM35,"&lt;&gt;" &amp; "")&gt;0,NOT(ISBLANK(E35)))</formula>
    </cfRule>
  </conditionalFormatting>
  <conditionalFormatting sqref="E350">
    <cfRule type="expression" dxfId="0" priority="641">
      <formula>COUNTIF(G350:DM350,"&lt;&gt;" &amp; "")&gt;0</formula>
    </cfRule>
    <cfRule type="expression" dxfId="1" priority="642">
      <formula>AND(COUNTIF(G350:DM350,"&lt;&gt;" &amp; "")&gt;0,NOT(ISBLANK(E350)))</formula>
    </cfRule>
  </conditionalFormatting>
  <conditionalFormatting sqref="E351">
    <cfRule type="expression" dxfId="0" priority="643">
      <formula>COUNTIF(G351:DM351,"&lt;&gt;" &amp; "")&gt;0</formula>
    </cfRule>
    <cfRule type="expression" dxfId="1" priority="644">
      <formula>AND(COUNTIF(G351:DM351,"&lt;&gt;" &amp; "")&gt;0,NOT(ISBLANK(E351)))</formula>
    </cfRule>
  </conditionalFormatting>
  <conditionalFormatting sqref="E352">
    <cfRule type="expression" dxfId="0" priority="645">
      <formula>COUNTIF(G352:DM352,"&lt;&gt;" &amp; "")&gt;0</formula>
    </cfRule>
    <cfRule type="expression" dxfId="1" priority="646">
      <formula>AND(COUNTIF(G352:DM352,"&lt;&gt;" &amp; "")&gt;0,NOT(ISBLANK(E352)))</formula>
    </cfRule>
  </conditionalFormatting>
  <conditionalFormatting sqref="E353">
    <cfRule type="expression" dxfId="0" priority="647">
      <formula>COUNTIF(G353:DM353,"&lt;&gt;" &amp; "")&gt;0</formula>
    </cfRule>
    <cfRule type="expression" dxfId="1" priority="648">
      <formula>AND(COUNTIF(G353:DM353,"&lt;&gt;" &amp; "")&gt;0,NOT(ISBLANK(E353)))</formula>
    </cfRule>
  </conditionalFormatting>
  <conditionalFormatting sqref="E354">
    <cfRule type="expression" dxfId="0" priority="649">
      <formula>COUNTIF(G354:DM354,"&lt;&gt;" &amp; "")&gt;0</formula>
    </cfRule>
    <cfRule type="expression" dxfId="1" priority="650">
      <formula>AND(COUNTIF(G354:DM354,"&lt;&gt;" &amp; "")&gt;0,NOT(ISBLANK(E354)))</formula>
    </cfRule>
  </conditionalFormatting>
  <conditionalFormatting sqref="E355">
    <cfRule type="expression" dxfId="0" priority="651">
      <formula>COUNTIF(G355:DM355,"&lt;&gt;" &amp; "")&gt;0</formula>
    </cfRule>
    <cfRule type="expression" dxfId="1" priority="652">
      <formula>AND(COUNTIF(G355:DM355,"&lt;&gt;" &amp; "")&gt;0,NOT(ISBLANK(E355)))</formula>
    </cfRule>
  </conditionalFormatting>
  <conditionalFormatting sqref="E356">
    <cfRule type="expression" dxfId="0" priority="653">
      <formula>COUNTIF(G356:DM356,"&lt;&gt;" &amp; "")&gt;0</formula>
    </cfRule>
    <cfRule type="expression" dxfId="1" priority="654">
      <formula>AND(COUNTIF(G356:DM356,"&lt;&gt;" &amp; "")&gt;0,NOT(ISBLANK(E356)))</formula>
    </cfRule>
  </conditionalFormatting>
  <conditionalFormatting sqref="E357">
    <cfRule type="expression" dxfId="0" priority="655">
      <formula>COUNTIF(G357:DM357,"&lt;&gt;" &amp; "")&gt;0</formula>
    </cfRule>
    <cfRule type="expression" dxfId="1" priority="656">
      <formula>AND(COUNTIF(G357:DM357,"&lt;&gt;" &amp; "")&gt;0,NOT(ISBLANK(E357)))</formula>
    </cfRule>
  </conditionalFormatting>
  <conditionalFormatting sqref="E358">
    <cfRule type="expression" dxfId="0" priority="657">
      <formula>COUNTIF(G358:DM358,"&lt;&gt;" &amp; "")&gt;0</formula>
    </cfRule>
    <cfRule type="expression" dxfId="1" priority="658">
      <formula>AND(COUNTIF(G358:DM358,"&lt;&gt;" &amp; "")&gt;0,NOT(ISBLANK(E358)))</formula>
    </cfRule>
  </conditionalFormatting>
  <conditionalFormatting sqref="E359">
    <cfRule type="expression" dxfId="0" priority="659">
      <formula>COUNTIF(G359:DM359,"&lt;&gt;" &amp; "")&gt;0</formula>
    </cfRule>
    <cfRule type="expression" dxfId="1" priority="660">
      <formula>AND(COUNTIF(G359:DM359,"&lt;&gt;" &amp; "")&gt;0,NOT(ISBLANK(E359)))</formula>
    </cfRule>
  </conditionalFormatting>
  <conditionalFormatting sqref="E36">
    <cfRule type="expression" dxfId="0" priority="65">
      <formula>COUNTIF(G36:DM36,"&lt;&gt;" &amp; "")&gt;0</formula>
    </cfRule>
    <cfRule type="expression" dxfId="1" priority="66">
      <formula>AND(COUNTIF(G36:DM36,"&lt;&gt;" &amp; "")&gt;0,NOT(ISBLANK(E36)))</formula>
    </cfRule>
  </conditionalFormatting>
  <conditionalFormatting sqref="E362">
    <cfRule type="expression" dxfId="0" priority="661">
      <formula>COUNTIF(G362:DM362,"&lt;&gt;" &amp; "")&gt;0</formula>
    </cfRule>
    <cfRule type="expression" dxfId="1" priority="662">
      <formula>AND(COUNTIF(G362:DM362,"&lt;&gt;" &amp; "")&gt;0,NOT(ISBLANK(E362)))</formula>
    </cfRule>
  </conditionalFormatting>
  <conditionalFormatting sqref="E363">
    <cfRule type="expression" dxfId="0" priority="663">
      <formula>COUNTIF(G363:DM363,"&lt;&gt;" &amp; "")&gt;0</formula>
    </cfRule>
    <cfRule type="expression" dxfId="1" priority="664">
      <formula>AND(COUNTIF(G363:DM363,"&lt;&gt;" &amp; "")&gt;0,NOT(ISBLANK(E363)))</formula>
    </cfRule>
  </conditionalFormatting>
  <conditionalFormatting sqref="E364">
    <cfRule type="expression" dxfId="0" priority="665">
      <formula>COUNTIF(G364:DM364,"&lt;&gt;" &amp; "")&gt;0</formula>
    </cfRule>
    <cfRule type="expression" dxfId="1" priority="666">
      <formula>AND(COUNTIF(G364:DM364,"&lt;&gt;" &amp; "")&gt;0,NOT(ISBLANK(E364)))</formula>
    </cfRule>
  </conditionalFormatting>
  <conditionalFormatting sqref="E365">
    <cfRule type="expression" dxfId="0" priority="667">
      <formula>COUNTIF(G365:DM365,"&lt;&gt;" &amp; "")&gt;0</formula>
    </cfRule>
    <cfRule type="expression" dxfId="1" priority="668">
      <formula>AND(COUNTIF(G365:DM365,"&lt;&gt;" &amp; "")&gt;0,NOT(ISBLANK(E365)))</formula>
    </cfRule>
  </conditionalFormatting>
  <conditionalFormatting sqref="E366">
    <cfRule type="expression" dxfId="0" priority="669">
      <formula>COUNTIF(G366:DM366,"&lt;&gt;" &amp; "")&gt;0</formula>
    </cfRule>
    <cfRule type="expression" dxfId="1" priority="670">
      <formula>AND(COUNTIF(G366:DM366,"&lt;&gt;" &amp; "")&gt;0,NOT(ISBLANK(E366)))</formula>
    </cfRule>
  </conditionalFormatting>
  <conditionalFormatting sqref="E367">
    <cfRule type="expression" dxfId="0" priority="671">
      <formula>COUNTIF(G367:DM367,"&lt;&gt;" &amp; "")&gt;0</formula>
    </cfRule>
    <cfRule type="expression" dxfId="1" priority="672">
      <formula>AND(COUNTIF(G367:DM367,"&lt;&gt;" &amp; "")&gt;0,NOT(ISBLANK(E367)))</formula>
    </cfRule>
  </conditionalFormatting>
  <conditionalFormatting sqref="E368">
    <cfRule type="expression" dxfId="0" priority="673">
      <formula>COUNTIF(G368:DM368,"&lt;&gt;" &amp; "")&gt;0</formula>
    </cfRule>
    <cfRule type="expression" dxfId="1" priority="674">
      <formula>AND(COUNTIF(G368:DM368,"&lt;&gt;" &amp; "")&gt;0,NOT(ISBLANK(E368)))</formula>
    </cfRule>
  </conditionalFormatting>
  <conditionalFormatting sqref="E369">
    <cfRule type="expression" dxfId="0" priority="675">
      <formula>COUNTIF(G369:DM369,"&lt;&gt;" &amp; "")&gt;0</formula>
    </cfRule>
    <cfRule type="expression" dxfId="1" priority="676">
      <formula>AND(COUNTIF(G369:DM369,"&lt;&gt;" &amp; "")&gt;0,NOT(ISBLANK(E369)))</formula>
    </cfRule>
  </conditionalFormatting>
  <conditionalFormatting sqref="E37">
    <cfRule type="expression" dxfId="0" priority="67">
      <formula>COUNTIF(G37:DM37,"&lt;&gt;" &amp; "")&gt;0</formula>
    </cfRule>
    <cfRule type="expression" dxfId="1" priority="68">
      <formula>AND(COUNTIF(G37:DM37,"&lt;&gt;" &amp; "")&gt;0,NOT(ISBLANK(E37)))</formula>
    </cfRule>
  </conditionalFormatting>
  <conditionalFormatting sqref="E370">
    <cfRule type="expression" dxfId="0" priority="677">
      <formula>COUNTIF(G370:DM370,"&lt;&gt;" &amp; "")&gt;0</formula>
    </cfRule>
    <cfRule type="expression" dxfId="1" priority="678">
      <formula>AND(COUNTIF(G370:DM370,"&lt;&gt;" &amp; "")&gt;0,NOT(ISBLANK(E370)))</formula>
    </cfRule>
  </conditionalFormatting>
  <conditionalFormatting sqref="E371">
    <cfRule type="expression" dxfId="0" priority="679">
      <formula>COUNTIF(G371:DM371,"&lt;&gt;" &amp; "")&gt;0</formula>
    </cfRule>
    <cfRule type="expression" dxfId="1" priority="680">
      <formula>AND(COUNTIF(G371:DM371,"&lt;&gt;" &amp; "")&gt;0,NOT(ISBLANK(E371)))</formula>
    </cfRule>
  </conditionalFormatting>
  <conditionalFormatting sqref="E372">
    <cfRule type="expression" dxfId="0" priority="681">
      <formula>COUNTIF(G372:DM372,"&lt;&gt;" &amp; "")&gt;0</formula>
    </cfRule>
    <cfRule type="expression" dxfId="1" priority="682">
      <formula>AND(COUNTIF(G372:DM372,"&lt;&gt;" &amp; "")&gt;0,NOT(ISBLANK(E372)))</formula>
    </cfRule>
  </conditionalFormatting>
  <conditionalFormatting sqref="E373">
    <cfRule type="expression" dxfId="0" priority="683">
      <formula>COUNTIF(G373:DM373,"&lt;&gt;" &amp; "")&gt;0</formula>
    </cfRule>
    <cfRule type="expression" dxfId="1" priority="684">
      <formula>AND(COUNTIF(G373:DM373,"&lt;&gt;" &amp; "")&gt;0,NOT(ISBLANK(E373)))</formula>
    </cfRule>
  </conditionalFormatting>
  <conditionalFormatting sqref="E374">
    <cfRule type="expression" dxfId="0" priority="685">
      <formula>COUNTIF(G374:DM374,"&lt;&gt;" &amp; "")&gt;0</formula>
    </cfRule>
    <cfRule type="expression" dxfId="1" priority="686">
      <formula>AND(COUNTIF(G374:DM374,"&lt;&gt;" &amp; "")&gt;0,NOT(ISBLANK(E374)))</formula>
    </cfRule>
  </conditionalFormatting>
  <conditionalFormatting sqref="E375">
    <cfRule type="expression" dxfId="0" priority="687">
      <formula>COUNTIF(G375:DM375,"&lt;&gt;" &amp; "")&gt;0</formula>
    </cfRule>
    <cfRule type="expression" dxfId="1" priority="688">
      <formula>AND(COUNTIF(G375:DM375,"&lt;&gt;" &amp; "")&gt;0,NOT(ISBLANK(E375)))</formula>
    </cfRule>
  </conditionalFormatting>
  <conditionalFormatting sqref="E376">
    <cfRule type="expression" dxfId="0" priority="689">
      <formula>COUNTIF(G376:DM376,"&lt;&gt;" &amp; "")&gt;0</formula>
    </cfRule>
    <cfRule type="expression" dxfId="1" priority="690">
      <formula>AND(COUNTIF(G376:DM376,"&lt;&gt;" &amp; "")&gt;0,NOT(ISBLANK(E376)))</formula>
    </cfRule>
  </conditionalFormatting>
  <conditionalFormatting sqref="E377">
    <cfRule type="expression" dxfId="0" priority="691">
      <formula>COUNTIF(G377:DM377,"&lt;&gt;" &amp; "")&gt;0</formula>
    </cfRule>
    <cfRule type="expression" dxfId="1" priority="692">
      <formula>AND(COUNTIF(G377:DM377,"&lt;&gt;" &amp; "")&gt;0,NOT(ISBLANK(E377)))</formula>
    </cfRule>
  </conditionalFormatting>
  <conditionalFormatting sqref="E378">
    <cfRule type="expression" dxfId="0" priority="693">
      <formula>COUNTIF(G378:DM378,"&lt;&gt;" &amp; "")&gt;0</formula>
    </cfRule>
    <cfRule type="expression" dxfId="1" priority="694">
      <formula>AND(COUNTIF(G378:DM378,"&lt;&gt;" &amp; "")&gt;0,NOT(ISBLANK(E378)))</formula>
    </cfRule>
  </conditionalFormatting>
  <conditionalFormatting sqref="E379">
    <cfRule type="expression" dxfId="0" priority="695">
      <formula>COUNTIF(G379:DM379,"&lt;&gt;" &amp; "")&gt;0</formula>
    </cfRule>
    <cfRule type="expression" dxfId="1" priority="696">
      <formula>AND(COUNTIF(G379:DM379,"&lt;&gt;" &amp; "")&gt;0,NOT(ISBLANK(E379)))</formula>
    </cfRule>
  </conditionalFormatting>
  <conditionalFormatting sqref="E38">
    <cfRule type="expression" dxfId="0" priority="69">
      <formula>COUNTIF(G38:DM38,"&lt;&gt;" &amp; "")&gt;0</formula>
    </cfRule>
    <cfRule type="expression" dxfId="1" priority="70">
      <formula>AND(COUNTIF(G38:DM38,"&lt;&gt;" &amp; "")&gt;0,NOT(ISBLANK(E38)))</formula>
    </cfRule>
  </conditionalFormatting>
  <conditionalFormatting sqref="E380">
    <cfRule type="expression" dxfId="0" priority="697">
      <formula>COUNTIF(G380:DM380,"&lt;&gt;" &amp; "")&gt;0</formula>
    </cfRule>
    <cfRule type="expression" dxfId="1" priority="698">
      <formula>AND(COUNTIF(G380:DM380,"&lt;&gt;" &amp; "")&gt;0,NOT(ISBLANK(E380)))</formula>
    </cfRule>
  </conditionalFormatting>
  <conditionalFormatting sqref="E381">
    <cfRule type="expression" dxfId="0" priority="699">
      <formula>COUNTIF(G381:DM381,"&lt;&gt;" &amp; "")&gt;0</formula>
    </cfRule>
    <cfRule type="expression" dxfId="1" priority="700">
      <formula>AND(COUNTIF(G381:DM381,"&lt;&gt;" &amp; "")&gt;0,NOT(ISBLANK(E381)))</formula>
    </cfRule>
  </conditionalFormatting>
  <conditionalFormatting sqref="E382">
    <cfRule type="expression" dxfId="0" priority="701">
      <formula>COUNTIF(G382:DM382,"&lt;&gt;" &amp; "")&gt;0</formula>
    </cfRule>
    <cfRule type="expression" dxfId="1" priority="702">
      <formula>AND(COUNTIF(G382:DM382,"&lt;&gt;" &amp; "")&gt;0,NOT(ISBLANK(E382)))</formula>
    </cfRule>
  </conditionalFormatting>
  <conditionalFormatting sqref="E383">
    <cfRule type="expression" dxfId="0" priority="703">
      <formula>COUNTIF(G383:DM383,"&lt;&gt;" &amp; "")&gt;0</formula>
    </cfRule>
    <cfRule type="expression" dxfId="1" priority="704">
      <formula>AND(COUNTIF(G383:DM383,"&lt;&gt;" &amp; "")&gt;0,NOT(ISBLANK(E383)))</formula>
    </cfRule>
  </conditionalFormatting>
  <conditionalFormatting sqref="E386">
    <cfRule type="expression" dxfId="0" priority="705">
      <formula>COUNTIF(G386:DM386,"&lt;&gt;" &amp; "")&gt;0</formula>
    </cfRule>
    <cfRule type="expression" dxfId="1" priority="706">
      <formula>AND(COUNTIF(G386:DM386,"&lt;&gt;" &amp; "")&gt;0,NOT(ISBLANK(E386)))</formula>
    </cfRule>
  </conditionalFormatting>
  <conditionalFormatting sqref="E387">
    <cfRule type="expression" dxfId="0" priority="707">
      <formula>COUNTIF(G387:DM387,"&lt;&gt;" &amp; "")&gt;0</formula>
    </cfRule>
    <cfRule type="expression" dxfId="1" priority="708">
      <formula>AND(COUNTIF(G387:DM387,"&lt;&gt;" &amp; "")&gt;0,NOT(ISBLANK(E387)))</formula>
    </cfRule>
  </conditionalFormatting>
  <conditionalFormatting sqref="E388">
    <cfRule type="expression" dxfId="0" priority="709">
      <formula>COUNTIF(G388:DM388,"&lt;&gt;" &amp; "")&gt;0</formula>
    </cfRule>
    <cfRule type="expression" dxfId="1" priority="710">
      <formula>AND(COUNTIF(G388:DM388,"&lt;&gt;" &amp; "")&gt;0,NOT(ISBLANK(E388)))</formula>
    </cfRule>
  </conditionalFormatting>
  <conditionalFormatting sqref="E389">
    <cfRule type="expression" dxfId="0" priority="711">
      <formula>COUNTIF(G389:DM389,"&lt;&gt;" &amp; "")&gt;0</formula>
    </cfRule>
    <cfRule type="expression" dxfId="1" priority="712">
      <formula>AND(COUNTIF(G389:DM389,"&lt;&gt;" &amp; "")&gt;0,NOT(ISBLANK(E389)))</formula>
    </cfRule>
  </conditionalFormatting>
  <conditionalFormatting sqref="E39">
    <cfRule type="expression" dxfId="0" priority="71">
      <formula>COUNTIF(G39:DM39,"&lt;&gt;" &amp; "")&gt;0</formula>
    </cfRule>
    <cfRule type="expression" dxfId="1" priority="72">
      <formula>AND(COUNTIF(G39:DM39,"&lt;&gt;" &amp; "")&gt;0,NOT(ISBLANK(E39)))</formula>
    </cfRule>
  </conditionalFormatting>
  <conditionalFormatting sqref="E390">
    <cfRule type="expression" dxfId="0" priority="713">
      <formula>COUNTIF(G390:DM390,"&lt;&gt;" &amp; "")&gt;0</formula>
    </cfRule>
    <cfRule type="expression" dxfId="1" priority="714">
      <formula>AND(COUNTIF(G390:DM390,"&lt;&gt;" &amp; "")&gt;0,NOT(ISBLANK(E390)))</formula>
    </cfRule>
  </conditionalFormatting>
  <conditionalFormatting sqref="E391">
    <cfRule type="expression" dxfId="0" priority="715">
      <formula>COUNTIF(G391:DM391,"&lt;&gt;" &amp; "")&gt;0</formula>
    </cfRule>
    <cfRule type="expression" dxfId="1" priority="716">
      <formula>AND(COUNTIF(G391:DM391,"&lt;&gt;" &amp; "")&gt;0,NOT(ISBLANK(E391)))</formula>
    </cfRule>
  </conditionalFormatting>
  <conditionalFormatting sqref="E392">
    <cfRule type="expression" dxfId="0" priority="717">
      <formula>COUNTIF(G392:DM392,"&lt;&gt;" &amp; "")&gt;0</formula>
    </cfRule>
    <cfRule type="expression" dxfId="1" priority="718">
      <formula>AND(COUNTIF(G392:DM392,"&lt;&gt;" &amp; "")&gt;0,NOT(ISBLANK(E392)))</formula>
    </cfRule>
  </conditionalFormatting>
  <conditionalFormatting sqref="E393">
    <cfRule type="expression" dxfId="0" priority="719">
      <formula>COUNTIF(G393:DM393,"&lt;&gt;" &amp; "")&gt;0</formula>
    </cfRule>
    <cfRule type="expression" dxfId="1" priority="720">
      <formula>AND(COUNTIF(G393:DM393,"&lt;&gt;" &amp; "")&gt;0,NOT(ISBLANK(E393)))</formula>
    </cfRule>
  </conditionalFormatting>
  <conditionalFormatting sqref="E394">
    <cfRule type="expression" dxfId="0" priority="721">
      <formula>COUNTIF(G394:DM394,"&lt;&gt;" &amp; "")&gt;0</formula>
    </cfRule>
    <cfRule type="expression" dxfId="1" priority="722">
      <formula>AND(COUNTIF(G394:DM394,"&lt;&gt;" &amp; "")&gt;0,NOT(ISBLANK(E394)))</formula>
    </cfRule>
  </conditionalFormatting>
  <conditionalFormatting sqref="E395">
    <cfRule type="expression" dxfId="0" priority="723">
      <formula>COUNTIF(G395:DM395,"&lt;&gt;" &amp; "")&gt;0</formula>
    </cfRule>
    <cfRule type="expression" dxfId="1" priority="724">
      <formula>AND(COUNTIF(G395:DM395,"&lt;&gt;" &amp; "")&gt;0,NOT(ISBLANK(E395)))</formula>
    </cfRule>
  </conditionalFormatting>
  <conditionalFormatting sqref="E396">
    <cfRule type="expression" dxfId="0" priority="725">
      <formula>COUNTIF(G396:DM396,"&lt;&gt;" &amp; "")&gt;0</formula>
    </cfRule>
    <cfRule type="expression" dxfId="1" priority="726">
      <formula>AND(COUNTIF(G396:DM396,"&lt;&gt;" &amp; "")&gt;0,NOT(ISBLANK(E396)))</formula>
    </cfRule>
  </conditionalFormatting>
  <conditionalFormatting sqref="E397">
    <cfRule type="expression" dxfId="0" priority="727">
      <formula>COUNTIF(G397:DM397,"&lt;&gt;" &amp; "")&gt;0</formula>
    </cfRule>
    <cfRule type="expression" dxfId="1" priority="728">
      <formula>AND(COUNTIF(G397:DM397,"&lt;&gt;" &amp; "")&gt;0,NOT(ISBLANK(E397)))</formula>
    </cfRule>
  </conditionalFormatting>
  <conditionalFormatting sqref="E398">
    <cfRule type="expression" dxfId="0" priority="729">
      <formula>COUNTIF(G398:DM398,"&lt;&gt;" &amp; "")&gt;0</formula>
    </cfRule>
    <cfRule type="expression" dxfId="1" priority="730">
      <formula>AND(COUNTIF(G398:DM398,"&lt;&gt;" &amp; "")&gt;0,NOT(ISBLANK(E398)))</formula>
    </cfRule>
  </conditionalFormatting>
  <conditionalFormatting sqref="E399">
    <cfRule type="expression" dxfId="0" priority="731">
      <formula>COUNTIF(G399:DM399,"&lt;&gt;" &amp; "")&gt;0</formula>
    </cfRule>
    <cfRule type="expression" dxfId="1" priority="732">
      <formula>AND(COUNTIF(G399:DM399,"&lt;&gt;" &amp; "")&gt;0,NOT(ISBLANK(E399)))</formula>
    </cfRule>
  </conditionalFormatting>
  <conditionalFormatting sqref="E4">
    <cfRule type="expression" dxfId="0" priority="5">
      <formula>COUNTIF(G4:DM4,"&lt;&gt;" &amp; "")&gt;0</formula>
    </cfRule>
    <cfRule type="expression" dxfId="1" priority="6">
      <formula>AND(COUNTIF(G4:DM4,"&lt;&gt;" &amp; "")&gt;0,NOT(ISBLANK(E4)))</formula>
    </cfRule>
  </conditionalFormatting>
  <conditionalFormatting sqref="E40">
    <cfRule type="expression" dxfId="0" priority="73">
      <formula>COUNTIF(G40:DM40,"&lt;&gt;" &amp; "")&gt;0</formula>
    </cfRule>
    <cfRule type="expression" dxfId="1" priority="74">
      <formula>AND(COUNTIF(G40:DM40,"&lt;&gt;" &amp; "")&gt;0,NOT(ISBLANK(E40)))</formula>
    </cfRule>
  </conditionalFormatting>
  <conditionalFormatting sqref="E400">
    <cfRule type="expression" dxfId="0" priority="733">
      <formula>COUNTIF(G400:DM400,"&lt;&gt;" &amp; "")&gt;0</formula>
    </cfRule>
    <cfRule type="expression" dxfId="1" priority="734">
      <formula>AND(COUNTIF(G400:DM400,"&lt;&gt;" &amp; "")&gt;0,NOT(ISBLANK(E400)))</formula>
    </cfRule>
  </conditionalFormatting>
  <conditionalFormatting sqref="E401">
    <cfRule type="expression" dxfId="0" priority="735">
      <formula>COUNTIF(G401:DM401,"&lt;&gt;" &amp; "")&gt;0</formula>
    </cfRule>
    <cfRule type="expression" dxfId="1" priority="736">
      <formula>AND(COUNTIF(G401:DM401,"&lt;&gt;" &amp; "")&gt;0,NOT(ISBLANK(E401)))</formula>
    </cfRule>
  </conditionalFormatting>
  <conditionalFormatting sqref="E402">
    <cfRule type="expression" dxfId="0" priority="737">
      <formula>COUNTIF(G402:DM402,"&lt;&gt;" &amp; "")&gt;0</formula>
    </cfRule>
    <cfRule type="expression" dxfId="1" priority="738">
      <formula>AND(COUNTIF(G402:DM402,"&lt;&gt;" &amp; "")&gt;0,NOT(ISBLANK(E402)))</formula>
    </cfRule>
  </conditionalFormatting>
  <conditionalFormatting sqref="E403">
    <cfRule type="expression" dxfId="0" priority="739">
      <formula>COUNTIF(G403:DM403,"&lt;&gt;" &amp; "")&gt;0</formula>
    </cfRule>
    <cfRule type="expression" dxfId="1" priority="740">
      <formula>AND(COUNTIF(G403:DM403,"&lt;&gt;" &amp; "")&gt;0,NOT(ISBLANK(E403)))</formula>
    </cfRule>
  </conditionalFormatting>
  <conditionalFormatting sqref="E404">
    <cfRule type="expression" dxfId="0" priority="741">
      <formula>COUNTIF(G404:DM404,"&lt;&gt;" &amp; "")&gt;0</formula>
    </cfRule>
    <cfRule type="expression" dxfId="1" priority="742">
      <formula>AND(COUNTIF(G404:DM404,"&lt;&gt;" &amp; "")&gt;0,NOT(ISBLANK(E404)))</formula>
    </cfRule>
  </conditionalFormatting>
  <conditionalFormatting sqref="E405">
    <cfRule type="expression" dxfId="0" priority="743">
      <formula>COUNTIF(G405:DM405,"&lt;&gt;" &amp; "")&gt;0</formula>
    </cfRule>
    <cfRule type="expression" dxfId="1" priority="744">
      <formula>AND(COUNTIF(G405:DM405,"&lt;&gt;" &amp; "")&gt;0,NOT(ISBLANK(E405)))</formula>
    </cfRule>
  </conditionalFormatting>
  <conditionalFormatting sqref="E406">
    <cfRule type="expression" dxfId="0" priority="745">
      <formula>COUNTIF(G406:DM406,"&lt;&gt;" &amp; "")&gt;0</formula>
    </cfRule>
    <cfRule type="expression" dxfId="1" priority="746">
      <formula>AND(COUNTIF(G406:DM406,"&lt;&gt;" &amp; "")&gt;0,NOT(ISBLANK(E406)))</formula>
    </cfRule>
  </conditionalFormatting>
  <conditionalFormatting sqref="E407">
    <cfRule type="expression" dxfId="0" priority="747">
      <formula>COUNTIF(G407:DM407,"&lt;&gt;" &amp; "")&gt;0</formula>
    </cfRule>
    <cfRule type="expression" dxfId="1" priority="748">
      <formula>AND(COUNTIF(G407:DM407,"&lt;&gt;" &amp; "")&gt;0,NOT(ISBLANK(E407)))</formula>
    </cfRule>
  </conditionalFormatting>
  <conditionalFormatting sqref="E41">
    <cfRule type="expression" dxfId="0" priority="75">
      <formula>COUNTIF(G41:DM41,"&lt;&gt;" &amp; "")&gt;0</formula>
    </cfRule>
    <cfRule type="expression" dxfId="1" priority="76">
      <formula>AND(COUNTIF(G41:DM41,"&lt;&gt;" &amp; "")&gt;0,NOT(ISBLANK(E41)))</formula>
    </cfRule>
  </conditionalFormatting>
  <conditionalFormatting sqref="E410">
    <cfRule type="expression" dxfId="0" priority="749">
      <formula>COUNTIF(G410:DM410,"&lt;&gt;" &amp; "")&gt;0</formula>
    </cfRule>
    <cfRule type="expression" dxfId="1" priority="750">
      <formula>AND(COUNTIF(G410:DM410,"&lt;&gt;" &amp; "")&gt;0,NOT(ISBLANK(E410)))</formula>
    </cfRule>
  </conditionalFormatting>
  <conditionalFormatting sqref="E411">
    <cfRule type="expression" dxfId="0" priority="751">
      <formula>COUNTIF(G411:DM411,"&lt;&gt;" &amp; "")&gt;0</formula>
    </cfRule>
    <cfRule type="expression" dxfId="1" priority="752">
      <formula>AND(COUNTIF(G411:DM411,"&lt;&gt;" &amp; "")&gt;0,NOT(ISBLANK(E411)))</formula>
    </cfRule>
  </conditionalFormatting>
  <conditionalFormatting sqref="E412">
    <cfRule type="expression" dxfId="0" priority="753">
      <formula>COUNTIF(G412:DM412,"&lt;&gt;" &amp; "")&gt;0</formula>
    </cfRule>
    <cfRule type="expression" dxfId="1" priority="754">
      <formula>AND(COUNTIF(G412:DM412,"&lt;&gt;" &amp; "")&gt;0,NOT(ISBLANK(E412)))</formula>
    </cfRule>
  </conditionalFormatting>
  <conditionalFormatting sqref="E413">
    <cfRule type="expression" dxfId="0" priority="755">
      <formula>COUNTIF(G413:DM413,"&lt;&gt;" &amp; "")&gt;0</formula>
    </cfRule>
    <cfRule type="expression" dxfId="1" priority="756">
      <formula>AND(COUNTIF(G413:DM413,"&lt;&gt;" &amp; "")&gt;0,NOT(ISBLANK(E413)))</formula>
    </cfRule>
  </conditionalFormatting>
  <conditionalFormatting sqref="E414">
    <cfRule type="expression" dxfId="0" priority="757">
      <formula>COUNTIF(G414:DM414,"&lt;&gt;" &amp; "")&gt;0</formula>
    </cfRule>
    <cfRule type="expression" dxfId="1" priority="758">
      <formula>AND(COUNTIF(G414:DM414,"&lt;&gt;" &amp; "")&gt;0,NOT(ISBLANK(E414)))</formula>
    </cfRule>
  </conditionalFormatting>
  <conditionalFormatting sqref="E415">
    <cfRule type="expression" dxfId="0" priority="759">
      <formula>COUNTIF(G415:DM415,"&lt;&gt;" &amp; "")&gt;0</formula>
    </cfRule>
    <cfRule type="expression" dxfId="1" priority="760">
      <formula>AND(COUNTIF(G415:DM415,"&lt;&gt;" &amp; "")&gt;0,NOT(ISBLANK(E415)))</formula>
    </cfRule>
  </conditionalFormatting>
  <conditionalFormatting sqref="E416">
    <cfRule type="expression" dxfId="0" priority="761">
      <formula>COUNTIF(G416:DM416,"&lt;&gt;" &amp; "")&gt;0</formula>
    </cfRule>
    <cfRule type="expression" dxfId="1" priority="762">
      <formula>AND(COUNTIF(G416:DM416,"&lt;&gt;" &amp; "")&gt;0,NOT(ISBLANK(E416)))</formula>
    </cfRule>
  </conditionalFormatting>
  <conditionalFormatting sqref="E417">
    <cfRule type="expression" dxfId="0" priority="763">
      <formula>COUNTIF(G417:DM417,"&lt;&gt;" &amp; "")&gt;0</formula>
    </cfRule>
    <cfRule type="expression" dxfId="1" priority="764">
      <formula>AND(COUNTIF(G417:DM417,"&lt;&gt;" &amp; "")&gt;0,NOT(ISBLANK(E417)))</formula>
    </cfRule>
  </conditionalFormatting>
  <conditionalFormatting sqref="E418">
    <cfRule type="expression" dxfId="0" priority="765">
      <formula>COUNTIF(G418:DM418,"&lt;&gt;" &amp; "")&gt;0</formula>
    </cfRule>
    <cfRule type="expression" dxfId="1" priority="766">
      <formula>AND(COUNTIF(G418:DM418,"&lt;&gt;" &amp; "")&gt;0,NOT(ISBLANK(E418)))</formula>
    </cfRule>
  </conditionalFormatting>
  <conditionalFormatting sqref="E419">
    <cfRule type="expression" dxfId="0" priority="767">
      <formula>COUNTIF(G419:DM419,"&lt;&gt;" &amp; "")&gt;0</formula>
    </cfRule>
    <cfRule type="expression" dxfId="1" priority="768">
      <formula>AND(COUNTIF(G419:DM419,"&lt;&gt;" &amp; "")&gt;0,NOT(ISBLANK(E419)))</formula>
    </cfRule>
  </conditionalFormatting>
  <conditionalFormatting sqref="E42">
    <cfRule type="expression" dxfId="0" priority="77">
      <formula>COUNTIF(G42:DM42,"&lt;&gt;" &amp; "")&gt;0</formula>
    </cfRule>
    <cfRule type="expression" dxfId="1" priority="78">
      <formula>AND(COUNTIF(G42:DM42,"&lt;&gt;" &amp; "")&gt;0,NOT(ISBLANK(E42)))</formula>
    </cfRule>
  </conditionalFormatting>
  <conditionalFormatting sqref="E420">
    <cfRule type="expression" dxfId="0" priority="769">
      <formula>COUNTIF(G420:DM420,"&lt;&gt;" &amp; "")&gt;0</formula>
    </cfRule>
    <cfRule type="expression" dxfId="1" priority="770">
      <formula>AND(COUNTIF(G420:DM420,"&lt;&gt;" &amp; "")&gt;0,NOT(ISBLANK(E420)))</formula>
    </cfRule>
  </conditionalFormatting>
  <conditionalFormatting sqref="E421">
    <cfRule type="expression" dxfId="0" priority="771">
      <formula>COUNTIF(G421:DM421,"&lt;&gt;" &amp; "")&gt;0</formula>
    </cfRule>
    <cfRule type="expression" dxfId="1" priority="772">
      <formula>AND(COUNTIF(G421:DM421,"&lt;&gt;" &amp; "")&gt;0,NOT(ISBLANK(E421)))</formula>
    </cfRule>
  </conditionalFormatting>
  <conditionalFormatting sqref="E422">
    <cfRule type="expression" dxfId="0" priority="773">
      <formula>COUNTIF(G422:DM422,"&lt;&gt;" &amp; "")&gt;0</formula>
    </cfRule>
    <cfRule type="expression" dxfId="1" priority="774">
      <formula>AND(COUNTIF(G422:DM422,"&lt;&gt;" &amp; "")&gt;0,NOT(ISBLANK(E422)))</formula>
    </cfRule>
  </conditionalFormatting>
  <conditionalFormatting sqref="E423">
    <cfRule type="expression" dxfId="0" priority="775">
      <formula>COUNTIF(G423:DM423,"&lt;&gt;" &amp; "")&gt;0</formula>
    </cfRule>
    <cfRule type="expression" dxfId="1" priority="776">
      <formula>AND(COUNTIF(G423:DM423,"&lt;&gt;" &amp; "")&gt;0,NOT(ISBLANK(E423)))</formula>
    </cfRule>
  </conditionalFormatting>
  <conditionalFormatting sqref="E424">
    <cfRule type="expression" dxfId="0" priority="777">
      <formula>COUNTIF(G424:DM424,"&lt;&gt;" &amp; "")&gt;0</formula>
    </cfRule>
    <cfRule type="expression" dxfId="1" priority="778">
      <formula>AND(COUNTIF(G424:DM424,"&lt;&gt;" &amp; "")&gt;0,NOT(ISBLANK(E424)))</formula>
    </cfRule>
  </conditionalFormatting>
  <conditionalFormatting sqref="E425">
    <cfRule type="expression" dxfId="0" priority="779">
      <formula>COUNTIF(G425:DM425,"&lt;&gt;" &amp; "")&gt;0</formula>
    </cfRule>
    <cfRule type="expression" dxfId="1" priority="780">
      <formula>AND(COUNTIF(G425:DM425,"&lt;&gt;" &amp; "")&gt;0,NOT(ISBLANK(E425)))</formula>
    </cfRule>
  </conditionalFormatting>
  <conditionalFormatting sqref="E426">
    <cfRule type="expression" dxfId="0" priority="781">
      <formula>COUNTIF(G426:DM426,"&lt;&gt;" &amp; "")&gt;0</formula>
    </cfRule>
    <cfRule type="expression" dxfId="1" priority="782">
      <formula>AND(COUNTIF(G426:DM426,"&lt;&gt;" &amp; "")&gt;0,NOT(ISBLANK(E426)))</formula>
    </cfRule>
  </conditionalFormatting>
  <conditionalFormatting sqref="E427">
    <cfRule type="expression" dxfId="0" priority="783">
      <formula>COUNTIF(G427:DM427,"&lt;&gt;" &amp; "")&gt;0</formula>
    </cfRule>
    <cfRule type="expression" dxfId="1" priority="784">
      <formula>AND(COUNTIF(G427:DM427,"&lt;&gt;" &amp; "")&gt;0,NOT(ISBLANK(E427)))</formula>
    </cfRule>
  </conditionalFormatting>
  <conditionalFormatting sqref="E428">
    <cfRule type="expression" dxfId="0" priority="785">
      <formula>COUNTIF(G428:DM428,"&lt;&gt;" &amp; "")&gt;0</formula>
    </cfRule>
    <cfRule type="expression" dxfId="1" priority="786">
      <formula>AND(COUNTIF(G428:DM428,"&lt;&gt;" &amp; "")&gt;0,NOT(ISBLANK(E428)))</formula>
    </cfRule>
  </conditionalFormatting>
  <conditionalFormatting sqref="E429">
    <cfRule type="expression" dxfId="0" priority="787">
      <formula>COUNTIF(G429:DM429,"&lt;&gt;" &amp; "")&gt;0</formula>
    </cfRule>
    <cfRule type="expression" dxfId="1" priority="788">
      <formula>AND(COUNTIF(G429:DM429,"&lt;&gt;" &amp; "")&gt;0,NOT(ISBLANK(E429)))</formula>
    </cfRule>
  </conditionalFormatting>
  <conditionalFormatting sqref="E43">
    <cfRule type="expression" dxfId="0" priority="79">
      <formula>COUNTIF(G43:DM43,"&lt;&gt;" &amp; "")&gt;0</formula>
    </cfRule>
    <cfRule type="expression" dxfId="1" priority="80">
      <formula>AND(COUNTIF(G43:DM43,"&lt;&gt;" &amp; "")&gt;0,NOT(ISBLANK(E43)))</formula>
    </cfRule>
  </conditionalFormatting>
  <conditionalFormatting sqref="E430">
    <cfRule type="expression" dxfId="0" priority="789">
      <formula>COUNTIF(G430:DM430,"&lt;&gt;" &amp; "")&gt;0</formula>
    </cfRule>
    <cfRule type="expression" dxfId="1" priority="790">
      <formula>AND(COUNTIF(G430:DM430,"&lt;&gt;" &amp; "")&gt;0,NOT(ISBLANK(E430)))</formula>
    </cfRule>
  </conditionalFormatting>
  <conditionalFormatting sqref="E431">
    <cfRule type="expression" dxfId="0" priority="791">
      <formula>COUNTIF(G431:DM431,"&lt;&gt;" &amp; "")&gt;0</formula>
    </cfRule>
    <cfRule type="expression" dxfId="1" priority="792">
      <formula>AND(COUNTIF(G431:DM431,"&lt;&gt;" &amp; "")&gt;0,NOT(ISBLANK(E431)))</formula>
    </cfRule>
  </conditionalFormatting>
  <conditionalFormatting sqref="E434">
    <cfRule type="expression" dxfId="0" priority="793">
      <formula>COUNTIF(G434:DM434,"&lt;&gt;" &amp; "")&gt;0</formula>
    </cfRule>
    <cfRule type="expression" dxfId="1" priority="794">
      <formula>AND(COUNTIF(G434:DM434,"&lt;&gt;" &amp; "")&gt;0,NOT(ISBLANK(E434)))</formula>
    </cfRule>
  </conditionalFormatting>
  <conditionalFormatting sqref="E435">
    <cfRule type="expression" dxfId="0" priority="795">
      <formula>COUNTIF(G435:DM435,"&lt;&gt;" &amp; "")&gt;0</formula>
    </cfRule>
    <cfRule type="expression" dxfId="1" priority="796">
      <formula>AND(COUNTIF(G435:DM435,"&lt;&gt;" &amp; "")&gt;0,NOT(ISBLANK(E435)))</formula>
    </cfRule>
  </conditionalFormatting>
  <conditionalFormatting sqref="E436">
    <cfRule type="expression" dxfId="0" priority="797">
      <formula>COUNTIF(G436:DM436,"&lt;&gt;" &amp; "")&gt;0</formula>
    </cfRule>
    <cfRule type="expression" dxfId="1" priority="798">
      <formula>AND(COUNTIF(G436:DM436,"&lt;&gt;" &amp; "")&gt;0,NOT(ISBLANK(E436)))</formula>
    </cfRule>
  </conditionalFormatting>
  <conditionalFormatting sqref="E437">
    <cfRule type="expression" dxfId="0" priority="799">
      <formula>COUNTIF(G437:DM437,"&lt;&gt;" &amp; "")&gt;0</formula>
    </cfRule>
    <cfRule type="expression" dxfId="1" priority="800">
      <formula>AND(COUNTIF(G437:DM437,"&lt;&gt;" &amp; "")&gt;0,NOT(ISBLANK(E437)))</formula>
    </cfRule>
  </conditionalFormatting>
  <conditionalFormatting sqref="E438">
    <cfRule type="expression" dxfId="0" priority="801">
      <formula>COUNTIF(G438:DM438,"&lt;&gt;" &amp; "")&gt;0</formula>
    </cfRule>
    <cfRule type="expression" dxfId="1" priority="802">
      <formula>AND(COUNTIF(G438:DM438,"&lt;&gt;" &amp; "")&gt;0,NOT(ISBLANK(E438)))</formula>
    </cfRule>
  </conditionalFormatting>
  <conditionalFormatting sqref="E439">
    <cfRule type="expression" dxfId="0" priority="803">
      <formula>COUNTIF(G439:DM439,"&lt;&gt;" &amp; "")&gt;0</formula>
    </cfRule>
    <cfRule type="expression" dxfId="1" priority="804">
      <formula>AND(COUNTIF(G439:DM439,"&lt;&gt;" &amp; "")&gt;0,NOT(ISBLANK(E439)))</formula>
    </cfRule>
  </conditionalFormatting>
  <conditionalFormatting sqref="E44">
    <cfRule type="expression" dxfId="0" priority="81">
      <formula>COUNTIF(G44:DM44,"&lt;&gt;" &amp; "")&gt;0</formula>
    </cfRule>
    <cfRule type="expression" dxfId="1" priority="82">
      <formula>AND(COUNTIF(G44:DM44,"&lt;&gt;" &amp; "")&gt;0,NOT(ISBLANK(E44)))</formula>
    </cfRule>
  </conditionalFormatting>
  <conditionalFormatting sqref="E440">
    <cfRule type="expression" dxfId="0" priority="805">
      <formula>COUNTIF(G440:DM440,"&lt;&gt;" &amp; "")&gt;0</formula>
    </cfRule>
    <cfRule type="expression" dxfId="1" priority="806">
      <formula>AND(COUNTIF(G440:DM440,"&lt;&gt;" &amp; "")&gt;0,NOT(ISBLANK(E440)))</formula>
    </cfRule>
  </conditionalFormatting>
  <conditionalFormatting sqref="E441">
    <cfRule type="expression" dxfId="0" priority="807">
      <formula>COUNTIF(G441:DM441,"&lt;&gt;" &amp; "")&gt;0</formula>
    </cfRule>
    <cfRule type="expression" dxfId="1" priority="808">
      <formula>AND(COUNTIF(G441:DM441,"&lt;&gt;" &amp; "")&gt;0,NOT(ISBLANK(E441)))</formula>
    </cfRule>
  </conditionalFormatting>
  <conditionalFormatting sqref="E442">
    <cfRule type="expression" dxfId="0" priority="809">
      <formula>COUNTIF(G442:DM442,"&lt;&gt;" &amp; "")&gt;0</formula>
    </cfRule>
    <cfRule type="expression" dxfId="1" priority="810">
      <formula>AND(COUNTIF(G442:DM442,"&lt;&gt;" &amp; "")&gt;0,NOT(ISBLANK(E442)))</formula>
    </cfRule>
  </conditionalFormatting>
  <conditionalFormatting sqref="E443">
    <cfRule type="expression" dxfId="0" priority="811">
      <formula>COUNTIF(G443:DM443,"&lt;&gt;" &amp; "")&gt;0</formula>
    </cfRule>
    <cfRule type="expression" dxfId="1" priority="812">
      <formula>AND(COUNTIF(G443:DM443,"&lt;&gt;" &amp; "")&gt;0,NOT(ISBLANK(E443)))</formula>
    </cfRule>
  </conditionalFormatting>
  <conditionalFormatting sqref="E444">
    <cfRule type="expression" dxfId="0" priority="813">
      <formula>COUNTIF(G444:DM444,"&lt;&gt;" &amp; "")&gt;0</formula>
    </cfRule>
    <cfRule type="expression" dxfId="1" priority="814">
      <formula>AND(COUNTIF(G444:DM444,"&lt;&gt;" &amp; "")&gt;0,NOT(ISBLANK(E444)))</formula>
    </cfRule>
  </conditionalFormatting>
  <conditionalFormatting sqref="E445">
    <cfRule type="expression" dxfId="0" priority="815">
      <formula>COUNTIF(G445:DM445,"&lt;&gt;" &amp; "")&gt;0</formula>
    </cfRule>
    <cfRule type="expression" dxfId="1" priority="816">
      <formula>AND(COUNTIF(G445:DM445,"&lt;&gt;" &amp; "")&gt;0,NOT(ISBLANK(E445)))</formula>
    </cfRule>
  </conditionalFormatting>
  <conditionalFormatting sqref="E446">
    <cfRule type="expression" dxfId="0" priority="817">
      <formula>COUNTIF(G446:DM446,"&lt;&gt;" &amp; "")&gt;0</formula>
    </cfRule>
    <cfRule type="expression" dxfId="1" priority="818">
      <formula>AND(COUNTIF(G446:DM446,"&lt;&gt;" &amp; "")&gt;0,NOT(ISBLANK(E446)))</formula>
    </cfRule>
  </conditionalFormatting>
  <conditionalFormatting sqref="E447">
    <cfRule type="expression" dxfId="0" priority="819">
      <formula>COUNTIF(G447:DM447,"&lt;&gt;" &amp; "")&gt;0</formula>
    </cfRule>
    <cfRule type="expression" dxfId="1" priority="820">
      <formula>AND(COUNTIF(G447:DM447,"&lt;&gt;" &amp; "")&gt;0,NOT(ISBLANK(E447)))</formula>
    </cfRule>
  </conditionalFormatting>
  <conditionalFormatting sqref="E448">
    <cfRule type="expression" dxfId="0" priority="821">
      <formula>COUNTIF(G448:DM448,"&lt;&gt;" &amp; "")&gt;0</formula>
    </cfRule>
    <cfRule type="expression" dxfId="1" priority="822">
      <formula>AND(COUNTIF(G448:DM448,"&lt;&gt;" &amp; "")&gt;0,NOT(ISBLANK(E448)))</formula>
    </cfRule>
  </conditionalFormatting>
  <conditionalFormatting sqref="E449">
    <cfRule type="expression" dxfId="0" priority="823">
      <formula>COUNTIF(G449:DM449,"&lt;&gt;" &amp; "")&gt;0</formula>
    </cfRule>
    <cfRule type="expression" dxfId="1" priority="824">
      <formula>AND(COUNTIF(G449:DM449,"&lt;&gt;" &amp; "")&gt;0,NOT(ISBLANK(E449)))</formula>
    </cfRule>
  </conditionalFormatting>
  <conditionalFormatting sqref="E45">
    <cfRule type="expression" dxfId="0" priority="83">
      <formula>COUNTIF(G45:DM45,"&lt;&gt;" &amp; "")&gt;0</formula>
    </cfRule>
    <cfRule type="expression" dxfId="1" priority="84">
      <formula>AND(COUNTIF(G45:DM45,"&lt;&gt;" &amp; "")&gt;0,NOT(ISBLANK(E45)))</formula>
    </cfRule>
  </conditionalFormatting>
  <conditionalFormatting sqref="E450">
    <cfRule type="expression" dxfId="0" priority="825">
      <formula>COUNTIF(G450:DM450,"&lt;&gt;" &amp; "")&gt;0</formula>
    </cfRule>
    <cfRule type="expression" dxfId="1" priority="826">
      <formula>AND(COUNTIF(G450:DM450,"&lt;&gt;" &amp; "")&gt;0,NOT(ISBLANK(E450)))</formula>
    </cfRule>
  </conditionalFormatting>
  <conditionalFormatting sqref="E451">
    <cfRule type="expression" dxfId="0" priority="827">
      <formula>COUNTIF(G451:DM451,"&lt;&gt;" &amp; "")&gt;0</formula>
    </cfRule>
    <cfRule type="expression" dxfId="1" priority="828">
      <formula>AND(COUNTIF(G451:DM451,"&lt;&gt;" &amp; "")&gt;0,NOT(ISBLANK(E451)))</formula>
    </cfRule>
  </conditionalFormatting>
  <conditionalFormatting sqref="E452">
    <cfRule type="expression" dxfId="0" priority="829">
      <formula>COUNTIF(G452:DM452,"&lt;&gt;" &amp; "")&gt;0</formula>
    </cfRule>
    <cfRule type="expression" dxfId="1" priority="830">
      <formula>AND(COUNTIF(G452:DM452,"&lt;&gt;" &amp; "")&gt;0,NOT(ISBLANK(E452)))</formula>
    </cfRule>
  </conditionalFormatting>
  <conditionalFormatting sqref="E453">
    <cfRule type="expression" dxfId="0" priority="831">
      <formula>COUNTIF(G453:DM453,"&lt;&gt;" &amp; "")&gt;0</formula>
    </cfRule>
    <cfRule type="expression" dxfId="1" priority="832">
      <formula>AND(COUNTIF(G453:DM453,"&lt;&gt;" &amp; "")&gt;0,NOT(ISBLANK(E453)))</formula>
    </cfRule>
  </conditionalFormatting>
  <conditionalFormatting sqref="E454">
    <cfRule type="expression" dxfId="0" priority="833">
      <formula>COUNTIF(G454:DM454,"&lt;&gt;" &amp; "")&gt;0</formula>
    </cfRule>
    <cfRule type="expression" dxfId="1" priority="834">
      <formula>AND(COUNTIF(G454:DM454,"&lt;&gt;" &amp; "")&gt;0,NOT(ISBLANK(E454)))</formula>
    </cfRule>
  </conditionalFormatting>
  <conditionalFormatting sqref="E455">
    <cfRule type="expression" dxfId="0" priority="835">
      <formula>COUNTIF(G455:DM455,"&lt;&gt;" &amp; "")&gt;0</formula>
    </cfRule>
    <cfRule type="expression" dxfId="1" priority="836">
      <formula>AND(COUNTIF(G455:DM455,"&lt;&gt;" &amp; "")&gt;0,NOT(ISBLANK(E455)))</formula>
    </cfRule>
  </conditionalFormatting>
  <conditionalFormatting sqref="E458">
    <cfRule type="expression" dxfId="0" priority="837">
      <formula>COUNTIF(G458:DM458,"&lt;&gt;" &amp; "")&gt;0</formula>
    </cfRule>
    <cfRule type="expression" dxfId="1" priority="838">
      <formula>AND(COUNTIF(G458:DM458,"&lt;&gt;" &amp; "")&gt;0,NOT(ISBLANK(E458)))</formula>
    </cfRule>
  </conditionalFormatting>
  <conditionalFormatting sqref="E459">
    <cfRule type="expression" dxfId="0" priority="839">
      <formula>COUNTIF(G459:DM459,"&lt;&gt;" &amp; "")&gt;0</formula>
    </cfRule>
    <cfRule type="expression" dxfId="1" priority="840">
      <formula>AND(COUNTIF(G459:DM459,"&lt;&gt;" &amp; "")&gt;0,NOT(ISBLANK(E459)))</formula>
    </cfRule>
  </conditionalFormatting>
  <conditionalFormatting sqref="E46">
    <cfRule type="expression" dxfId="0" priority="85">
      <formula>COUNTIF(G46:DM46,"&lt;&gt;" &amp; "")&gt;0</formula>
    </cfRule>
    <cfRule type="expression" dxfId="1" priority="86">
      <formula>AND(COUNTIF(G46:DM46,"&lt;&gt;" &amp; "")&gt;0,NOT(ISBLANK(E46)))</formula>
    </cfRule>
  </conditionalFormatting>
  <conditionalFormatting sqref="E460">
    <cfRule type="expression" dxfId="0" priority="841">
      <formula>COUNTIF(G460:DM460,"&lt;&gt;" &amp; "")&gt;0</formula>
    </cfRule>
    <cfRule type="expression" dxfId="1" priority="842">
      <formula>AND(COUNTIF(G460:DM460,"&lt;&gt;" &amp; "")&gt;0,NOT(ISBLANK(E460)))</formula>
    </cfRule>
  </conditionalFormatting>
  <conditionalFormatting sqref="E461">
    <cfRule type="expression" dxfId="0" priority="843">
      <formula>COUNTIF(G461:DM461,"&lt;&gt;" &amp; "")&gt;0</formula>
    </cfRule>
    <cfRule type="expression" dxfId="1" priority="844">
      <formula>AND(COUNTIF(G461:DM461,"&lt;&gt;" &amp; "")&gt;0,NOT(ISBLANK(E461)))</formula>
    </cfRule>
  </conditionalFormatting>
  <conditionalFormatting sqref="E462">
    <cfRule type="expression" dxfId="0" priority="845">
      <formula>COUNTIF(G462:DM462,"&lt;&gt;" &amp; "")&gt;0</formula>
    </cfRule>
    <cfRule type="expression" dxfId="1" priority="846">
      <formula>AND(COUNTIF(G462:DM462,"&lt;&gt;" &amp; "")&gt;0,NOT(ISBLANK(E462)))</formula>
    </cfRule>
  </conditionalFormatting>
  <conditionalFormatting sqref="E463">
    <cfRule type="expression" dxfId="0" priority="847">
      <formula>COUNTIF(G463:DM463,"&lt;&gt;" &amp; "")&gt;0</formula>
    </cfRule>
    <cfRule type="expression" dxfId="1" priority="848">
      <formula>AND(COUNTIF(G463:DM463,"&lt;&gt;" &amp; "")&gt;0,NOT(ISBLANK(E463)))</formula>
    </cfRule>
  </conditionalFormatting>
  <conditionalFormatting sqref="E464">
    <cfRule type="expression" dxfId="0" priority="849">
      <formula>COUNTIF(G464:DM464,"&lt;&gt;" &amp; "")&gt;0</formula>
    </cfRule>
    <cfRule type="expression" dxfId="1" priority="850">
      <formula>AND(COUNTIF(G464:DM464,"&lt;&gt;" &amp; "")&gt;0,NOT(ISBLANK(E464)))</formula>
    </cfRule>
  </conditionalFormatting>
  <conditionalFormatting sqref="E465">
    <cfRule type="expression" dxfId="0" priority="851">
      <formula>COUNTIF(G465:DM465,"&lt;&gt;" &amp; "")&gt;0</formula>
    </cfRule>
    <cfRule type="expression" dxfId="1" priority="852">
      <formula>AND(COUNTIF(G465:DM465,"&lt;&gt;" &amp; "")&gt;0,NOT(ISBLANK(E465)))</formula>
    </cfRule>
  </conditionalFormatting>
  <conditionalFormatting sqref="E466">
    <cfRule type="expression" dxfId="0" priority="853">
      <formula>COUNTIF(G466:DM466,"&lt;&gt;" &amp; "")&gt;0</formula>
    </cfRule>
    <cfRule type="expression" dxfId="1" priority="854">
      <formula>AND(COUNTIF(G466:DM466,"&lt;&gt;" &amp; "")&gt;0,NOT(ISBLANK(E466)))</formula>
    </cfRule>
  </conditionalFormatting>
  <conditionalFormatting sqref="E467">
    <cfRule type="expression" dxfId="0" priority="855">
      <formula>COUNTIF(G467:DM467,"&lt;&gt;" &amp; "")&gt;0</formula>
    </cfRule>
    <cfRule type="expression" dxfId="1" priority="856">
      <formula>AND(COUNTIF(G467:DM467,"&lt;&gt;" &amp; "")&gt;0,NOT(ISBLANK(E467)))</formula>
    </cfRule>
  </conditionalFormatting>
  <conditionalFormatting sqref="E468">
    <cfRule type="expression" dxfId="0" priority="857">
      <formula>COUNTIF(G468:DM468,"&lt;&gt;" &amp; "")&gt;0</formula>
    </cfRule>
    <cfRule type="expression" dxfId="1" priority="858">
      <formula>AND(COUNTIF(G468:DM468,"&lt;&gt;" &amp; "")&gt;0,NOT(ISBLANK(E468)))</formula>
    </cfRule>
  </conditionalFormatting>
  <conditionalFormatting sqref="E469">
    <cfRule type="expression" dxfId="0" priority="859">
      <formula>COUNTIF(G469:DM469,"&lt;&gt;" &amp; "")&gt;0</formula>
    </cfRule>
    <cfRule type="expression" dxfId="1" priority="860">
      <formula>AND(COUNTIF(G469:DM469,"&lt;&gt;" &amp; "")&gt;0,NOT(ISBLANK(E469)))</formula>
    </cfRule>
  </conditionalFormatting>
  <conditionalFormatting sqref="E47">
    <cfRule type="expression" dxfId="0" priority="87">
      <formula>COUNTIF(G47:DM47,"&lt;&gt;" &amp; "")&gt;0</formula>
    </cfRule>
    <cfRule type="expression" dxfId="1" priority="88">
      <formula>AND(COUNTIF(G47:DM47,"&lt;&gt;" &amp; "")&gt;0,NOT(ISBLANK(E47)))</formula>
    </cfRule>
  </conditionalFormatting>
  <conditionalFormatting sqref="E470">
    <cfRule type="expression" dxfId="0" priority="861">
      <formula>COUNTIF(G470:DM470,"&lt;&gt;" &amp; "")&gt;0</formula>
    </cfRule>
    <cfRule type="expression" dxfId="1" priority="862">
      <formula>AND(COUNTIF(G470:DM470,"&lt;&gt;" &amp; "")&gt;0,NOT(ISBLANK(E470)))</formula>
    </cfRule>
  </conditionalFormatting>
  <conditionalFormatting sqref="E471">
    <cfRule type="expression" dxfId="0" priority="863">
      <formula>COUNTIF(G471:DM471,"&lt;&gt;" &amp; "")&gt;0</formula>
    </cfRule>
    <cfRule type="expression" dxfId="1" priority="864">
      <formula>AND(COUNTIF(G471:DM471,"&lt;&gt;" &amp; "")&gt;0,NOT(ISBLANK(E471)))</formula>
    </cfRule>
  </conditionalFormatting>
  <conditionalFormatting sqref="E472">
    <cfRule type="expression" dxfId="0" priority="865">
      <formula>COUNTIF(G472:DM472,"&lt;&gt;" &amp; "")&gt;0</formula>
    </cfRule>
    <cfRule type="expression" dxfId="1" priority="866">
      <formula>AND(COUNTIF(G472:DM472,"&lt;&gt;" &amp; "")&gt;0,NOT(ISBLANK(E472)))</formula>
    </cfRule>
  </conditionalFormatting>
  <conditionalFormatting sqref="E473">
    <cfRule type="expression" dxfId="0" priority="867">
      <formula>COUNTIF(G473:DM473,"&lt;&gt;" &amp; "")&gt;0</formula>
    </cfRule>
    <cfRule type="expression" dxfId="1" priority="868">
      <formula>AND(COUNTIF(G473:DM473,"&lt;&gt;" &amp; "")&gt;0,NOT(ISBLANK(E473)))</formula>
    </cfRule>
  </conditionalFormatting>
  <conditionalFormatting sqref="E474">
    <cfRule type="expression" dxfId="0" priority="869">
      <formula>COUNTIF(G474:DM474,"&lt;&gt;" &amp; "")&gt;0</formula>
    </cfRule>
    <cfRule type="expression" dxfId="1" priority="870">
      <formula>AND(COUNTIF(G474:DM474,"&lt;&gt;" &amp; "")&gt;0,NOT(ISBLANK(E474)))</formula>
    </cfRule>
  </conditionalFormatting>
  <conditionalFormatting sqref="E475">
    <cfRule type="expression" dxfId="0" priority="871">
      <formula>COUNTIF(G475:DM475,"&lt;&gt;" &amp; "")&gt;0</formula>
    </cfRule>
    <cfRule type="expression" dxfId="1" priority="872">
      <formula>AND(COUNTIF(G475:DM475,"&lt;&gt;" &amp; "")&gt;0,NOT(ISBLANK(E475)))</formula>
    </cfRule>
  </conditionalFormatting>
  <conditionalFormatting sqref="E476">
    <cfRule type="expression" dxfId="0" priority="873">
      <formula>COUNTIF(G476:DM476,"&lt;&gt;" &amp; "")&gt;0</formula>
    </cfRule>
    <cfRule type="expression" dxfId="1" priority="874">
      <formula>AND(COUNTIF(G476:DM476,"&lt;&gt;" &amp; "")&gt;0,NOT(ISBLANK(E476)))</formula>
    </cfRule>
  </conditionalFormatting>
  <conditionalFormatting sqref="E477">
    <cfRule type="expression" dxfId="0" priority="875">
      <formula>COUNTIF(G477:DM477,"&lt;&gt;" &amp; "")&gt;0</formula>
    </cfRule>
    <cfRule type="expression" dxfId="1" priority="876">
      <formula>AND(COUNTIF(G477:DM477,"&lt;&gt;" &amp; "")&gt;0,NOT(ISBLANK(E477)))</formula>
    </cfRule>
  </conditionalFormatting>
  <conditionalFormatting sqref="E478">
    <cfRule type="expression" dxfId="0" priority="877">
      <formula>COUNTIF(G478:DM478,"&lt;&gt;" &amp; "")&gt;0</formula>
    </cfRule>
    <cfRule type="expression" dxfId="1" priority="878">
      <formula>AND(COUNTIF(G478:DM478,"&lt;&gt;" &amp; "")&gt;0,NOT(ISBLANK(E478)))</formula>
    </cfRule>
  </conditionalFormatting>
  <conditionalFormatting sqref="E479">
    <cfRule type="expression" dxfId="0" priority="879">
      <formula>COUNTIF(G479:DM479,"&lt;&gt;" &amp; "")&gt;0</formula>
    </cfRule>
    <cfRule type="expression" dxfId="1" priority="880">
      <formula>AND(COUNTIF(G479:DM479,"&lt;&gt;" &amp; "")&gt;0,NOT(ISBLANK(E479)))</formula>
    </cfRule>
  </conditionalFormatting>
  <conditionalFormatting sqref="E482">
    <cfRule type="expression" dxfId="0" priority="881">
      <formula>COUNTIF(G482:DM482,"&lt;&gt;" &amp; "")&gt;0</formula>
    </cfRule>
    <cfRule type="expression" dxfId="1" priority="882">
      <formula>AND(COUNTIF(G482:DM482,"&lt;&gt;" &amp; "")&gt;0,NOT(ISBLANK(E482)))</formula>
    </cfRule>
  </conditionalFormatting>
  <conditionalFormatting sqref="E483">
    <cfRule type="expression" dxfId="0" priority="883">
      <formula>COUNTIF(G483:DM483,"&lt;&gt;" &amp; "")&gt;0</formula>
    </cfRule>
    <cfRule type="expression" dxfId="1" priority="884">
      <formula>AND(COUNTIF(G483:DM483,"&lt;&gt;" &amp; "")&gt;0,NOT(ISBLANK(E483)))</formula>
    </cfRule>
  </conditionalFormatting>
  <conditionalFormatting sqref="E484">
    <cfRule type="expression" dxfId="0" priority="885">
      <formula>COUNTIF(G484:DM484,"&lt;&gt;" &amp; "")&gt;0</formula>
    </cfRule>
    <cfRule type="expression" dxfId="1" priority="886">
      <formula>AND(COUNTIF(G484:DM484,"&lt;&gt;" &amp; "")&gt;0,NOT(ISBLANK(E484)))</formula>
    </cfRule>
  </conditionalFormatting>
  <conditionalFormatting sqref="E485">
    <cfRule type="expression" dxfId="0" priority="887">
      <formula>COUNTIF(G485:DM485,"&lt;&gt;" &amp; "")&gt;0</formula>
    </cfRule>
    <cfRule type="expression" dxfId="1" priority="888">
      <formula>AND(COUNTIF(G485:DM485,"&lt;&gt;" &amp; "")&gt;0,NOT(ISBLANK(E485)))</formula>
    </cfRule>
  </conditionalFormatting>
  <conditionalFormatting sqref="E486">
    <cfRule type="expression" dxfId="0" priority="889">
      <formula>COUNTIF(G486:DM486,"&lt;&gt;" &amp; "")&gt;0</formula>
    </cfRule>
    <cfRule type="expression" dxfId="1" priority="890">
      <formula>AND(COUNTIF(G486:DM486,"&lt;&gt;" &amp; "")&gt;0,NOT(ISBLANK(E486)))</formula>
    </cfRule>
  </conditionalFormatting>
  <conditionalFormatting sqref="E487">
    <cfRule type="expression" dxfId="0" priority="891">
      <formula>COUNTIF(G487:DM487,"&lt;&gt;" &amp; "")&gt;0</formula>
    </cfRule>
    <cfRule type="expression" dxfId="1" priority="892">
      <formula>AND(COUNTIF(G487:DM487,"&lt;&gt;" &amp; "")&gt;0,NOT(ISBLANK(E487)))</formula>
    </cfRule>
  </conditionalFormatting>
  <conditionalFormatting sqref="E488">
    <cfRule type="expression" dxfId="0" priority="893">
      <formula>COUNTIF(G488:DM488,"&lt;&gt;" &amp; "")&gt;0</formula>
    </cfRule>
    <cfRule type="expression" dxfId="1" priority="894">
      <formula>AND(COUNTIF(G488:DM488,"&lt;&gt;" &amp; "")&gt;0,NOT(ISBLANK(E488)))</formula>
    </cfRule>
  </conditionalFormatting>
  <conditionalFormatting sqref="E489">
    <cfRule type="expression" dxfId="0" priority="895">
      <formula>COUNTIF(G489:DM489,"&lt;&gt;" &amp; "")&gt;0</formula>
    </cfRule>
    <cfRule type="expression" dxfId="1" priority="896">
      <formula>AND(COUNTIF(G489:DM489,"&lt;&gt;" &amp; "")&gt;0,NOT(ISBLANK(E489)))</formula>
    </cfRule>
  </conditionalFormatting>
  <conditionalFormatting sqref="E490">
    <cfRule type="expression" dxfId="0" priority="897">
      <formula>COUNTIF(G490:DM490,"&lt;&gt;" &amp; "")&gt;0</formula>
    </cfRule>
    <cfRule type="expression" dxfId="1" priority="898">
      <formula>AND(COUNTIF(G490:DM490,"&lt;&gt;" &amp; "")&gt;0,NOT(ISBLANK(E490)))</formula>
    </cfRule>
  </conditionalFormatting>
  <conditionalFormatting sqref="E491">
    <cfRule type="expression" dxfId="0" priority="899">
      <formula>COUNTIF(G491:DM491,"&lt;&gt;" &amp; "")&gt;0</formula>
    </cfRule>
    <cfRule type="expression" dxfId="1" priority="900">
      <formula>AND(COUNTIF(G491:DM491,"&lt;&gt;" &amp; "")&gt;0,NOT(ISBLANK(E491)))</formula>
    </cfRule>
  </conditionalFormatting>
  <conditionalFormatting sqref="E492">
    <cfRule type="expression" dxfId="0" priority="901">
      <formula>COUNTIF(G492:DM492,"&lt;&gt;" &amp; "")&gt;0</formula>
    </cfRule>
    <cfRule type="expression" dxfId="1" priority="902">
      <formula>AND(COUNTIF(G492:DM492,"&lt;&gt;" &amp; "")&gt;0,NOT(ISBLANK(E492)))</formula>
    </cfRule>
  </conditionalFormatting>
  <conditionalFormatting sqref="E493">
    <cfRule type="expression" dxfId="0" priority="903">
      <formula>COUNTIF(G493:DM493,"&lt;&gt;" &amp; "")&gt;0</formula>
    </cfRule>
    <cfRule type="expression" dxfId="1" priority="904">
      <formula>AND(COUNTIF(G493:DM493,"&lt;&gt;" &amp; "")&gt;0,NOT(ISBLANK(E493)))</formula>
    </cfRule>
  </conditionalFormatting>
  <conditionalFormatting sqref="E494">
    <cfRule type="expression" dxfId="0" priority="905">
      <formula>COUNTIF(G494:DM494,"&lt;&gt;" &amp; "")&gt;0</formula>
    </cfRule>
    <cfRule type="expression" dxfId="1" priority="906">
      <formula>AND(COUNTIF(G494:DM494,"&lt;&gt;" &amp; "")&gt;0,NOT(ISBLANK(E494)))</formula>
    </cfRule>
  </conditionalFormatting>
  <conditionalFormatting sqref="E495">
    <cfRule type="expression" dxfId="0" priority="907">
      <formula>COUNTIF(G495:DM495,"&lt;&gt;" &amp; "")&gt;0</formula>
    </cfRule>
    <cfRule type="expression" dxfId="1" priority="908">
      <formula>AND(COUNTIF(G495:DM495,"&lt;&gt;" &amp; "")&gt;0,NOT(ISBLANK(E495)))</formula>
    </cfRule>
  </conditionalFormatting>
  <conditionalFormatting sqref="E496">
    <cfRule type="expression" dxfId="0" priority="909">
      <formula>COUNTIF(G496:DM496,"&lt;&gt;" &amp; "")&gt;0</formula>
    </cfRule>
    <cfRule type="expression" dxfId="1" priority="910">
      <formula>AND(COUNTIF(G496:DM496,"&lt;&gt;" &amp; "")&gt;0,NOT(ISBLANK(E496)))</formula>
    </cfRule>
  </conditionalFormatting>
  <conditionalFormatting sqref="E497">
    <cfRule type="expression" dxfId="0" priority="911">
      <formula>COUNTIF(G497:DM497,"&lt;&gt;" &amp; "")&gt;0</formula>
    </cfRule>
    <cfRule type="expression" dxfId="1" priority="912">
      <formula>AND(COUNTIF(G497:DM497,"&lt;&gt;" &amp; "")&gt;0,NOT(ISBLANK(E497)))</formula>
    </cfRule>
  </conditionalFormatting>
  <conditionalFormatting sqref="E498">
    <cfRule type="expression" dxfId="0" priority="913">
      <formula>COUNTIF(G498:DM498,"&lt;&gt;" &amp; "")&gt;0</formula>
    </cfRule>
    <cfRule type="expression" dxfId="1" priority="914">
      <formula>AND(COUNTIF(G498:DM498,"&lt;&gt;" &amp; "")&gt;0,NOT(ISBLANK(E498)))</formula>
    </cfRule>
  </conditionalFormatting>
  <conditionalFormatting sqref="E499">
    <cfRule type="expression" dxfId="0" priority="915">
      <formula>COUNTIF(G499:DM499,"&lt;&gt;" &amp; "")&gt;0</formula>
    </cfRule>
    <cfRule type="expression" dxfId="1" priority="916">
      <formula>AND(COUNTIF(G499:DM499,"&lt;&gt;" &amp; "")&gt;0,NOT(ISBLANK(E499)))</formula>
    </cfRule>
  </conditionalFormatting>
  <conditionalFormatting sqref="E5">
    <cfRule type="expression" dxfId="0" priority="7">
      <formula>COUNTIF(G5:DM5,"&lt;&gt;" &amp; "")&gt;0</formula>
    </cfRule>
    <cfRule type="expression" dxfId="1" priority="8">
      <formula>AND(COUNTIF(G5:DM5,"&lt;&gt;" &amp; "")&gt;0,NOT(ISBLANK(E5)))</formula>
    </cfRule>
  </conditionalFormatting>
  <conditionalFormatting sqref="E50">
    <cfRule type="expression" dxfId="0" priority="89">
      <formula>COUNTIF(G50:DM50,"&lt;&gt;" &amp; "")&gt;0</formula>
    </cfRule>
    <cfRule type="expression" dxfId="1" priority="90">
      <formula>AND(COUNTIF(G50:DM50,"&lt;&gt;" &amp; "")&gt;0,NOT(ISBLANK(E50)))</formula>
    </cfRule>
  </conditionalFormatting>
  <conditionalFormatting sqref="E500">
    <cfRule type="expression" dxfId="0" priority="917">
      <formula>COUNTIF(G500:DM500,"&lt;&gt;" &amp; "")&gt;0</formula>
    </cfRule>
    <cfRule type="expression" dxfId="1" priority="918">
      <formula>AND(COUNTIF(G500:DM500,"&lt;&gt;" &amp; "")&gt;0,NOT(ISBLANK(E500)))</formula>
    </cfRule>
  </conditionalFormatting>
  <conditionalFormatting sqref="E501">
    <cfRule type="expression" dxfId="0" priority="919">
      <formula>COUNTIF(G501:DM501,"&lt;&gt;" &amp; "")&gt;0</formula>
    </cfRule>
    <cfRule type="expression" dxfId="1" priority="920">
      <formula>AND(COUNTIF(G501:DM501,"&lt;&gt;" &amp; "")&gt;0,NOT(ISBLANK(E501)))</formula>
    </cfRule>
  </conditionalFormatting>
  <conditionalFormatting sqref="E502">
    <cfRule type="expression" dxfId="0" priority="921">
      <formula>COUNTIF(G502:DM502,"&lt;&gt;" &amp; "")&gt;0</formula>
    </cfRule>
    <cfRule type="expression" dxfId="1" priority="922">
      <formula>AND(COUNTIF(G502:DM502,"&lt;&gt;" &amp; "")&gt;0,NOT(ISBLANK(E502)))</formula>
    </cfRule>
  </conditionalFormatting>
  <conditionalFormatting sqref="E503">
    <cfRule type="expression" dxfId="0" priority="923">
      <formula>COUNTIF(G503:DM503,"&lt;&gt;" &amp; "")&gt;0</formula>
    </cfRule>
    <cfRule type="expression" dxfId="1" priority="924">
      <formula>AND(COUNTIF(G503:DM503,"&lt;&gt;" &amp; "")&gt;0,NOT(ISBLANK(E503)))</formula>
    </cfRule>
  </conditionalFormatting>
  <conditionalFormatting sqref="E506">
    <cfRule type="expression" dxfId="0" priority="925">
      <formula>COUNTIF(G506:DM506,"&lt;&gt;" &amp; "")&gt;0</formula>
    </cfRule>
    <cfRule type="expression" dxfId="1" priority="926">
      <formula>AND(COUNTIF(G506:DM506,"&lt;&gt;" &amp; "")&gt;0,NOT(ISBLANK(E506)))</formula>
    </cfRule>
  </conditionalFormatting>
  <conditionalFormatting sqref="E507">
    <cfRule type="expression" dxfId="0" priority="927">
      <formula>COUNTIF(G507:DM507,"&lt;&gt;" &amp; "")&gt;0</formula>
    </cfRule>
    <cfRule type="expression" dxfId="1" priority="928">
      <formula>AND(COUNTIF(G507:DM507,"&lt;&gt;" &amp; "")&gt;0,NOT(ISBLANK(E507)))</formula>
    </cfRule>
  </conditionalFormatting>
  <conditionalFormatting sqref="E508">
    <cfRule type="expression" dxfId="0" priority="929">
      <formula>COUNTIF(G508:DM508,"&lt;&gt;" &amp; "")&gt;0</formula>
    </cfRule>
    <cfRule type="expression" dxfId="1" priority="930">
      <formula>AND(COUNTIF(G508:DM508,"&lt;&gt;" &amp; "")&gt;0,NOT(ISBLANK(E508)))</formula>
    </cfRule>
  </conditionalFormatting>
  <conditionalFormatting sqref="E509">
    <cfRule type="expression" dxfId="0" priority="931">
      <formula>COUNTIF(G509:DM509,"&lt;&gt;" &amp; "")&gt;0</formula>
    </cfRule>
    <cfRule type="expression" dxfId="1" priority="932">
      <formula>AND(COUNTIF(G509:DM509,"&lt;&gt;" &amp; "")&gt;0,NOT(ISBLANK(E509)))</formula>
    </cfRule>
  </conditionalFormatting>
  <conditionalFormatting sqref="E51">
    <cfRule type="expression" dxfId="0" priority="91">
      <formula>COUNTIF(G51:DM51,"&lt;&gt;" &amp; "")&gt;0</formula>
    </cfRule>
    <cfRule type="expression" dxfId="1" priority="92">
      <formula>AND(COUNTIF(G51:DM51,"&lt;&gt;" &amp; "")&gt;0,NOT(ISBLANK(E51)))</formula>
    </cfRule>
  </conditionalFormatting>
  <conditionalFormatting sqref="E510">
    <cfRule type="expression" dxfId="0" priority="933">
      <formula>COUNTIF(G510:DM510,"&lt;&gt;" &amp; "")&gt;0</formula>
    </cfRule>
    <cfRule type="expression" dxfId="1" priority="934">
      <formula>AND(COUNTIF(G510:DM510,"&lt;&gt;" &amp; "")&gt;0,NOT(ISBLANK(E510)))</formula>
    </cfRule>
  </conditionalFormatting>
  <conditionalFormatting sqref="E511">
    <cfRule type="expression" dxfId="0" priority="935">
      <formula>COUNTIF(G511:DM511,"&lt;&gt;" &amp; "")&gt;0</formula>
    </cfRule>
    <cfRule type="expression" dxfId="1" priority="936">
      <formula>AND(COUNTIF(G511:DM511,"&lt;&gt;" &amp; "")&gt;0,NOT(ISBLANK(E511)))</formula>
    </cfRule>
  </conditionalFormatting>
  <conditionalFormatting sqref="E512">
    <cfRule type="expression" dxfId="0" priority="937">
      <formula>COUNTIF(G512:DM512,"&lt;&gt;" &amp; "")&gt;0</formula>
    </cfRule>
    <cfRule type="expression" dxfId="1" priority="938">
      <formula>AND(COUNTIF(G512:DM512,"&lt;&gt;" &amp; "")&gt;0,NOT(ISBLANK(E512)))</formula>
    </cfRule>
  </conditionalFormatting>
  <conditionalFormatting sqref="E513">
    <cfRule type="expression" dxfId="0" priority="939">
      <formula>COUNTIF(G513:DM513,"&lt;&gt;" &amp; "")&gt;0</formula>
    </cfRule>
    <cfRule type="expression" dxfId="1" priority="940">
      <formula>AND(COUNTIF(G513:DM513,"&lt;&gt;" &amp; "")&gt;0,NOT(ISBLANK(E513)))</formula>
    </cfRule>
  </conditionalFormatting>
  <conditionalFormatting sqref="E514">
    <cfRule type="expression" dxfId="0" priority="941">
      <formula>COUNTIF(G514:DM514,"&lt;&gt;" &amp; "")&gt;0</formula>
    </cfRule>
    <cfRule type="expression" dxfId="1" priority="942">
      <formula>AND(COUNTIF(G514:DM514,"&lt;&gt;" &amp; "")&gt;0,NOT(ISBLANK(E514)))</formula>
    </cfRule>
  </conditionalFormatting>
  <conditionalFormatting sqref="E515">
    <cfRule type="expression" dxfId="0" priority="943">
      <formula>COUNTIF(G515:DM515,"&lt;&gt;" &amp; "")&gt;0</formula>
    </cfRule>
    <cfRule type="expression" dxfId="1" priority="944">
      <formula>AND(COUNTIF(G515:DM515,"&lt;&gt;" &amp; "")&gt;0,NOT(ISBLANK(E515)))</formula>
    </cfRule>
  </conditionalFormatting>
  <conditionalFormatting sqref="E516">
    <cfRule type="expression" dxfId="0" priority="945">
      <formula>COUNTIF(G516:DM516,"&lt;&gt;" &amp; "")&gt;0</formula>
    </cfRule>
    <cfRule type="expression" dxfId="1" priority="946">
      <formula>AND(COUNTIF(G516:DM516,"&lt;&gt;" &amp; "")&gt;0,NOT(ISBLANK(E516)))</formula>
    </cfRule>
  </conditionalFormatting>
  <conditionalFormatting sqref="E517">
    <cfRule type="expression" dxfId="0" priority="947">
      <formula>COUNTIF(G517:DM517,"&lt;&gt;" &amp; "")&gt;0</formula>
    </cfRule>
    <cfRule type="expression" dxfId="1" priority="948">
      <formula>AND(COUNTIF(G517:DM517,"&lt;&gt;" &amp; "")&gt;0,NOT(ISBLANK(E517)))</formula>
    </cfRule>
  </conditionalFormatting>
  <conditionalFormatting sqref="E518">
    <cfRule type="expression" dxfId="0" priority="949">
      <formula>COUNTIF(G518:DM518,"&lt;&gt;" &amp; "")&gt;0</formula>
    </cfRule>
    <cfRule type="expression" dxfId="1" priority="950">
      <formula>AND(COUNTIF(G518:DM518,"&lt;&gt;" &amp; "")&gt;0,NOT(ISBLANK(E518)))</formula>
    </cfRule>
  </conditionalFormatting>
  <conditionalFormatting sqref="E519">
    <cfRule type="expression" dxfId="0" priority="951">
      <formula>COUNTIF(G519:DM519,"&lt;&gt;" &amp; "")&gt;0</formula>
    </cfRule>
    <cfRule type="expression" dxfId="1" priority="952">
      <formula>AND(COUNTIF(G519:DM519,"&lt;&gt;" &amp; "")&gt;0,NOT(ISBLANK(E519)))</formula>
    </cfRule>
  </conditionalFormatting>
  <conditionalFormatting sqref="E52">
    <cfRule type="expression" dxfId="0" priority="93">
      <formula>COUNTIF(G52:DM52,"&lt;&gt;" &amp; "")&gt;0</formula>
    </cfRule>
    <cfRule type="expression" dxfId="1" priority="94">
      <formula>AND(COUNTIF(G52:DM52,"&lt;&gt;" &amp; "")&gt;0,NOT(ISBLANK(E52)))</formula>
    </cfRule>
  </conditionalFormatting>
  <conditionalFormatting sqref="E520">
    <cfRule type="expression" dxfId="0" priority="953">
      <formula>COUNTIF(G520:DM520,"&lt;&gt;" &amp; "")&gt;0</formula>
    </cfRule>
    <cfRule type="expression" dxfId="1" priority="954">
      <formula>AND(COUNTIF(G520:DM520,"&lt;&gt;" &amp; "")&gt;0,NOT(ISBLANK(E520)))</formula>
    </cfRule>
  </conditionalFormatting>
  <conditionalFormatting sqref="E521">
    <cfRule type="expression" dxfId="0" priority="955">
      <formula>COUNTIF(G521:DM521,"&lt;&gt;" &amp; "")&gt;0</formula>
    </cfRule>
    <cfRule type="expression" dxfId="1" priority="956">
      <formula>AND(COUNTIF(G521:DM521,"&lt;&gt;" &amp; "")&gt;0,NOT(ISBLANK(E521)))</formula>
    </cfRule>
  </conditionalFormatting>
  <conditionalFormatting sqref="E522">
    <cfRule type="expression" dxfId="0" priority="957">
      <formula>COUNTIF(G522:DM522,"&lt;&gt;" &amp; "")&gt;0</formula>
    </cfRule>
    <cfRule type="expression" dxfId="1" priority="958">
      <formula>AND(COUNTIF(G522:DM522,"&lt;&gt;" &amp; "")&gt;0,NOT(ISBLANK(E522)))</formula>
    </cfRule>
  </conditionalFormatting>
  <conditionalFormatting sqref="E523">
    <cfRule type="expression" dxfId="0" priority="959">
      <formula>COUNTIF(G523:DM523,"&lt;&gt;" &amp; "")&gt;0</formula>
    </cfRule>
    <cfRule type="expression" dxfId="1" priority="960">
      <formula>AND(COUNTIF(G523:DM523,"&lt;&gt;" &amp; "")&gt;0,NOT(ISBLANK(E523)))</formula>
    </cfRule>
  </conditionalFormatting>
  <conditionalFormatting sqref="E524">
    <cfRule type="expression" dxfId="0" priority="961">
      <formula>COUNTIF(G524:DM524,"&lt;&gt;" &amp; "")&gt;0</formula>
    </cfRule>
    <cfRule type="expression" dxfId="1" priority="962">
      <formula>AND(COUNTIF(G524:DM524,"&lt;&gt;" &amp; "")&gt;0,NOT(ISBLANK(E524)))</formula>
    </cfRule>
  </conditionalFormatting>
  <conditionalFormatting sqref="E525">
    <cfRule type="expression" dxfId="0" priority="963">
      <formula>COUNTIF(G525:DM525,"&lt;&gt;" &amp; "")&gt;0</formula>
    </cfRule>
    <cfRule type="expression" dxfId="1" priority="964">
      <formula>AND(COUNTIF(G525:DM525,"&lt;&gt;" &amp; "")&gt;0,NOT(ISBLANK(E525)))</formula>
    </cfRule>
  </conditionalFormatting>
  <conditionalFormatting sqref="E526">
    <cfRule type="expression" dxfId="0" priority="965">
      <formula>COUNTIF(G526:DM526,"&lt;&gt;" &amp; "")&gt;0</formula>
    </cfRule>
    <cfRule type="expression" dxfId="1" priority="966">
      <formula>AND(COUNTIF(G526:DM526,"&lt;&gt;" &amp; "")&gt;0,NOT(ISBLANK(E526)))</formula>
    </cfRule>
  </conditionalFormatting>
  <conditionalFormatting sqref="E527">
    <cfRule type="expression" dxfId="0" priority="967">
      <formula>COUNTIF(G527:DM527,"&lt;&gt;" &amp; "")&gt;0</formula>
    </cfRule>
    <cfRule type="expression" dxfId="1" priority="968">
      <formula>AND(COUNTIF(G527:DM527,"&lt;&gt;" &amp; "")&gt;0,NOT(ISBLANK(E527)))</formula>
    </cfRule>
  </conditionalFormatting>
  <conditionalFormatting sqref="E53">
    <cfRule type="expression" dxfId="0" priority="95">
      <formula>COUNTIF(G53:DM53,"&lt;&gt;" &amp; "")&gt;0</formula>
    </cfRule>
    <cfRule type="expression" dxfId="1" priority="96">
      <formula>AND(COUNTIF(G53:DM53,"&lt;&gt;" &amp; "")&gt;0,NOT(ISBLANK(E53)))</formula>
    </cfRule>
  </conditionalFormatting>
  <conditionalFormatting sqref="E530">
    <cfRule type="expression" dxfId="0" priority="969">
      <formula>COUNTIF(G530:DM530,"&lt;&gt;" &amp; "")&gt;0</formula>
    </cfRule>
    <cfRule type="expression" dxfId="1" priority="970">
      <formula>AND(COUNTIF(G530:DM530,"&lt;&gt;" &amp; "")&gt;0,NOT(ISBLANK(E530)))</formula>
    </cfRule>
  </conditionalFormatting>
  <conditionalFormatting sqref="E531">
    <cfRule type="expression" dxfId="0" priority="971">
      <formula>COUNTIF(G531:DM531,"&lt;&gt;" &amp; "")&gt;0</formula>
    </cfRule>
    <cfRule type="expression" dxfId="1" priority="972">
      <formula>AND(COUNTIF(G531:DM531,"&lt;&gt;" &amp; "")&gt;0,NOT(ISBLANK(E531)))</formula>
    </cfRule>
  </conditionalFormatting>
  <conditionalFormatting sqref="E532">
    <cfRule type="expression" dxfId="0" priority="973">
      <formula>COUNTIF(G532:DM532,"&lt;&gt;" &amp; "")&gt;0</formula>
    </cfRule>
    <cfRule type="expression" dxfId="1" priority="974">
      <formula>AND(COUNTIF(G532:DM532,"&lt;&gt;" &amp; "")&gt;0,NOT(ISBLANK(E532)))</formula>
    </cfRule>
  </conditionalFormatting>
  <conditionalFormatting sqref="E533">
    <cfRule type="expression" dxfId="0" priority="975">
      <formula>COUNTIF(G533:DM533,"&lt;&gt;" &amp; "")&gt;0</formula>
    </cfRule>
    <cfRule type="expression" dxfId="1" priority="976">
      <formula>AND(COUNTIF(G533:DM533,"&lt;&gt;" &amp; "")&gt;0,NOT(ISBLANK(E533)))</formula>
    </cfRule>
  </conditionalFormatting>
  <conditionalFormatting sqref="E534">
    <cfRule type="expression" dxfId="0" priority="977">
      <formula>COUNTIF(G534:DM534,"&lt;&gt;" &amp; "")&gt;0</formula>
    </cfRule>
    <cfRule type="expression" dxfId="1" priority="978">
      <formula>AND(COUNTIF(G534:DM534,"&lt;&gt;" &amp; "")&gt;0,NOT(ISBLANK(E534)))</formula>
    </cfRule>
  </conditionalFormatting>
  <conditionalFormatting sqref="E535">
    <cfRule type="expression" dxfId="0" priority="979">
      <formula>COUNTIF(G535:DM535,"&lt;&gt;" &amp; "")&gt;0</formula>
    </cfRule>
    <cfRule type="expression" dxfId="1" priority="980">
      <formula>AND(COUNTIF(G535:DM535,"&lt;&gt;" &amp; "")&gt;0,NOT(ISBLANK(E535)))</formula>
    </cfRule>
  </conditionalFormatting>
  <conditionalFormatting sqref="E536">
    <cfRule type="expression" dxfId="0" priority="981">
      <formula>COUNTIF(G536:DM536,"&lt;&gt;" &amp; "")&gt;0</formula>
    </cfRule>
    <cfRule type="expression" dxfId="1" priority="982">
      <formula>AND(COUNTIF(G536:DM536,"&lt;&gt;" &amp; "")&gt;0,NOT(ISBLANK(E536)))</formula>
    </cfRule>
  </conditionalFormatting>
  <conditionalFormatting sqref="E537">
    <cfRule type="expression" dxfId="0" priority="983">
      <formula>COUNTIF(G537:DM537,"&lt;&gt;" &amp; "")&gt;0</formula>
    </cfRule>
    <cfRule type="expression" dxfId="1" priority="984">
      <formula>AND(COUNTIF(G537:DM537,"&lt;&gt;" &amp; "")&gt;0,NOT(ISBLANK(E537)))</formula>
    </cfRule>
  </conditionalFormatting>
  <conditionalFormatting sqref="E538">
    <cfRule type="expression" dxfId="0" priority="985">
      <formula>COUNTIF(G538:DM538,"&lt;&gt;" &amp; "")&gt;0</formula>
    </cfRule>
    <cfRule type="expression" dxfId="1" priority="986">
      <formula>AND(COUNTIF(G538:DM538,"&lt;&gt;" &amp; "")&gt;0,NOT(ISBLANK(E538)))</formula>
    </cfRule>
  </conditionalFormatting>
  <conditionalFormatting sqref="E539">
    <cfRule type="expression" dxfId="0" priority="987">
      <formula>COUNTIF(G539:DM539,"&lt;&gt;" &amp; "")&gt;0</formula>
    </cfRule>
    <cfRule type="expression" dxfId="1" priority="988">
      <formula>AND(COUNTIF(G539:DM539,"&lt;&gt;" &amp; "")&gt;0,NOT(ISBLANK(E539)))</formula>
    </cfRule>
  </conditionalFormatting>
  <conditionalFormatting sqref="E54">
    <cfRule type="expression" dxfId="0" priority="97">
      <formula>COUNTIF(G54:DM54,"&lt;&gt;" &amp; "")&gt;0</formula>
    </cfRule>
    <cfRule type="expression" dxfId="1" priority="98">
      <formula>AND(COUNTIF(G54:DM54,"&lt;&gt;" &amp; "")&gt;0,NOT(ISBLANK(E54)))</formula>
    </cfRule>
  </conditionalFormatting>
  <conditionalFormatting sqref="E540">
    <cfRule type="expression" dxfId="0" priority="989">
      <formula>COUNTIF(G540:DM540,"&lt;&gt;" &amp; "")&gt;0</formula>
    </cfRule>
    <cfRule type="expression" dxfId="1" priority="990">
      <formula>AND(COUNTIF(G540:DM540,"&lt;&gt;" &amp; "")&gt;0,NOT(ISBLANK(E540)))</formula>
    </cfRule>
  </conditionalFormatting>
  <conditionalFormatting sqref="E541">
    <cfRule type="expression" dxfId="0" priority="991">
      <formula>COUNTIF(G541:DM541,"&lt;&gt;" &amp; "")&gt;0</formula>
    </cfRule>
    <cfRule type="expression" dxfId="1" priority="992">
      <formula>AND(COUNTIF(G541:DM541,"&lt;&gt;" &amp; "")&gt;0,NOT(ISBLANK(E541)))</formula>
    </cfRule>
  </conditionalFormatting>
  <conditionalFormatting sqref="E542">
    <cfRule type="expression" dxfId="0" priority="993">
      <formula>COUNTIF(G542:DM542,"&lt;&gt;" &amp; "")&gt;0</formula>
    </cfRule>
    <cfRule type="expression" dxfId="1" priority="994">
      <formula>AND(COUNTIF(G542:DM542,"&lt;&gt;" &amp; "")&gt;0,NOT(ISBLANK(E542)))</formula>
    </cfRule>
  </conditionalFormatting>
  <conditionalFormatting sqref="E543">
    <cfRule type="expression" dxfId="0" priority="995">
      <formula>COUNTIF(G543:DM543,"&lt;&gt;" &amp; "")&gt;0</formula>
    </cfRule>
    <cfRule type="expression" dxfId="1" priority="996">
      <formula>AND(COUNTIF(G543:DM543,"&lt;&gt;" &amp; "")&gt;0,NOT(ISBLANK(E543)))</formula>
    </cfRule>
  </conditionalFormatting>
  <conditionalFormatting sqref="E544">
    <cfRule type="expression" dxfId="0" priority="997">
      <formula>COUNTIF(G544:DM544,"&lt;&gt;" &amp; "")&gt;0</formula>
    </cfRule>
    <cfRule type="expression" dxfId="1" priority="998">
      <formula>AND(COUNTIF(G544:DM544,"&lt;&gt;" &amp; "")&gt;0,NOT(ISBLANK(E544)))</formula>
    </cfRule>
  </conditionalFormatting>
  <conditionalFormatting sqref="E545">
    <cfRule type="expression" dxfId="0" priority="999">
      <formula>COUNTIF(G545:DM545,"&lt;&gt;" &amp; "")&gt;0</formula>
    </cfRule>
    <cfRule type="expression" dxfId="1" priority="1000">
      <formula>AND(COUNTIF(G545:DM545,"&lt;&gt;" &amp; "")&gt;0,NOT(ISBLANK(E545)))</formula>
    </cfRule>
  </conditionalFormatting>
  <conditionalFormatting sqref="E546">
    <cfRule type="expression" dxfId="0" priority="1001">
      <formula>COUNTIF(G546:DM546,"&lt;&gt;" &amp; "")&gt;0</formula>
    </cfRule>
    <cfRule type="expression" dxfId="1" priority="1002">
      <formula>AND(COUNTIF(G546:DM546,"&lt;&gt;" &amp; "")&gt;0,NOT(ISBLANK(E546)))</formula>
    </cfRule>
  </conditionalFormatting>
  <conditionalFormatting sqref="E547">
    <cfRule type="expression" dxfId="0" priority="1003">
      <formula>COUNTIF(G547:DM547,"&lt;&gt;" &amp; "")&gt;0</formula>
    </cfRule>
    <cfRule type="expression" dxfId="1" priority="1004">
      <formula>AND(COUNTIF(G547:DM547,"&lt;&gt;" &amp; "")&gt;0,NOT(ISBLANK(E547)))</formula>
    </cfRule>
  </conditionalFormatting>
  <conditionalFormatting sqref="E548">
    <cfRule type="expression" dxfId="0" priority="1005">
      <formula>COUNTIF(G548:DM548,"&lt;&gt;" &amp; "")&gt;0</formula>
    </cfRule>
    <cfRule type="expression" dxfId="1" priority="1006">
      <formula>AND(COUNTIF(G548:DM548,"&lt;&gt;" &amp; "")&gt;0,NOT(ISBLANK(E548)))</formula>
    </cfRule>
  </conditionalFormatting>
  <conditionalFormatting sqref="E549">
    <cfRule type="expression" dxfId="0" priority="1007">
      <formula>COUNTIF(G549:DM549,"&lt;&gt;" &amp; "")&gt;0</formula>
    </cfRule>
    <cfRule type="expression" dxfId="1" priority="1008">
      <formula>AND(COUNTIF(G549:DM549,"&lt;&gt;" &amp; "")&gt;0,NOT(ISBLANK(E549)))</formula>
    </cfRule>
  </conditionalFormatting>
  <conditionalFormatting sqref="E55">
    <cfRule type="expression" dxfId="0" priority="99">
      <formula>COUNTIF(G55:DM55,"&lt;&gt;" &amp; "")&gt;0</formula>
    </cfRule>
    <cfRule type="expression" dxfId="1" priority="100">
      <formula>AND(COUNTIF(G55:DM55,"&lt;&gt;" &amp; "")&gt;0,NOT(ISBLANK(E55)))</formula>
    </cfRule>
  </conditionalFormatting>
  <conditionalFormatting sqref="E550">
    <cfRule type="expression" dxfId="0" priority="1009">
      <formula>COUNTIF(G550:DM550,"&lt;&gt;" &amp; "")&gt;0</formula>
    </cfRule>
    <cfRule type="expression" dxfId="1" priority="1010">
      <formula>AND(COUNTIF(G550:DM550,"&lt;&gt;" &amp; "")&gt;0,NOT(ISBLANK(E550)))</formula>
    </cfRule>
  </conditionalFormatting>
  <conditionalFormatting sqref="E551">
    <cfRule type="expression" dxfId="0" priority="1011">
      <formula>COUNTIF(G551:DM551,"&lt;&gt;" &amp; "")&gt;0</formula>
    </cfRule>
    <cfRule type="expression" dxfId="1" priority="1012">
      <formula>AND(COUNTIF(G551:DM551,"&lt;&gt;" &amp; "")&gt;0,NOT(ISBLANK(E551)))</formula>
    </cfRule>
  </conditionalFormatting>
  <conditionalFormatting sqref="E554">
    <cfRule type="expression" dxfId="0" priority="1013">
      <formula>COUNTIF(G554:DM554,"&lt;&gt;" &amp; "")&gt;0</formula>
    </cfRule>
    <cfRule type="expression" dxfId="1" priority="1014">
      <formula>AND(COUNTIF(G554:DM554,"&lt;&gt;" &amp; "")&gt;0,NOT(ISBLANK(E554)))</formula>
    </cfRule>
  </conditionalFormatting>
  <conditionalFormatting sqref="E555">
    <cfRule type="expression" dxfId="0" priority="1015">
      <formula>COUNTIF(G555:DM555,"&lt;&gt;" &amp; "")&gt;0</formula>
    </cfRule>
    <cfRule type="expression" dxfId="1" priority="1016">
      <formula>AND(COUNTIF(G555:DM555,"&lt;&gt;" &amp; "")&gt;0,NOT(ISBLANK(E555)))</formula>
    </cfRule>
  </conditionalFormatting>
  <conditionalFormatting sqref="E556">
    <cfRule type="expression" dxfId="0" priority="1017">
      <formula>COUNTIF(G556:DM556,"&lt;&gt;" &amp; "")&gt;0</formula>
    </cfRule>
    <cfRule type="expression" dxfId="1" priority="1018">
      <formula>AND(COUNTIF(G556:DM556,"&lt;&gt;" &amp; "")&gt;0,NOT(ISBLANK(E556)))</formula>
    </cfRule>
  </conditionalFormatting>
  <conditionalFormatting sqref="E557">
    <cfRule type="expression" dxfId="0" priority="1019">
      <formula>COUNTIF(G557:DM557,"&lt;&gt;" &amp; "")&gt;0</formula>
    </cfRule>
    <cfRule type="expression" dxfId="1" priority="1020">
      <formula>AND(COUNTIF(G557:DM557,"&lt;&gt;" &amp; "")&gt;0,NOT(ISBLANK(E557)))</formula>
    </cfRule>
  </conditionalFormatting>
  <conditionalFormatting sqref="E558">
    <cfRule type="expression" dxfId="0" priority="1021">
      <formula>COUNTIF(G558:DM558,"&lt;&gt;" &amp; "")&gt;0</formula>
    </cfRule>
    <cfRule type="expression" dxfId="1" priority="1022">
      <formula>AND(COUNTIF(G558:DM558,"&lt;&gt;" &amp; "")&gt;0,NOT(ISBLANK(E558)))</formula>
    </cfRule>
  </conditionalFormatting>
  <conditionalFormatting sqref="E559">
    <cfRule type="expression" dxfId="0" priority="1023">
      <formula>COUNTIF(G559:DM559,"&lt;&gt;" &amp; "")&gt;0</formula>
    </cfRule>
    <cfRule type="expression" dxfId="1" priority="1024">
      <formula>AND(COUNTIF(G559:DM559,"&lt;&gt;" &amp; "")&gt;0,NOT(ISBLANK(E559)))</formula>
    </cfRule>
  </conditionalFormatting>
  <conditionalFormatting sqref="E56">
    <cfRule type="expression" dxfId="0" priority="101">
      <formula>COUNTIF(G56:DM56,"&lt;&gt;" &amp; "")&gt;0</formula>
    </cfRule>
    <cfRule type="expression" dxfId="1" priority="102">
      <formula>AND(COUNTIF(G56:DM56,"&lt;&gt;" &amp; "")&gt;0,NOT(ISBLANK(E56)))</formula>
    </cfRule>
  </conditionalFormatting>
  <conditionalFormatting sqref="E560">
    <cfRule type="expression" dxfId="0" priority="1025">
      <formula>COUNTIF(G560:DM560,"&lt;&gt;" &amp; "")&gt;0</formula>
    </cfRule>
    <cfRule type="expression" dxfId="1" priority="1026">
      <formula>AND(COUNTIF(G560:DM560,"&lt;&gt;" &amp; "")&gt;0,NOT(ISBLANK(E560)))</formula>
    </cfRule>
  </conditionalFormatting>
  <conditionalFormatting sqref="E561">
    <cfRule type="expression" dxfId="0" priority="1027">
      <formula>COUNTIF(G561:DM561,"&lt;&gt;" &amp; "")&gt;0</formula>
    </cfRule>
    <cfRule type="expression" dxfId="1" priority="1028">
      <formula>AND(COUNTIF(G561:DM561,"&lt;&gt;" &amp; "")&gt;0,NOT(ISBLANK(E561)))</formula>
    </cfRule>
  </conditionalFormatting>
  <conditionalFormatting sqref="E562">
    <cfRule type="expression" dxfId="0" priority="1029">
      <formula>COUNTIF(G562:DM562,"&lt;&gt;" &amp; "")&gt;0</formula>
    </cfRule>
    <cfRule type="expression" dxfId="1" priority="1030">
      <formula>AND(COUNTIF(G562:DM562,"&lt;&gt;" &amp; "")&gt;0,NOT(ISBLANK(E562)))</formula>
    </cfRule>
  </conditionalFormatting>
  <conditionalFormatting sqref="E563">
    <cfRule type="expression" dxfId="0" priority="1031">
      <formula>COUNTIF(G563:DM563,"&lt;&gt;" &amp; "")&gt;0</formula>
    </cfRule>
    <cfRule type="expression" dxfId="1" priority="1032">
      <formula>AND(COUNTIF(G563:DM563,"&lt;&gt;" &amp; "")&gt;0,NOT(ISBLANK(E563)))</formula>
    </cfRule>
  </conditionalFormatting>
  <conditionalFormatting sqref="E564">
    <cfRule type="expression" dxfId="0" priority="1033">
      <formula>COUNTIF(G564:DM564,"&lt;&gt;" &amp; "")&gt;0</formula>
    </cfRule>
    <cfRule type="expression" dxfId="1" priority="1034">
      <formula>AND(COUNTIF(G564:DM564,"&lt;&gt;" &amp; "")&gt;0,NOT(ISBLANK(E564)))</formula>
    </cfRule>
  </conditionalFormatting>
  <conditionalFormatting sqref="E565">
    <cfRule type="expression" dxfId="0" priority="1035">
      <formula>COUNTIF(G565:DM565,"&lt;&gt;" &amp; "")&gt;0</formula>
    </cfRule>
    <cfRule type="expression" dxfId="1" priority="1036">
      <formula>AND(COUNTIF(G565:DM565,"&lt;&gt;" &amp; "")&gt;0,NOT(ISBLANK(E565)))</formula>
    </cfRule>
  </conditionalFormatting>
  <conditionalFormatting sqref="E566">
    <cfRule type="expression" dxfId="0" priority="1037">
      <formula>COUNTIF(G566:DM566,"&lt;&gt;" &amp; "")&gt;0</formula>
    </cfRule>
    <cfRule type="expression" dxfId="1" priority="1038">
      <formula>AND(COUNTIF(G566:DM566,"&lt;&gt;" &amp; "")&gt;0,NOT(ISBLANK(E566)))</formula>
    </cfRule>
  </conditionalFormatting>
  <conditionalFormatting sqref="E567">
    <cfRule type="expression" dxfId="0" priority="1039">
      <formula>COUNTIF(G567:DM567,"&lt;&gt;" &amp; "")&gt;0</formula>
    </cfRule>
    <cfRule type="expression" dxfId="1" priority="1040">
      <formula>AND(COUNTIF(G567:DM567,"&lt;&gt;" &amp; "")&gt;0,NOT(ISBLANK(E567)))</formula>
    </cfRule>
  </conditionalFormatting>
  <conditionalFormatting sqref="E568">
    <cfRule type="expression" dxfId="0" priority="1041">
      <formula>COUNTIF(G568:DM568,"&lt;&gt;" &amp; "")&gt;0</formula>
    </cfRule>
    <cfRule type="expression" dxfId="1" priority="1042">
      <formula>AND(COUNTIF(G568:DM568,"&lt;&gt;" &amp; "")&gt;0,NOT(ISBLANK(E568)))</formula>
    </cfRule>
  </conditionalFormatting>
  <conditionalFormatting sqref="E569">
    <cfRule type="expression" dxfId="0" priority="1043">
      <formula>COUNTIF(G569:DM569,"&lt;&gt;" &amp; "")&gt;0</formula>
    </cfRule>
    <cfRule type="expression" dxfId="1" priority="1044">
      <formula>AND(COUNTIF(G569:DM569,"&lt;&gt;" &amp; "")&gt;0,NOT(ISBLANK(E569)))</formula>
    </cfRule>
  </conditionalFormatting>
  <conditionalFormatting sqref="E57">
    <cfRule type="expression" dxfId="0" priority="103">
      <formula>COUNTIF(G57:DM57,"&lt;&gt;" &amp; "")&gt;0</formula>
    </cfRule>
    <cfRule type="expression" dxfId="1" priority="104">
      <formula>AND(COUNTIF(G57:DM57,"&lt;&gt;" &amp; "")&gt;0,NOT(ISBLANK(E57)))</formula>
    </cfRule>
  </conditionalFormatting>
  <conditionalFormatting sqref="E570">
    <cfRule type="expression" dxfId="0" priority="1045">
      <formula>COUNTIF(G570:DM570,"&lt;&gt;" &amp; "")&gt;0</formula>
    </cfRule>
    <cfRule type="expression" dxfId="1" priority="1046">
      <formula>AND(COUNTIF(G570:DM570,"&lt;&gt;" &amp; "")&gt;0,NOT(ISBLANK(E570)))</formula>
    </cfRule>
  </conditionalFormatting>
  <conditionalFormatting sqref="E571">
    <cfRule type="expression" dxfId="0" priority="1047">
      <formula>COUNTIF(G571:DM571,"&lt;&gt;" &amp; "")&gt;0</formula>
    </cfRule>
    <cfRule type="expression" dxfId="1" priority="1048">
      <formula>AND(COUNTIF(G571:DM571,"&lt;&gt;" &amp; "")&gt;0,NOT(ISBLANK(E571)))</formula>
    </cfRule>
  </conditionalFormatting>
  <conditionalFormatting sqref="E572">
    <cfRule type="expression" dxfId="0" priority="1049">
      <formula>COUNTIF(G572:DM572,"&lt;&gt;" &amp; "")&gt;0</formula>
    </cfRule>
    <cfRule type="expression" dxfId="1" priority="1050">
      <formula>AND(COUNTIF(G572:DM572,"&lt;&gt;" &amp; "")&gt;0,NOT(ISBLANK(E572)))</formula>
    </cfRule>
  </conditionalFormatting>
  <conditionalFormatting sqref="E573">
    <cfRule type="expression" dxfId="0" priority="1051">
      <formula>COUNTIF(G573:DM573,"&lt;&gt;" &amp; "")&gt;0</formula>
    </cfRule>
    <cfRule type="expression" dxfId="1" priority="1052">
      <formula>AND(COUNTIF(G573:DM573,"&lt;&gt;" &amp; "")&gt;0,NOT(ISBLANK(E573)))</formula>
    </cfRule>
  </conditionalFormatting>
  <conditionalFormatting sqref="E574">
    <cfRule type="expression" dxfId="0" priority="1053">
      <formula>COUNTIF(G574:DM574,"&lt;&gt;" &amp; "")&gt;0</formula>
    </cfRule>
    <cfRule type="expression" dxfId="1" priority="1054">
      <formula>AND(COUNTIF(G574:DM574,"&lt;&gt;" &amp; "")&gt;0,NOT(ISBLANK(E574)))</formula>
    </cfRule>
  </conditionalFormatting>
  <conditionalFormatting sqref="E575">
    <cfRule type="expression" dxfId="0" priority="1055">
      <formula>COUNTIF(G575:DM575,"&lt;&gt;" &amp; "")&gt;0</formula>
    </cfRule>
    <cfRule type="expression" dxfId="1" priority="1056">
      <formula>AND(COUNTIF(G575:DM575,"&lt;&gt;" &amp; "")&gt;0,NOT(ISBLANK(E575)))</formula>
    </cfRule>
  </conditionalFormatting>
  <conditionalFormatting sqref="E578">
    <cfRule type="expression" dxfId="0" priority="1057">
      <formula>COUNTIF(G578:DM578,"&lt;&gt;" &amp; "")&gt;0</formula>
    </cfRule>
    <cfRule type="expression" dxfId="1" priority="1058">
      <formula>AND(COUNTIF(G578:DM578,"&lt;&gt;" &amp; "")&gt;0,NOT(ISBLANK(E578)))</formula>
    </cfRule>
  </conditionalFormatting>
  <conditionalFormatting sqref="E579">
    <cfRule type="expression" dxfId="0" priority="1059">
      <formula>COUNTIF(G579:DM579,"&lt;&gt;" &amp; "")&gt;0</formula>
    </cfRule>
    <cfRule type="expression" dxfId="1" priority="1060">
      <formula>AND(COUNTIF(G579:DM579,"&lt;&gt;" &amp; "")&gt;0,NOT(ISBLANK(E579)))</formula>
    </cfRule>
  </conditionalFormatting>
  <conditionalFormatting sqref="E58">
    <cfRule type="expression" dxfId="0" priority="105">
      <formula>COUNTIF(G58:DM58,"&lt;&gt;" &amp; "")&gt;0</formula>
    </cfRule>
    <cfRule type="expression" dxfId="1" priority="106">
      <formula>AND(COUNTIF(G58:DM58,"&lt;&gt;" &amp; "")&gt;0,NOT(ISBLANK(E58)))</formula>
    </cfRule>
  </conditionalFormatting>
  <conditionalFormatting sqref="E580">
    <cfRule type="expression" dxfId="0" priority="1061">
      <formula>COUNTIF(G580:DM580,"&lt;&gt;" &amp; "")&gt;0</formula>
    </cfRule>
    <cfRule type="expression" dxfId="1" priority="1062">
      <formula>AND(COUNTIF(G580:DM580,"&lt;&gt;" &amp; "")&gt;0,NOT(ISBLANK(E580)))</formula>
    </cfRule>
  </conditionalFormatting>
  <conditionalFormatting sqref="E581">
    <cfRule type="expression" dxfId="0" priority="1063">
      <formula>COUNTIF(G581:DM581,"&lt;&gt;" &amp; "")&gt;0</formula>
    </cfRule>
    <cfRule type="expression" dxfId="1" priority="1064">
      <formula>AND(COUNTIF(G581:DM581,"&lt;&gt;" &amp; "")&gt;0,NOT(ISBLANK(E581)))</formula>
    </cfRule>
  </conditionalFormatting>
  <conditionalFormatting sqref="E582">
    <cfRule type="expression" dxfId="0" priority="1065">
      <formula>COUNTIF(G582:DM582,"&lt;&gt;" &amp; "")&gt;0</formula>
    </cfRule>
    <cfRule type="expression" dxfId="1" priority="1066">
      <formula>AND(COUNTIF(G582:DM582,"&lt;&gt;" &amp; "")&gt;0,NOT(ISBLANK(E582)))</formula>
    </cfRule>
  </conditionalFormatting>
  <conditionalFormatting sqref="E583">
    <cfRule type="expression" dxfId="0" priority="1067">
      <formula>COUNTIF(G583:DM583,"&lt;&gt;" &amp; "")&gt;0</formula>
    </cfRule>
    <cfRule type="expression" dxfId="1" priority="1068">
      <formula>AND(COUNTIF(G583:DM583,"&lt;&gt;" &amp; "")&gt;0,NOT(ISBLANK(E583)))</formula>
    </cfRule>
  </conditionalFormatting>
  <conditionalFormatting sqref="E584">
    <cfRule type="expression" dxfId="0" priority="1069">
      <formula>COUNTIF(G584:DM584,"&lt;&gt;" &amp; "")&gt;0</formula>
    </cfRule>
    <cfRule type="expression" dxfId="1" priority="1070">
      <formula>AND(COUNTIF(G584:DM584,"&lt;&gt;" &amp; "")&gt;0,NOT(ISBLANK(E584)))</formula>
    </cfRule>
  </conditionalFormatting>
  <conditionalFormatting sqref="E585">
    <cfRule type="expression" dxfId="0" priority="1071">
      <formula>COUNTIF(G585:DM585,"&lt;&gt;" &amp; "")&gt;0</formula>
    </cfRule>
    <cfRule type="expression" dxfId="1" priority="1072">
      <formula>AND(COUNTIF(G585:DM585,"&lt;&gt;" &amp; "")&gt;0,NOT(ISBLANK(E585)))</formula>
    </cfRule>
  </conditionalFormatting>
  <conditionalFormatting sqref="E586">
    <cfRule type="expression" dxfId="0" priority="1073">
      <formula>COUNTIF(G586:DM586,"&lt;&gt;" &amp; "")&gt;0</formula>
    </cfRule>
    <cfRule type="expression" dxfId="1" priority="1074">
      <formula>AND(COUNTIF(G586:DM586,"&lt;&gt;" &amp; "")&gt;0,NOT(ISBLANK(E586)))</formula>
    </cfRule>
  </conditionalFormatting>
  <conditionalFormatting sqref="E587">
    <cfRule type="expression" dxfId="0" priority="1075">
      <formula>COUNTIF(G587:DM587,"&lt;&gt;" &amp; "")&gt;0</formula>
    </cfRule>
    <cfRule type="expression" dxfId="1" priority="1076">
      <formula>AND(COUNTIF(G587:DM587,"&lt;&gt;" &amp; "")&gt;0,NOT(ISBLANK(E587)))</formula>
    </cfRule>
  </conditionalFormatting>
  <conditionalFormatting sqref="E588">
    <cfRule type="expression" dxfId="0" priority="1077">
      <formula>COUNTIF(G588:DM588,"&lt;&gt;" &amp; "")&gt;0</formula>
    </cfRule>
    <cfRule type="expression" dxfId="1" priority="1078">
      <formula>AND(COUNTIF(G588:DM588,"&lt;&gt;" &amp; "")&gt;0,NOT(ISBLANK(E588)))</formula>
    </cfRule>
  </conditionalFormatting>
  <conditionalFormatting sqref="E589">
    <cfRule type="expression" dxfId="0" priority="1079">
      <formula>COUNTIF(G589:DM589,"&lt;&gt;" &amp; "")&gt;0</formula>
    </cfRule>
    <cfRule type="expression" dxfId="1" priority="1080">
      <formula>AND(COUNTIF(G589:DM589,"&lt;&gt;" &amp; "")&gt;0,NOT(ISBLANK(E589)))</formula>
    </cfRule>
  </conditionalFormatting>
  <conditionalFormatting sqref="E59">
    <cfRule type="expression" dxfId="0" priority="107">
      <formula>COUNTIF(G59:DM59,"&lt;&gt;" &amp; "")&gt;0</formula>
    </cfRule>
    <cfRule type="expression" dxfId="1" priority="108">
      <formula>AND(COUNTIF(G59:DM59,"&lt;&gt;" &amp; "")&gt;0,NOT(ISBLANK(E59)))</formula>
    </cfRule>
  </conditionalFormatting>
  <conditionalFormatting sqref="E590">
    <cfRule type="expression" dxfId="0" priority="1081">
      <formula>COUNTIF(G590:DM590,"&lt;&gt;" &amp; "")&gt;0</formula>
    </cfRule>
    <cfRule type="expression" dxfId="1" priority="1082">
      <formula>AND(COUNTIF(G590:DM590,"&lt;&gt;" &amp; "")&gt;0,NOT(ISBLANK(E590)))</formula>
    </cfRule>
  </conditionalFormatting>
  <conditionalFormatting sqref="E591">
    <cfRule type="expression" dxfId="0" priority="1083">
      <formula>COUNTIF(G591:DM591,"&lt;&gt;" &amp; "")&gt;0</formula>
    </cfRule>
    <cfRule type="expression" dxfId="1" priority="1084">
      <formula>AND(COUNTIF(G591:DM591,"&lt;&gt;" &amp; "")&gt;0,NOT(ISBLANK(E591)))</formula>
    </cfRule>
  </conditionalFormatting>
  <conditionalFormatting sqref="E592">
    <cfRule type="expression" dxfId="0" priority="1085">
      <formula>COUNTIF(G592:DM592,"&lt;&gt;" &amp; "")&gt;0</formula>
    </cfRule>
    <cfRule type="expression" dxfId="1" priority="1086">
      <formula>AND(COUNTIF(G592:DM592,"&lt;&gt;" &amp; "")&gt;0,NOT(ISBLANK(E592)))</formula>
    </cfRule>
  </conditionalFormatting>
  <conditionalFormatting sqref="E593">
    <cfRule type="expression" dxfId="0" priority="1087">
      <formula>COUNTIF(G593:DM593,"&lt;&gt;" &amp; "")&gt;0</formula>
    </cfRule>
    <cfRule type="expression" dxfId="1" priority="1088">
      <formula>AND(COUNTIF(G593:DM593,"&lt;&gt;" &amp; "")&gt;0,NOT(ISBLANK(E593)))</formula>
    </cfRule>
  </conditionalFormatting>
  <conditionalFormatting sqref="E594">
    <cfRule type="expression" dxfId="0" priority="1089">
      <formula>COUNTIF(G594:DM594,"&lt;&gt;" &amp; "")&gt;0</formula>
    </cfRule>
    <cfRule type="expression" dxfId="1" priority="1090">
      <formula>AND(COUNTIF(G594:DM594,"&lt;&gt;" &amp; "")&gt;0,NOT(ISBLANK(E594)))</formula>
    </cfRule>
  </conditionalFormatting>
  <conditionalFormatting sqref="E595">
    <cfRule type="expression" dxfId="0" priority="1091">
      <formula>COUNTIF(G595:DM595,"&lt;&gt;" &amp; "")&gt;0</formula>
    </cfRule>
    <cfRule type="expression" dxfId="1" priority="1092">
      <formula>AND(COUNTIF(G595:DM595,"&lt;&gt;" &amp; "")&gt;0,NOT(ISBLANK(E595)))</formula>
    </cfRule>
  </conditionalFormatting>
  <conditionalFormatting sqref="E596">
    <cfRule type="expression" dxfId="0" priority="1093">
      <formula>COUNTIF(G596:DM596,"&lt;&gt;" &amp; "")&gt;0</formula>
    </cfRule>
    <cfRule type="expression" dxfId="1" priority="1094">
      <formula>AND(COUNTIF(G596:DM596,"&lt;&gt;" &amp; "")&gt;0,NOT(ISBLANK(E596)))</formula>
    </cfRule>
  </conditionalFormatting>
  <conditionalFormatting sqref="E597">
    <cfRule type="expression" dxfId="0" priority="1095">
      <formula>COUNTIF(G597:DM597,"&lt;&gt;" &amp; "")&gt;0</formula>
    </cfRule>
    <cfRule type="expression" dxfId="1" priority="1096">
      <formula>AND(COUNTIF(G597:DM597,"&lt;&gt;" &amp; "")&gt;0,NOT(ISBLANK(E597)))</formula>
    </cfRule>
  </conditionalFormatting>
  <conditionalFormatting sqref="E598">
    <cfRule type="expression" dxfId="0" priority="1097">
      <formula>COUNTIF(G598:DM598,"&lt;&gt;" &amp; "")&gt;0</formula>
    </cfRule>
    <cfRule type="expression" dxfId="1" priority="1098">
      <formula>AND(COUNTIF(G598:DM598,"&lt;&gt;" &amp; "")&gt;0,NOT(ISBLANK(E598)))</formula>
    </cfRule>
  </conditionalFormatting>
  <conditionalFormatting sqref="E599">
    <cfRule type="expression" dxfId="0" priority="1099">
      <formula>COUNTIF(G599:DM599,"&lt;&gt;" &amp; "")&gt;0</formula>
    </cfRule>
    <cfRule type="expression" dxfId="1" priority="1100">
      <formula>AND(COUNTIF(G599:DM599,"&lt;&gt;" &amp; "")&gt;0,NOT(ISBLANK(E599)))</formula>
    </cfRule>
  </conditionalFormatting>
  <conditionalFormatting sqref="E6">
    <cfRule type="expression" dxfId="0" priority="9">
      <formula>COUNTIF(G6:DM6,"&lt;&gt;" &amp; "")&gt;0</formula>
    </cfRule>
    <cfRule type="expression" dxfId="1" priority="10">
      <formula>AND(COUNTIF(G6:DM6,"&lt;&gt;" &amp; "")&gt;0,NOT(ISBLANK(E6)))</formula>
    </cfRule>
  </conditionalFormatting>
  <conditionalFormatting sqref="E60">
    <cfRule type="expression" dxfId="0" priority="109">
      <formula>COUNTIF(G60:DM60,"&lt;&gt;" &amp; "")&gt;0</formula>
    </cfRule>
    <cfRule type="expression" dxfId="1" priority="110">
      <formula>AND(COUNTIF(G60:DM60,"&lt;&gt;" &amp; "")&gt;0,NOT(ISBLANK(E60)))</formula>
    </cfRule>
  </conditionalFormatting>
  <conditionalFormatting sqref="E602">
    <cfRule type="expression" dxfId="0" priority="1101">
      <formula>COUNTIF(G602:DM602,"&lt;&gt;" &amp; "")&gt;0</formula>
    </cfRule>
    <cfRule type="expression" dxfId="1" priority="1102">
      <formula>AND(COUNTIF(G602:DM602,"&lt;&gt;" &amp; "")&gt;0,NOT(ISBLANK(E602)))</formula>
    </cfRule>
  </conditionalFormatting>
  <conditionalFormatting sqref="E603">
    <cfRule type="expression" dxfId="0" priority="1103">
      <formula>COUNTIF(G603:DM603,"&lt;&gt;" &amp; "")&gt;0</formula>
    </cfRule>
    <cfRule type="expression" dxfId="1" priority="1104">
      <formula>AND(COUNTIF(G603:DM603,"&lt;&gt;" &amp; "")&gt;0,NOT(ISBLANK(E603)))</formula>
    </cfRule>
  </conditionalFormatting>
  <conditionalFormatting sqref="E604">
    <cfRule type="expression" dxfId="0" priority="1105">
      <formula>COUNTIF(G604:DM604,"&lt;&gt;" &amp; "")&gt;0</formula>
    </cfRule>
    <cfRule type="expression" dxfId="1" priority="1106">
      <formula>AND(COUNTIF(G604:DM604,"&lt;&gt;" &amp; "")&gt;0,NOT(ISBLANK(E604)))</formula>
    </cfRule>
  </conditionalFormatting>
  <conditionalFormatting sqref="E605">
    <cfRule type="expression" dxfId="0" priority="1107">
      <formula>COUNTIF(G605:DM605,"&lt;&gt;" &amp; "")&gt;0</formula>
    </cfRule>
    <cfRule type="expression" dxfId="1" priority="1108">
      <formula>AND(COUNTIF(G605:DM605,"&lt;&gt;" &amp; "")&gt;0,NOT(ISBLANK(E605)))</formula>
    </cfRule>
  </conditionalFormatting>
  <conditionalFormatting sqref="E606">
    <cfRule type="expression" dxfId="0" priority="1109">
      <formula>COUNTIF(G606:DM606,"&lt;&gt;" &amp; "")&gt;0</formula>
    </cfRule>
    <cfRule type="expression" dxfId="1" priority="1110">
      <formula>AND(COUNTIF(G606:DM606,"&lt;&gt;" &amp; "")&gt;0,NOT(ISBLANK(E606)))</formula>
    </cfRule>
  </conditionalFormatting>
  <conditionalFormatting sqref="E607">
    <cfRule type="expression" dxfId="0" priority="1111">
      <formula>COUNTIF(G607:DM607,"&lt;&gt;" &amp; "")&gt;0</formula>
    </cfRule>
    <cfRule type="expression" dxfId="1" priority="1112">
      <formula>AND(COUNTIF(G607:DM607,"&lt;&gt;" &amp; "")&gt;0,NOT(ISBLANK(E607)))</formula>
    </cfRule>
  </conditionalFormatting>
  <conditionalFormatting sqref="E608">
    <cfRule type="expression" dxfId="0" priority="1113">
      <formula>COUNTIF(G608:DM608,"&lt;&gt;" &amp; "")&gt;0</formula>
    </cfRule>
    <cfRule type="expression" dxfId="1" priority="1114">
      <formula>AND(COUNTIF(G608:DM608,"&lt;&gt;" &amp; "")&gt;0,NOT(ISBLANK(E608)))</formula>
    </cfRule>
  </conditionalFormatting>
  <conditionalFormatting sqref="E609">
    <cfRule type="expression" dxfId="0" priority="1115">
      <formula>COUNTIF(G609:DM609,"&lt;&gt;" &amp; "")&gt;0</formula>
    </cfRule>
    <cfRule type="expression" dxfId="1" priority="1116">
      <formula>AND(COUNTIF(G609:DM609,"&lt;&gt;" &amp; "")&gt;0,NOT(ISBLANK(E609)))</formula>
    </cfRule>
  </conditionalFormatting>
  <conditionalFormatting sqref="E61">
    <cfRule type="expression" dxfId="0" priority="111">
      <formula>COUNTIF(G61:DM61,"&lt;&gt;" &amp; "")&gt;0</formula>
    </cfRule>
    <cfRule type="expression" dxfId="1" priority="112">
      <formula>AND(COUNTIF(G61:DM61,"&lt;&gt;" &amp; "")&gt;0,NOT(ISBLANK(E61)))</formula>
    </cfRule>
  </conditionalFormatting>
  <conditionalFormatting sqref="E610">
    <cfRule type="expression" dxfId="0" priority="1117">
      <formula>COUNTIF(G610:DM610,"&lt;&gt;" &amp; "")&gt;0</formula>
    </cfRule>
    <cfRule type="expression" dxfId="1" priority="1118">
      <formula>AND(COUNTIF(G610:DM610,"&lt;&gt;" &amp; "")&gt;0,NOT(ISBLANK(E610)))</formula>
    </cfRule>
  </conditionalFormatting>
  <conditionalFormatting sqref="E611">
    <cfRule type="expression" dxfId="0" priority="1119">
      <formula>COUNTIF(G611:DM611,"&lt;&gt;" &amp; "")&gt;0</formula>
    </cfRule>
    <cfRule type="expression" dxfId="1" priority="1120">
      <formula>AND(COUNTIF(G611:DM611,"&lt;&gt;" &amp; "")&gt;0,NOT(ISBLANK(E611)))</formula>
    </cfRule>
  </conditionalFormatting>
  <conditionalFormatting sqref="E612">
    <cfRule type="expression" dxfId="0" priority="1121">
      <formula>COUNTIF(G612:DM612,"&lt;&gt;" &amp; "")&gt;0</formula>
    </cfRule>
    <cfRule type="expression" dxfId="1" priority="1122">
      <formula>AND(COUNTIF(G612:DM612,"&lt;&gt;" &amp; "")&gt;0,NOT(ISBLANK(E612)))</formula>
    </cfRule>
  </conditionalFormatting>
  <conditionalFormatting sqref="E613">
    <cfRule type="expression" dxfId="0" priority="1123">
      <formula>COUNTIF(G613:DM613,"&lt;&gt;" &amp; "")&gt;0</formula>
    </cfRule>
    <cfRule type="expression" dxfId="1" priority="1124">
      <formula>AND(COUNTIF(G613:DM613,"&lt;&gt;" &amp; "")&gt;0,NOT(ISBLANK(E613)))</formula>
    </cfRule>
  </conditionalFormatting>
  <conditionalFormatting sqref="E614">
    <cfRule type="expression" dxfId="0" priority="1125">
      <formula>COUNTIF(G614:DM614,"&lt;&gt;" &amp; "")&gt;0</formula>
    </cfRule>
    <cfRule type="expression" dxfId="1" priority="1126">
      <formula>AND(COUNTIF(G614:DM614,"&lt;&gt;" &amp; "")&gt;0,NOT(ISBLANK(E614)))</formula>
    </cfRule>
  </conditionalFormatting>
  <conditionalFormatting sqref="E615">
    <cfRule type="expression" dxfId="0" priority="1127">
      <formula>COUNTIF(G615:DM615,"&lt;&gt;" &amp; "")&gt;0</formula>
    </cfRule>
    <cfRule type="expression" dxfId="1" priority="1128">
      <formula>AND(COUNTIF(G615:DM615,"&lt;&gt;" &amp; "")&gt;0,NOT(ISBLANK(E615)))</formula>
    </cfRule>
  </conditionalFormatting>
  <conditionalFormatting sqref="E616">
    <cfRule type="expression" dxfId="0" priority="1129">
      <formula>COUNTIF(G616:DM616,"&lt;&gt;" &amp; "")&gt;0</formula>
    </cfRule>
    <cfRule type="expression" dxfId="1" priority="1130">
      <formula>AND(COUNTIF(G616:DM616,"&lt;&gt;" &amp; "")&gt;0,NOT(ISBLANK(E616)))</formula>
    </cfRule>
  </conditionalFormatting>
  <conditionalFormatting sqref="E617">
    <cfRule type="expression" dxfId="0" priority="1131">
      <formula>COUNTIF(G617:DM617,"&lt;&gt;" &amp; "")&gt;0</formula>
    </cfRule>
    <cfRule type="expression" dxfId="1" priority="1132">
      <formula>AND(COUNTIF(G617:DM617,"&lt;&gt;" &amp; "")&gt;0,NOT(ISBLANK(E617)))</formula>
    </cfRule>
  </conditionalFormatting>
  <conditionalFormatting sqref="E618">
    <cfRule type="expression" dxfId="0" priority="1133">
      <formula>COUNTIF(G618:DM618,"&lt;&gt;" &amp; "")&gt;0</formula>
    </cfRule>
    <cfRule type="expression" dxfId="1" priority="1134">
      <formula>AND(COUNTIF(G618:DM618,"&lt;&gt;" &amp; "")&gt;0,NOT(ISBLANK(E618)))</formula>
    </cfRule>
  </conditionalFormatting>
  <conditionalFormatting sqref="E619">
    <cfRule type="expression" dxfId="0" priority="1135">
      <formula>COUNTIF(G619:DM619,"&lt;&gt;" &amp; "")&gt;0</formula>
    </cfRule>
    <cfRule type="expression" dxfId="1" priority="1136">
      <formula>AND(COUNTIF(G619:DM619,"&lt;&gt;" &amp; "")&gt;0,NOT(ISBLANK(E619)))</formula>
    </cfRule>
  </conditionalFormatting>
  <conditionalFormatting sqref="E62">
    <cfRule type="expression" dxfId="0" priority="113">
      <formula>COUNTIF(G62:DM62,"&lt;&gt;" &amp; "")&gt;0</formula>
    </cfRule>
    <cfRule type="expression" dxfId="1" priority="114">
      <formula>AND(COUNTIF(G62:DM62,"&lt;&gt;" &amp; "")&gt;0,NOT(ISBLANK(E62)))</formula>
    </cfRule>
  </conditionalFormatting>
  <conditionalFormatting sqref="E620">
    <cfRule type="expression" dxfId="0" priority="1137">
      <formula>COUNTIF(G620:DM620,"&lt;&gt;" &amp; "")&gt;0</formula>
    </cfRule>
    <cfRule type="expression" dxfId="1" priority="1138">
      <formula>AND(COUNTIF(G620:DM620,"&lt;&gt;" &amp; "")&gt;0,NOT(ISBLANK(E620)))</formula>
    </cfRule>
  </conditionalFormatting>
  <conditionalFormatting sqref="E621">
    <cfRule type="expression" dxfId="0" priority="1139">
      <formula>COUNTIF(G621:DM621,"&lt;&gt;" &amp; "")&gt;0</formula>
    </cfRule>
    <cfRule type="expression" dxfId="1" priority="1140">
      <formula>AND(COUNTIF(G621:DM621,"&lt;&gt;" &amp; "")&gt;0,NOT(ISBLANK(E621)))</formula>
    </cfRule>
  </conditionalFormatting>
  <conditionalFormatting sqref="E622">
    <cfRule type="expression" dxfId="0" priority="1141">
      <formula>COUNTIF(G622:DM622,"&lt;&gt;" &amp; "")&gt;0</formula>
    </cfRule>
    <cfRule type="expression" dxfId="1" priority="1142">
      <formula>AND(COUNTIF(G622:DM622,"&lt;&gt;" &amp; "")&gt;0,NOT(ISBLANK(E622)))</formula>
    </cfRule>
  </conditionalFormatting>
  <conditionalFormatting sqref="E623">
    <cfRule type="expression" dxfId="0" priority="1143">
      <formula>COUNTIF(G623:DM623,"&lt;&gt;" &amp; "")&gt;0</formula>
    </cfRule>
    <cfRule type="expression" dxfId="1" priority="1144">
      <formula>AND(COUNTIF(G623:DM623,"&lt;&gt;" &amp; "")&gt;0,NOT(ISBLANK(E623)))</formula>
    </cfRule>
  </conditionalFormatting>
  <conditionalFormatting sqref="E63">
    <cfRule type="expression" dxfId="0" priority="115">
      <formula>COUNTIF(G63:DM63,"&lt;&gt;" &amp; "")&gt;0</formula>
    </cfRule>
    <cfRule type="expression" dxfId="1" priority="116">
      <formula>AND(COUNTIF(G63:DM63,"&lt;&gt;" &amp; "")&gt;0,NOT(ISBLANK(E63)))</formula>
    </cfRule>
  </conditionalFormatting>
  <conditionalFormatting sqref="E64">
    <cfRule type="expression" dxfId="0" priority="117">
      <formula>COUNTIF(G64:DM64,"&lt;&gt;" &amp; "")&gt;0</formula>
    </cfRule>
    <cfRule type="expression" dxfId="1" priority="118">
      <formula>AND(COUNTIF(G64:DM64,"&lt;&gt;" &amp; "")&gt;0,NOT(ISBLANK(E64)))</formula>
    </cfRule>
  </conditionalFormatting>
  <conditionalFormatting sqref="E65">
    <cfRule type="expression" dxfId="0" priority="119">
      <formula>COUNTIF(G65:DM65,"&lt;&gt;" &amp; "")&gt;0</formula>
    </cfRule>
    <cfRule type="expression" dxfId="1" priority="120">
      <formula>AND(COUNTIF(G65:DM65,"&lt;&gt;" &amp; "")&gt;0,NOT(ISBLANK(E65)))</formula>
    </cfRule>
  </conditionalFormatting>
  <conditionalFormatting sqref="E66">
    <cfRule type="expression" dxfId="0" priority="121">
      <formula>COUNTIF(G66:DM66,"&lt;&gt;" &amp; "")&gt;0</formula>
    </cfRule>
    <cfRule type="expression" dxfId="1" priority="122">
      <formula>AND(COUNTIF(G66:DM66,"&lt;&gt;" &amp; "")&gt;0,NOT(ISBLANK(E66)))</formula>
    </cfRule>
  </conditionalFormatting>
  <conditionalFormatting sqref="E67">
    <cfRule type="expression" dxfId="0" priority="123">
      <formula>COUNTIF(G67:DM67,"&lt;&gt;" &amp; "")&gt;0</formula>
    </cfRule>
    <cfRule type="expression" dxfId="1" priority="124">
      <formula>AND(COUNTIF(G67:DM67,"&lt;&gt;" &amp; "")&gt;0,NOT(ISBLANK(E67)))</formula>
    </cfRule>
  </conditionalFormatting>
  <conditionalFormatting sqref="E68">
    <cfRule type="expression" dxfId="0" priority="125">
      <formula>COUNTIF(G68:DM68,"&lt;&gt;" &amp; "")&gt;0</formula>
    </cfRule>
    <cfRule type="expression" dxfId="1" priority="126">
      <formula>AND(COUNTIF(G68:DM68,"&lt;&gt;" &amp; "")&gt;0,NOT(ISBLANK(E68)))</formula>
    </cfRule>
  </conditionalFormatting>
  <conditionalFormatting sqref="E69">
    <cfRule type="expression" dxfId="0" priority="127">
      <formula>COUNTIF(G69:DM69,"&lt;&gt;" &amp; "")&gt;0</formula>
    </cfRule>
    <cfRule type="expression" dxfId="1" priority="128">
      <formula>AND(COUNTIF(G69:DM69,"&lt;&gt;" &amp; "")&gt;0,NOT(ISBLANK(E69)))</formula>
    </cfRule>
  </conditionalFormatting>
  <conditionalFormatting sqref="E7">
    <cfRule type="expression" dxfId="0" priority="11">
      <formula>COUNTIF(G7:DM7,"&lt;&gt;" &amp; "")&gt;0</formula>
    </cfRule>
    <cfRule type="expression" dxfId="1" priority="12">
      <formula>AND(COUNTIF(G7:DM7,"&lt;&gt;" &amp; "")&gt;0,NOT(ISBLANK(E7)))</formula>
    </cfRule>
  </conditionalFormatting>
  <conditionalFormatting sqref="E70">
    <cfRule type="expression" dxfId="0" priority="129">
      <formula>COUNTIF(G70:DM70,"&lt;&gt;" &amp; "")&gt;0</formula>
    </cfRule>
    <cfRule type="expression" dxfId="1" priority="130">
      <formula>AND(COUNTIF(G70:DM70,"&lt;&gt;" &amp; "")&gt;0,NOT(ISBLANK(E70)))</formula>
    </cfRule>
  </conditionalFormatting>
  <conditionalFormatting sqref="E71">
    <cfRule type="expression" dxfId="0" priority="131">
      <formula>COUNTIF(G71:DM71,"&lt;&gt;" &amp; "")&gt;0</formula>
    </cfRule>
    <cfRule type="expression" dxfId="1" priority="132">
      <formula>AND(COUNTIF(G71:DM71,"&lt;&gt;" &amp; "")&gt;0,NOT(ISBLANK(E71)))</formula>
    </cfRule>
  </conditionalFormatting>
  <conditionalFormatting sqref="E74">
    <cfRule type="expression" dxfId="0" priority="133">
      <formula>COUNTIF(G74:DM74,"&lt;&gt;" &amp; "")&gt;0</formula>
    </cfRule>
    <cfRule type="expression" dxfId="1" priority="134">
      <formula>AND(COUNTIF(G74:DM74,"&lt;&gt;" &amp; "")&gt;0,NOT(ISBLANK(E74)))</formula>
    </cfRule>
  </conditionalFormatting>
  <conditionalFormatting sqref="E75">
    <cfRule type="expression" dxfId="0" priority="135">
      <formula>COUNTIF(G75:DM75,"&lt;&gt;" &amp; "")&gt;0</formula>
    </cfRule>
    <cfRule type="expression" dxfId="1" priority="136">
      <formula>AND(COUNTIF(G75:DM75,"&lt;&gt;" &amp; "")&gt;0,NOT(ISBLANK(E75)))</formula>
    </cfRule>
  </conditionalFormatting>
  <conditionalFormatting sqref="E76">
    <cfRule type="expression" dxfId="0" priority="137">
      <formula>COUNTIF(G76:DM76,"&lt;&gt;" &amp; "")&gt;0</formula>
    </cfRule>
    <cfRule type="expression" dxfId="1" priority="138">
      <formula>AND(COUNTIF(G76:DM76,"&lt;&gt;" &amp; "")&gt;0,NOT(ISBLANK(E76)))</formula>
    </cfRule>
  </conditionalFormatting>
  <conditionalFormatting sqref="E77">
    <cfRule type="expression" dxfId="0" priority="139">
      <formula>COUNTIF(G77:DM77,"&lt;&gt;" &amp; "")&gt;0</formula>
    </cfRule>
    <cfRule type="expression" dxfId="1" priority="140">
      <formula>AND(COUNTIF(G77:DM77,"&lt;&gt;" &amp; "")&gt;0,NOT(ISBLANK(E77)))</formula>
    </cfRule>
  </conditionalFormatting>
  <conditionalFormatting sqref="E78">
    <cfRule type="expression" dxfId="0" priority="141">
      <formula>COUNTIF(G78:DM78,"&lt;&gt;" &amp; "")&gt;0</formula>
    </cfRule>
    <cfRule type="expression" dxfId="1" priority="142">
      <formula>AND(COUNTIF(G78:DM78,"&lt;&gt;" &amp; "")&gt;0,NOT(ISBLANK(E78)))</formula>
    </cfRule>
  </conditionalFormatting>
  <conditionalFormatting sqref="E79">
    <cfRule type="expression" dxfId="0" priority="143">
      <formula>COUNTIF(G79:DM79,"&lt;&gt;" &amp; "")&gt;0</formula>
    </cfRule>
    <cfRule type="expression" dxfId="1" priority="144">
      <formula>AND(COUNTIF(G79:DM79,"&lt;&gt;" &amp; "")&gt;0,NOT(ISBLANK(E79)))</formula>
    </cfRule>
  </conditionalFormatting>
  <conditionalFormatting sqref="E8">
    <cfRule type="expression" dxfId="0" priority="13">
      <formula>COUNTIF(G8:DM8,"&lt;&gt;" &amp; "")&gt;0</formula>
    </cfRule>
    <cfRule type="expression" dxfId="1" priority="14">
      <formula>AND(COUNTIF(G8:DM8,"&lt;&gt;" &amp; "")&gt;0,NOT(ISBLANK(E8)))</formula>
    </cfRule>
  </conditionalFormatting>
  <conditionalFormatting sqref="E80">
    <cfRule type="expression" dxfId="0" priority="145">
      <formula>COUNTIF(G80:DM80,"&lt;&gt;" &amp; "")&gt;0</formula>
    </cfRule>
    <cfRule type="expression" dxfId="1" priority="146">
      <formula>AND(COUNTIF(G80:DM80,"&lt;&gt;" &amp; "")&gt;0,NOT(ISBLANK(E80)))</formula>
    </cfRule>
  </conditionalFormatting>
  <conditionalFormatting sqref="E81">
    <cfRule type="expression" dxfId="0" priority="147">
      <formula>COUNTIF(G81:DM81,"&lt;&gt;" &amp; "")&gt;0</formula>
    </cfRule>
    <cfRule type="expression" dxfId="1" priority="148">
      <formula>AND(COUNTIF(G81:DM81,"&lt;&gt;" &amp; "")&gt;0,NOT(ISBLANK(E81)))</formula>
    </cfRule>
  </conditionalFormatting>
  <conditionalFormatting sqref="E82">
    <cfRule type="expression" dxfId="0" priority="149">
      <formula>COUNTIF(G82:DM82,"&lt;&gt;" &amp; "")&gt;0</formula>
    </cfRule>
    <cfRule type="expression" dxfId="1" priority="150">
      <formula>AND(COUNTIF(G82:DM82,"&lt;&gt;" &amp; "")&gt;0,NOT(ISBLANK(E82)))</formula>
    </cfRule>
  </conditionalFormatting>
  <conditionalFormatting sqref="E83">
    <cfRule type="expression" dxfId="0" priority="151">
      <formula>COUNTIF(G83:DM83,"&lt;&gt;" &amp; "")&gt;0</formula>
    </cfRule>
    <cfRule type="expression" dxfId="1" priority="152">
      <formula>AND(COUNTIF(G83:DM83,"&lt;&gt;" &amp; "")&gt;0,NOT(ISBLANK(E83)))</formula>
    </cfRule>
  </conditionalFormatting>
  <conditionalFormatting sqref="E84">
    <cfRule type="expression" dxfId="0" priority="153">
      <formula>COUNTIF(G84:DM84,"&lt;&gt;" &amp; "")&gt;0</formula>
    </cfRule>
    <cfRule type="expression" dxfId="1" priority="154">
      <formula>AND(COUNTIF(G84:DM84,"&lt;&gt;" &amp; "")&gt;0,NOT(ISBLANK(E84)))</formula>
    </cfRule>
  </conditionalFormatting>
  <conditionalFormatting sqref="E85">
    <cfRule type="expression" dxfId="0" priority="155">
      <formula>COUNTIF(G85:DM85,"&lt;&gt;" &amp; "")&gt;0</formula>
    </cfRule>
    <cfRule type="expression" dxfId="1" priority="156">
      <formula>AND(COUNTIF(G85:DM85,"&lt;&gt;" &amp; "")&gt;0,NOT(ISBLANK(E85)))</formula>
    </cfRule>
  </conditionalFormatting>
  <conditionalFormatting sqref="E86">
    <cfRule type="expression" dxfId="0" priority="157">
      <formula>COUNTIF(G86:DM86,"&lt;&gt;" &amp; "")&gt;0</formula>
    </cfRule>
    <cfRule type="expression" dxfId="1" priority="158">
      <formula>AND(COUNTIF(G86:DM86,"&lt;&gt;" &amp; "")&gt;0,NOT(ISBLANK(E86)))</formula>
    </cfRule>
  </conditionalFormatting>
  <conditionalFormatting sqref="E87">
    <cfRule type="expression" dxfId="0" priority="159">
      <formula>COUNTIF(G87:DM87,"&lt;&gt;" &amp; "")&gt;0</formula>
    </cfRule>
    <cfRule type="expression" dxfId="1" priority="160">
      <formula>AND(COUNTIF(G87:DM87,"&lt;&gt;" &amp; "")&gt;0,NOT(ISBLANK(E87)))</formula>
    </cfRule>
  </conditionalFormatting>
  <conditionalFormatting sqref="E88">
    <cfRule type="expression" dxfId="0" priority="161">
      <formula>COUNTIF(G88:DM88,"&lt;&gt;" &amp; "")&gt;0</formula>
    </cfRule>
    <cfRule type="expression" dxfId="1" priority="162">
      <formula>AND(COUNTIF(G88:DM88,"&lt;&gt;" &amp; "")&gt;0,NOT(ISBLANK(E88)))</formula>
    </cfRule>
  </conditionalFormatting>
  <conditionalFormatting sqref="E89">
    <cfRule type="expression" dxfId="0" priority="163">
      <formula>COUNTIF(G89:DM89,"&lt;&gt;" &amp; "")&gt;0</formula>
    </cfRule>
    <cfRule type="expression" dxfId="1" priority="164">
      <formula>AND(COUNTIF(G89:DM89,"&lt;&gt;" &amp; "")&gt;0,NOT(ISBLANK(E89)))</formula>
    </cfRule>
  </conditionalFormatting>
  <conditionalFormatting sqref="E9">
    <cfRule type="expression" dxfId="0" priority="15">
      <formula>COUNTIF(G9:DM9,"&lt;&gt;" &amp; "")&gt;0</formula>
    </cfRule>
    <cfRule type="expression" dxfId="1" priority="16">
      <formula>AND(COUNTIF(G9:DM9,"&lt;&gt;" &amp; "")&gt;0,NOT(ISBLANK(E9)))</formula>
    </cfRule>
  </conditionalFormatting>
  <conditionalFormatting sqref="E90">
    <cfRule type="expression" dxfId="0" priority="165">
      <formula>COUNTIF(G90:DM90,"&lt;&gt;" &amp; "")&gt;0</formula>
    </cfRule>
    <cfRule type="expression" dxfId="1" priority="166">
      <formula>AND(COUNTIF(G90:DM90,"&lt;&gt;" &amp; "")&gt;0,NOT(ISBLANK(E90)))</formula>
    </cfRule>
  </conditionalFormatting>
  <conditionalFormatting sqref="E91">
    <cfRule type="expression" dxfId="0" priority="167">
      <formula>COUNTIF(G91:DM91,"&lt;&gt;" &amp; "")&gt;0</formula>
    </cfRule>
    <cfRule type="expression" dxfId="1" priority="168">
      <formula>AND(COUNTIF(G91:DM91,"&lt;&gt;" &amp; "")&gt;0,NOT(ISBLANK(E91)))</formula>
    </cfRule>
  </conditionalFormatting>
  <conditionalFormatting sqref="E92">
    <cfRule type="expression" dxfId="0" priority="169">
      <formula>COUNTIF(G92:DM92,"&lt;&gt;" &amp; "")&gt;0</formula>
    </cfRule>
    <cfRule type="expression" dxfId="1" priority="170">
      <formula>AND(COUNTIF(G92:DM92,"&lt;&gt;" &amp; "")&gt;0,NOT(ISBLANK(E92)))</formula>
    </cfRule>
  </conditionalFormatting>
  <conditionalFormatting sqref="E93">
    <cfRule type="expression" dxfId="0" priority="171">
      <formula>COUNTIF(G93:DM93,"&lt;&gt;" &amp; "")&gt;0</formula>
    </cfRule>
    <cfRule type="expression" dxfId="1" priority="172">
      <formula>AND(COUNTIF(G93:DM93,"&lt;&gt;" &amp; "")&gt;0,NOT(ISBLANK(E93)))</formula>
    </cfRule>
  </conditionalFormatting>
  <conditionalFormatting sqref="E94">
    <cfRule type="expression" dxfId="0" priority="173">
      <formula>COUNTIF(G94:DM94,"&lt;&gt;" &amp; "")&gt;0</formula>
    </cfRule>
    <cfRule type="expression" dxfId="1" priority="174">
      <formula>AND(COUNTIF(G94:DM94,"&lt;&gt;" &amp; "")&gt;0,NOT(ISBLANK(E94)))</formula>
    </cfRule>
  </conditionalFormatting>
  <conditionalFormatting sqref="E95">
    <cfRule type="expression" dxfId="0" priority="175">
      <formula>COUNTIF(G95:DM95,"&lt;&gt;" &amp; "")&gt;0</formula>
    </cfRule>
    <cfRule type="expression" dxfId="1" priority="176">
      <formula>AND(COUNTIF(G95:DM95,"&lt;&gt;" &amp; "")&gt;0,NOT(ISBLANK(E95)))</formula>
    </cfRule>
  </conditionalFormatting>
  <conditionalFormatting sqref="E98">
    <cfRule type="expression" dxfId="0" priority="177">
      <formula>COUNTIF(G98:DM98,"&lt;&gt;" &amp; "")&gt;0</formula>
    </cfRule>
    <cfRule type="expression" dxfId="1" priority="178">
      <formula>AND(COUNTIF(G98:DM98,"&lt;&gt;" &amp; "")&gt;0,NOT(ISBLANK(E98)))</formula>
    </cfRule>
  </conditionalFormatting>
  <conditionalFormatting sqref="E99">
    <cfRule type="expression" dxfId="0" priority="179">
      <formula>COUNTIF(G99:DM99,"&lt;&gt;" &amp; "")&gt;0</formula>
    </cfRule>
    <cfRule type="expression" dxfId="1" priority="180">
      <formula>AND(COUNTIF(G99:DM99,"&lt;&gt;" &amp; "")&gt;0,NOT(ISBLANK(E99)))</formula>
    </cfRule>
  </conditionalFormatting>
  <dataValidations count="572">
    <dataValidation type="list" allowBlank="1" showInputMessage="1" showErrorMessage="1" sqref="C2">
      <formula1>"N.A."</formula1>
    </dataValidation>
    <dataValidation type="list" allowBlank="1" showInputMessage="1" showErrorMessage="1" sqref="C3">
      <formula1>"N.A."</formula1>
    </dataValidation>
    <dataValidation type="list" allowBlank="1" showInputMessage="1" showErrorMessage="1" sqref="C4">
      <formula1>"N.A."</formula1>
    </dataValidation>
    <dataValidation type="list" allowBlank="1" showInputMessage="1" showErrorMessage="1" sqref="C5">
      <formula1>"N.A."</formula1>
    </dataValidation>
    <dataValidation type="list" allowBlank="1" showInputMessage="1" showErrorMessage="1" sqref="C6">
      <formula1>"N.A."</formula1>
    </dataValidation>
    <dataValidation type="list" allowBlank="1" showInputMessage="1" showErrorMessage="1" sqref="C7">
      <formula1>"N.A."</formula1>
    </dataValidation>
    <dataValidation type="list" allowBlank="1" showInputMessage="1" showErrorMessage="1" sqref="C8">
      <formula1>"N.A."</formula1>
    </dataValidation>
    <dataValidation type="list" allowBlank="1" showInputMessage="1" showErrorMessage="1" sqref="C9">
      <formula1>"N.A."</formula1>
    </dataValidation>
    <dataValidation type="list" allowBlank="1" showInputMessage="1" showErrorMessage="1" sqref="C10">
      <formula1>"N.A."</formula1>
    </dataValidation>
    <dataValidation type="list" allowBlank="1" showInputMessage="1" showErrorMessage="1" sqref="C11">
      <formula1>"N.A."</formula1>
    </dataValidation>
    <dataValidation type="list" allowBlank="1" showInputMessage="1" showErrorMessage="1" sqref="C12">
      <formula1>"N.A."</formula1>
    </dataValidation>
    <dataValidation type="list" allowBlank="1" showInputMessage="1" showErrorMessage="1" sqref="C13">
      <formula1>"N.A."</formula1>
    </dataValidation>
    <dataValidation type="list" allowBlank="1" showInputMessage="1" showErrorMessage="1" sqref="C14">
      <formula1>"N.A."</formula1>
    </dataValidation>
    <dataValidation type="list" allowBlank="1" showInputMessage="1" showErrorMessage="1" sqref="C15">
      <formula1>"N.A."</formula1>
    </dataValidation>
    <dataValidation type="list" allowBlank="1" showInputMessage="1" showErrorMessage="1" sqref="C16">
      <formula1>"N.A."</formula1>
    </dataValidation>
    <dataValidation type="list" allowBlank="1" showInputMessage="1" showErrorMessage="1" sqref="C17">
      <formula1>"N.A."</formula1>
    </dataValidation>
    <dataValidation type="list" allowBlank="1" showInputMessage="1" showErrorMessage="1" sqref="C18">
      <formula1>"N.A."</formula1>
    </dataValidation>
    <dataValidation type="list" allowBlank="1" showInputMessage="1" showErrorMessage="1" sqref="C19">
      <formula1>"N.A."</formula1>
    </dataValidation>
    <dataValidation type="list" allowBlank="1" showInputMessage="1" showErrorMessage="1" sqref="C20">
      <formula1>"N.A."</formula1>
    </dataValidation>
    <dataValidation type="list" allowBlank="1" showInputMessage="1" showErrorMessage="1" sqref="C21">
      <formula1>"N.A."</formula1>
    </dataValidation>
    <dataValidation type="list" allowBlank="1" showInputMessage="1" showErrorMessage="1" sqref="C22">
      <formula1>"N.A."</formula1>
    </dataValidation>
    <dataValidation type="list" allowBlank="1" showInputMessage="1" showErrorMessage="1" sqref="C23">
      <formula1>"N.A."</formula1>
    </dataValidation>
    <dataValidation type="list" allowBlank="1" showInputMessage="1" showErrorMessage="1" sqref="C26">
      <formula1>"N.A."</formula1>
    </dataValidation>
    <dataValidation type="list" allowBlank="1" showInputMessage="1" showErrorMessage="1" sqref="C27">
      <formula1>"N.A."</formula1>
    </dataValidation>
    <dataValidation type="list" allowBlank="1" showInputMessage="1" showErrorMessage="1" sqref="C28">
      <formula1>"N.A."</formula1>
    </dataValidation>
    <dataValidation type="list" allowBlank="1" showInputMessage="1" showErrorMessage="1" sqref="C29">
      <formula1>"N.A."</formula1>
    </dataValidation>
    <dataValidation type="list" allowBlank="1" showInputMessage="1" showErrorMessage="1" sqref="C30">
      <formula1>"N.A."</formula1>
    </dataValidation>
    <dataValidation type="list" allowBlank="1" showInputMessage="1" showErrorMessage="1" sqref="C31">
      <formula1>"N.A."</formula1>
    </dataValidation>
    <dataValidation type="list" allowBlank="1" showInputMessage="1" showErrorMessage="1" sqref="C32">
      <formula1>"N.A."</formula1>
    </dataValidation>
    <dataValidation type="list" allowBlank="1" showInputMessage="1" showErrorMessage="1" sqref="C33">
      <formula1>"N.A."</formula1>
    </dataValidation>
    <dataValidation type="list" allowBlank="1" showInputMessage="1" showErrorMessage="1" sqref="C34">
      <formula1>"N.A."</formula1>
    </dataValidation>
    <dataValidation type="list" allowBlank="1" showInputMessage="1" showErrorMessage="1" sqref="C35">
      <formula1>"N.A."</formula1>
    </dataValidation>
    <dataValidation type="list" allowBlank="1" showInputMessage="1" showErrorMessage="1" sqref="C36">
      <formula1>"N.A."</formula1>
    </dataValidation>
    <dataValidation type="list" allowBlank="1" showInputMessage="1" showErrorMessage="1" sqref="C37">
      <formula1>"N.A."</formula1>
    </dataValidation>
    <dataValidation type="list" allowBlank="1" showInputMessage="1" showErrorMessage="1" sqref="C38">
      <formula1>"N.A."</formula1>
    </dataValidation>
    <dataValidation type="list" allowBlank="1" showInputMessage="1" showErrorMessage="1" sqref="C39">
      <formula1>"N.A."</formula1>
    </dataValidation>
    <dataValidation type="list" allowBlank="1" showInputMessage="1" showErrorMessage="1" sqref="C40">
      <formula1>"N.A."</formula1>
    </dataValidation>
    <dataValidation type="list" allowBlank="1" showInputMessage="1" showErrorMessage="1" sqref="C41">
      <formula1>"N.A."</formula1>
    </dataValidation>
    <dataValidation type="list" allowBlank="1" showInputMessage="1" showErrorMessage="1" sqref="C42">
      <formula1>"N.A."</formula1>
    </dataValidation>
    <dataValidation type="list" allowBlank="1" showInputMessage="1" showErrorMessage="1" sqref="C43">
      <formula1>"N.A."</formula1>
    </dataValidation>
    <dataValidation type="list" allowBlank="1" showInputMessage="1" showErrorMessage="1" sqref="C44">
      <formula1>"N.A."</formula1>
    </dataValidation>
    <dataValidation type="list" allowBlank="1" showInputMessage="1" showErrorMessage="1" sqref="C45">
      <formula1>"N.A."</formula1>
    </dataValidation>
    <dataValidation type="list" allowBlank="1" showInputMessage="1" showErrorMessage="1" sqref="C46">
      <formula1>"N.A."</formula1>
    </dataValidation>
    <dataValidation type="list" allowBlank="1" showInputMessage="1" showErrorMessage="1" sqref="C47">
      <formula1>"N.A."</formula1>
    </dataValidation>
    <dataValidation type="list" allowBlank="1" showInputMessage="1" showErrorMessage="1" sqref="C50">
      <formula1>"N.A."</formula1>
    </dataValidation>
    <dataValidation type="list" allowBlank="1" showInputMessage="1" showErrorMessage="1" sqref="C51">
      <formula1>"N.A."</formula1>
    </dataValidation>
    <dataValidation type="list" allowBlank="1" showInputMessage="1" showErrorMessage="1" sqref="C52">
      <formula1>"N.A."</formula1>
    </dataValidation>
    <dataValidation type="list" allowBlank="1" showInputMessage="1" showErrorMessage="1" sqref="C53">
      <formula1>"N.A."</formula1>
    </dataValidation>
    <dataValidation type="list" allowBlank="1" showInputMessage="1" showErrorMessage="1" sqref="C54">
      <formula1>"N.A."</formula1>
    </dataValidation>
    <dataValidation type="list" allowBlank="1" showInputMessage="1" showErrorMessage="1" sqref="C55">
      <formula1>"N.A."</formula1>
    </dataValidation>
    <dataValidation type="list" allowBlank="1" showInputMessage="1" showErrorMessage="1" sqref="C56">
      <formula1>"N.A."</formula1>
    </dataValidation>
    <dataValidation type="list" allowBlank="1" showInputMessage="1" showErrorMessage="1" sqref="C57">
      <formula1>"N.A."</formula1>
    </dataValidation>
    <dataValidation type="list" allowBlank="1" showInputMessage="1" showErrorMessage="1" sqref="C58">
      <formula1>"N.A."</formula1>
    </dataValidation>
    <dataValidation type="list" allowBlank="1" showInputMessage="1" showErrorMessage="1" sqref="C59">
      <formula1>"N.A."</formula1>
    </dataValidation>
    <dataValidation type="list" allowBlank="1" showInputMessage="1" showErrorMessage="1" sqref="C60">
      <formula1>"N.A."</formula1>
    </dataValidation>
    <dataValidation type="list" allowBlank="1" showInputMessage="1" showErrorMessage="1" sqref="C61">
      <formula1>"N.A."</formula1>
    </dataValidation>
    <dataValidation type="list" allowBlank="1" showInputMessage="1" showErrorMessage="1" sqref="C62">
      <formula1>"N.A."</formula1>
    </dataValidation>
    <dataValidation type="list" allowBlank="1" showInputMessage="1" showErrorMessage="1" sqref="C63">
      <formula1>"N.A."</formula1>
    </dataValidation>
    <dataValidation type="list" allowBlank="1" showInputMessage="1" showErrorMessage="1" sqref="C64">
      <formula1>"N.A."</formula1>
    </dataValidation>
    <dataValidation type="list" allowBlank="1" showInputMessage="1" showErrorMessage="1" sqref="C65">
      <formula1>"N.A."</formula1>
    </dataValidation>
    <dataValidation type="list" allowBlank="1" showInputMessage="1" showErrorMessage="1" sqref="C66">
      <formula1>"N.A."</formula1>
    </dataValidation>
    <dataValidation type="list" allowBlank="1" showInputMessage="1" showErrorMessage="1" sqref="C67">
      <formula1>"N.A."</formula1>
    </dataValidation>
    <dataValidation type="list" allowBlank="1" showInputMessage="1" showErrorMessage="1" sqref="C68">
      <formula1>"N.A."</formula1>
    </dataValidation>
    <dataValidation type="list" allowBlank="1" showInputMessage="1" showErrorMessage="1" sqref="C69">
      <formula1>"N.A."</formula1>
    </dataValidation>
    <dataValidation type="list" allowBlank="1" showInputMessage="1" showErrorMessage="1" sqref="C70">
      <formula1>"N.A."</formula1>
    </dataValidation>
    <dataValidation type="list" allowBlank="1" showInputMessage="1" showErrorMessage="1" sqref="C71">
      <formula1>"N.A."</formula1>
    </dataValidation>
    <dataValidation type="list" allowBlank="1" showInputMessage="1" showErrorMessage="1" sqref="C74">
      <formula1>"N.A."</formula1>
    </dataValidation>
    <dataValidation type="list" allowBlank="1" showInputMessage="1" showErrorMessage="1" sqref="C75">
      <formula1>"N.A."</formula1>
    </dataValidation>
    <dataValidation type="list" allowBlank="1" showInputMessage="1" showErrorMessage="1" sqref="C76">
      <formula1>"N.A."</formula1>
    </dataValidation>
    <dataValidation type="list" allowBlank="1" showInputMessage="1" showErrorMessage="1" sqref="C77">
      <formula1>"N.A."</formula1>
    </dataValidation>
    <dataValidation type="list" allowBlank="1" showInputMessage="1" showErrorMessage="1" sqref="C78">
      <formula1>"N.A."</formula1>
    </dataValidation>
    <dataValidation type="list" allowBlank="1" showInputMessage="1" showErrorMessage="1" sqref="C79">
      <formula1>"N.A."</formula1>
    </dataValidation>
    <dataValidation type="list" allowBlank="1" showInputMessage="1" showErrorMessage="1" sqref="C80">
      <formula1>"N.A."</formula1>
    </dataValidation>
    <dataValidation type="list" allowBlank="1" showInputMessage="1" showErrorMessage="1" sqref="C81">
      <formula1>"N.A."</formula1>
    </dataValidation>
    <dataValidation type="list" allowBlank="1" showInputMessage="1" showErrorMessage="1" sqref="C82">
      <formula1>"N.A."</formula1>
    </dataValidation>
    <dataValidation type="list" allowBlank="1" showInputMessage="1" showErrorMessage="1" sqref="C83">
      <formula1>"N.A."</formula1>
    </dataValidation>
    <dataValidation type="list" allowBlank="1" showInputMessage="1" showErrorMessage="1" sqref="C84">
      <formula1>"N.A."</formula1>
    </dataValidation>
    <dataValidation type="list" allowBlank="1" showInputMessage="1" showErrorMessage="1" sqref="C85">
      <formula1>"N.A."</formula1>
    </dataValidation>
    <dataValidation type="list" allowBlank="1" showInputMessage="1" showErrorMessage="1" sqref="C86">
      <formula1>"N.A."</formula1>
    </dataValidation>
    <dataValidation type="list" allowBlank="1" showInputMessage="1" showErrorMessage="1" sqref="C87">
      <formula1>"N.A."</formula1>
    </dataValidation>
    <dataValidation type="list" allowBlank="1" showInputMessage="1" showErrorMessage="1" sqref="C88">
      <formula1>"N.A."</formula1>
    </dataValidation>
    <dataValidation type="list" allowBlank="1" showInputMessage="1" showErrorMessage="1" sqref="C89">
      <formula1>"N.A."</formula1>
    </dataValidation>
    <dataValidation type="list" allowBlank="1" showInputMessage="1" showErrorMessage="1" sqref="C90">
      <formula1>"N.A."</formula1>
    </dataValidation>
    <dataValidation type="list" allowBlank="1" showInputMessage="1" showErrorMessage="1" sqref="C91">
      <formula1>"N.A."</formula1>
    </dataValidation>
    <dataValidation type="list" allowBlank="1" showInputMessage="1" showErrorMessage="1" sqref="C92">
      <formula1>"N.A."</formula1>
    </dataValidation>
    <dataValidation type="list" allowBlank="1" showInputMessage="1" showErrorMessage="1" sqref="C93">
      <formula1>"N.A."</formula1>
    </dataValidation>
    <dataValidation type="list" allowBlank="1" showInputMessage="1" showErrorMessage="1" sqref="C94">
      <formula1>"N.A."</formula1>
    </dataValidation>
    <dataValidation type="list" allowBlank="1" showInputMessage="1" showErrorMessage="1" sqref="C95">
      <formula1>"N.A."</formula1>
    </dataValidation>
    <dataValidation type="list" allowBlank="1" showInputMessage="1" showErrorMessage="1" sqref="C98">
      <formula1>"N.A."</formula1>
    </dataValidation>
    <dataValidation type="list" allowBlank="1" showInputMessage="1" showErrorMessage="1" sqref="C99">
      <formula1>"N.A."</formula1>
    </dataValidation>
    <dataValidation type="list" allowBlank="1" showInputMessage="1" showErrorMessage="1" sqref="C100">
      <formula1>"N.A."</formula1>
    </dataValidation>
    <dataValidation type="list" allowBlank="1" showInputMessage="1" showErrorMessage="1" sqref="C101">
      <formula1>"N.A."</formula1>
    </dataValidation>
    <dataValidation type="list" allowBlank="1" showInputMessage="1" showErrorMessage="1" sqref="C102">
      <formula1>"N.A."</formula1>
    </dataValidation>
    <dataValidation type="list" allowBlank="1" showInputMessage="1" showErrorMessage="1" sqref="C103">
      <formula1>"N.A."</formula1>
    </dataValidation>
    <dataValidation type="list" allowBlank="1" showInputMessage="1" showErrorMessage="1" sqref="C104">
      <formula1>"N.A."</formula1>
    </dataValidation>
    <dataValidation type="list" allowBlank="1" showInputMessage="1" showErrorMessage="1" sqref="C105">
      <formula1>"N.A."</formula1>
    </dataValidation>
    <dataValidation type="list" allowBlank="1" showInputMessage="1" showErrorMessage="1" sqref="C106">
      <formula1>"N.A."</formula1>
    </dataValidation>
    <dataValidation type="list" allowBlank="1" showInputMessage="1" showErrorMessage="1" sqref="C107">
      <formula1>"N.A."</formula1>
    </dataValidation>
    <dataValidation type="list" allowBlank="1" showInputMessage="1" showErrorMessage="1" sqref="C108">
      <formula1>"N.A."</formula1>
    </dataValidation>
    <dataValidation type="list" allowBlank="1" showInputMessage="1" showErrorMessage="1" sqref="C109">
      <formula1>"N.A."</formula1>
    </dataValidation>
    <dataValidation type="list" allowBlank="1" showInputMessage="1" showErrorMessage="1" sqref="C110">
      <formula1>"N.A."</formula1>
    </dataValidation>
    <dataValidation type="list" allowBlank="1" showInputMessage="1" showErrorMessage="1" sqref="C111">
      <formula1>"N.A."</formula1>
    </dataValidation>
    <dataValidation type="list" allowBlank="1" showInputMessage="1" showErrorMessage="1" sqref="C112">
      <formula1>"N.A."</formula1>
    </dataValidation>
    <dataValidation type="list" allowBlank="1" showInputMessage="1" showErrorMessage="1" sqref="C113">
      <formula1>"N.A."</formula1>
    </dataValidation>
    <dataValidation type="list" allowBlank="1" showInputMessage="1" showErrorMessage="1" sqref="C114">
      <formula1>"N.A."</formula1>
    </dataValidation>
    <dataValidation type="list" allowBlank="1" showInputMessage="1" showErrorMessage="1" sqref="C115">
      <formula1>"N.A."</formula1>
    </dataValidation>
    <dataValidation type="list" allowBlank="1" showInputMessage="1" showErrorMessage="1" sqref="C116">
      <formula1>"N.A."</formula1>
    </dataValidation>
    <dataValidation type="list" allowBlank="1" showInputMessage="1" showErrorMessage="1" sqref="C117">
      <formula1>"N.A."</formula1>
    </dataValidation>
    <dataValidation type="list" allowBlank="1" showInputMessage="1" showErrorMessage="1" sqref="C118">
      <formula1>"N.A."</formula1>
    </dataValidation>
    <dataValidation type="list" allowBlank="1" showInputMessage="1" showErrorMessage="1" sqref="C119">
      <formula1>"N.A."</formula1>
    </dataValidation>
    <dataValidation type="list" allowBlank="1" showInputMessage="1" showErrorMessage="1" sqref="C122">
      <formula1>"Proportion"</formula1>
    </dataValidation>
    <dataValidation type="list" allowBlank="1" showInputMessage="1" showErrorMessage="1" sqref="C123">
      <formula1>"Proportion"</formula1>
    </dataValidation>
    <dataValidation type="list" allowBlank="1" showInputMessage="1" showErrorMessage="1" sqref="C124">
      <formula1>"Proportion"</formula1>
    </dataValidation>
    <dataValidation type="list" allowBlank="1" showInputMessage="1" showErrorMessage="1" sqref="C125">
      <formula1>"Proportion"</formula1>
    </dataValidation>
    <dataValidation type="list" allowBlank="1" showInputMessage="1" showErrorMessage="1" sqref="C126">
      <formula1>"Proportion"</formula1>
    </dataValidation>
    <dataValidation type="list" allowBlank="1" showInputMessage="1" showErrorMessage="1" sqref="C127">
      <formula1>"Proportion"</formula1>
    </dataValidation>
    <dataValidation type="list" allowBlank="1" showInputMessage="1" showErrorMessage="1" sqref="C128">
      <formula1>"Proportion"</formula1>
    </dataValidation>
    <dataValidation type="list" allowBlank="1" showInputMessage="1" showErrorMessage="1" sqref="C129">
      <formula1>"Proportion"</formula1>
    </dataValidation>
    <dataValidation type="list" allowBlank="1" showInputMessage="1" showErrorMessage="1" sqref="C130">
      <formula1>"Proportion"</formula1>
    </dataValidation>
    <dataValidation type="list" allowBlank="1" showInputMessage="1" showErrorMessage="1" sqref="C131">
      <formula1>"Proportion"</formula1>
    </dataValidation>
    <dataValidation type="list" allowBlank="1" showInputMessage="1" showErrorMessage="1" sqref="C132">
      <formula1>"Proportion"</formula1>
    </dataValidation>
    <dataValidation type="list" allowBlank="1" showInputMessage="1" showErrorMessage="1" sqref="C133">
      <formula1>"Proportion"</formula1>
    </dataValidation>
    <dataValidation type="list" allowBlank="1" showInputMessage="1" showErrorMessage="1" sqref="C134">
      <formula1>"Proportion"</formula1>
    </dataValidation>
    <dataValidation type="list" allowBlank="1" showInputMessage="1" showErrorMessage="1" sqref="C135">
      <formula1>"Proportion"</formula1>
    </dataValidation>
    <dataValidation type="list" allowBlank="1" showInputMessage="1" showErrorMessage="1" sqref="C136">
      <formula1>"Proportion"</formula1>
    </dataValidation>
    <dataValidation type="list" allowBlank="1" showInputMessage="1" showErrorMessage="1" sqref="C137">
      <formula1>"Proportion"</formula1>
    </dataValidation>
    <dataValidation type="list" allowBlank="1" showInputMessage="1" showErrorMessage="1" sqref="C138">
      <formula1>"Proportion"</formula1>
    </dataValidation>
    <dataValidation type="list" allowBlank="1" showInputMessage="1" showErrorMessage="1" sqref="C139">
      <formula1>"Proportion"</formula1>
    </dataValidation>
    <dataValidation type="list" allowBlank="1" showInputMessage="1" showErrorMessage="1" sqref="C140">
      <formula1>"Proportion"</formula1>
    </dataValidation>
    <dataValidation type="list" allowBlank="1" showInputMessage="1" showErrorMessage="1" sqref="C141">
      <formula1>"Proportion"</formula1>
    </dataValidation>
    <dataValidation type="list" allowBlank="1" showInputMessage="1" showErrorMessage="1" sqref="C142">
      <formula1>"Proportion"</formula1>
    </dataValidation>
    <dataValidation type="list" allowBlank="1" showInputMessage="1" showErrorMessage="1" sqref="C143">
      <formula1>"Proportion"</formula1>
    </dataValidation>
    <dataValidation type="list" allowBlank="1" showInputMessage="1" showErrorMessage="1" sqref="C146">
      <formula1>"Proportion"</formula1>
    </dataValidation>
    <dataValidation type="list" allowBlank="1" showInputMessage="1" showErrorMessage="1" sqref="C147">
      <formula1>"Proportion"</formula1>
    </dataValidation>
    <dataValidation type="list" allowBlank="1" showInputMessage="1" showErrorMessage="1" sqref="C148">
      <formula1>"Proportion"</formula1>
    </dataValidation>
    <dataValidation type="list" allowBlank="1" showInputMessage="1" showErrorMessage="1" sqref="C149">
      <formula1>"Proportion"</formula1>
    </dataValidation>
    <dataValidation type="list" allowBlank="1" showInputMessage="1" showErrorMessage="1" sqref="C150">
      <formula1>"Proportion"</formula1>
    </dataValidation>
    <dataValidation type="list" allowBlank="1" showInputMessage="1" showErrorMessage="1" sqref="C151">
      <formula1>"Proportion"</formula1>
    </dataValidation>
    <dataValidation type="list" allowBlank="1" showInputMessage="1" showErrorMessage="1" sqref="C152">
      <formula1>"Proportion"</formula1>
    </dataValidation>
    <dataValidation type="list" allowBlank="1" showInputMessage="1" showErrorMessage="1" sqref="C153">
      <formula1>"Proportion"</formula1>
    </dataValidation>
    <dataValidation type="list" allowBlank="1" showInputMessage="1" showErrorMessage="1" sqref="C154">
      <formula1>"Proportion"</formula1>
    </dataValidation>
    <dataValidation type="list" allowBlank="1" showInputMessage="1" showErrorMessage="1" sqref="C155">
      <formula1>"Proportion"</formula1>
    </dataValidation>
    <dataValidation type="list" allowBlank="1" showInputMessage="1" showErrorMessage="1" sqref="C156">
      <formula1>"Proportion"</formula1>
    </dataValidation>
    <dataValidation type="list" allowBlank="1" showInputMessage="1" showErrorMessage="1" sqref="C157">
      <formula1>"Proportion"</formula1>
    </dataValidation>
    <dataValidation type="list" allowBlank="1" showInputMessage="1" showErrorMessage="1" sqref="C158">
      <formula1>"Proportion"</formula1>
    </dataValidation>
    <dataValidation type="list" allowBlank="1" showInputMessage="1" showErrorMessage="1" sqref="C159">
      <formula1>"Proportion"</formula1>
    </dataValidation>
    <dataValidation type="list" allowBlank="1" showInputMessage="1" showErrorMessage="1" sqref="C160">
      <formula1>"Proportion"</formula1>
    </dataValidation>
    <dataValidation type="list" allowBlank="1" showInputMessage="1" showErrorMessage="1" sqref="C161">
      <formula1>"Proportion"</formula1>
    </dataValidation>
    <dataValidation type="list" allowBlank="1" showInputMessage="1" showErrorMessage="1" sqref="C162">
      <formula1>"Proportion"</formula1>
    </dataValidation>
    <dataValidation type="list" allowBlank="1" showInputMessage="1" showErrorMessage="1" sqref="C163">
      <formula1>"Proportion"</formula1>
    </dataValidation>
    <dataValidation type="list" allowBlank="1" showInputMessage="1" showErrorMessage="1" sqref="C164">
      <formula1>"Proportion"</formula1>
    </dataValidation>
    <dataValidation type="list" allowBlank="1" showInputMessage="1" showErrorMessage="1" sqref="C165">
      <formula1>"Proportion"</formula1>
    </dataValidation>
    <dataValidation type="list" allowBlank="1" showInputMessage="1" showErrorMessage="1" sqref="C166">
      <formula1>"Proportion"</formula1>
    </dataValidation>
    <dataValidation type="list" allowBlank="1" showInputMessage="1" showErrorMessage="1" sqref="C167">
      <formula1>"Proportion"</formula1>
    </dataValidation>
    <dataValidation type="list" allowBlank="1" showInputMessage="1" showErrorMessage="1" sqref="C170">
      <formula1>"Proportion"</formula1>
    </dataValidation>
    <dataValidation type="list" allowBlank="1" showInputMessage="1" showErrorMessage="1" sqref="C171">
      <formula1>"Proportion"</formula1>
    </dataValidation>
    <dataValidation type="list" allowBlank="1" showInputMessage="1" showErrorMessage="1" sqref="C172">
      <formula1>"Proportion"</formula1>
    </dataValidation>
    <dataValidation type="list" allowBlank="1" showInputMessage="1" showErrorMessage="1" sqref="C173">
      <formula1>"Proportion"</formula1>
    </dataValidation>
    <dataValidation type="list" allowBlank="1" showInputMessage="1" showErrorMessage="1" sqref="C174">
      <formula1>"Proportion"</formula1>
    </dataValidation>
    <dataValidation type="list" allowBlank="1" showInputMessage="1" showErrorMessage="1" sqref="C175">
      <formula1>"Proportion"</formula1>
    </dataValidation>
    <dataValidation type="list" allowBlank="1" showInputMessage="1" showErrorMessage="1" sqref="C176">
      <formula1>"Proportion"</formula1>
    </dataValidation>
    <dataValidation type="list" allowBlank="1" showInputMessage="1" showErrorMessage="1" sqref="C177">
      <formula1>"Proportion"</formula1>
    </dataValidation>
    <dataValidation type="list" allowBlank="1" showInputMessage="1" showErrorMessage="1" sqref="C178">
      <formula1>"Proportion"</formula1>
    </dataValidation>
    <dataValidation type="list" allowBlank="1" showInputMessage="1" showErrorMessage="1" sqref="C179">
      <formula1>"Proportion"</formula1>
    </dataValidation>
    <dataValidation type="list" allowBlank="1" showInputMessage="1" showErrorMessage="1" sqref="C180">
      <formula1>"Proportion"</formula1>
    </dataValidation>
    <dataValidation type="list" allowBlank="1" showInputMessage="1" showErrorMessage="1" sqref="C181">
      <formula1>"Proportion"</formula1>
    </dataValidation>
    <dataValidation type="list" allowBlank="1" showInputMessage="1" showErrorMessage="1" sqref="C182">
      <formula1>"Proportion"</formula1>
    </dataValidation>
    <dataValidation type="list" allowBlank="1" showInputMessage="1" showErrorMessage="1" sqref="C183">
      <formula1>"Proportion"</formula1>
    </dataValidation>
    <dataValidation type="list" allowBlank="1" showInputMessage="1" showErrorMessage="1" sqref="C184">
      <formula1>"Proportion"</formula1>
    </dataValidation>
    <dataValidation type="list" allowBlank="1" showInputMessage="1" showErrorMessage="1" sqref="C185">
      <formula1>"Proportion"</formula1>
    </dataValidation>
    <dataValidation type="list" allowBlank="1" showInputMessage="1" showErrorMessage="1" sqref="C186">
      <formula1>"Proportion"</formula1>
    </dataValidation>
    <dataValidation type="list" allowBlank="1" showInputMessage="1" showErrorMessage="1" sqref="C187">
      <formula1>"Proportion"</formula1>
    </dataValidation>
    <dataValidation type="list" allowBlank="1" showInputMessage="1" showErrorMessage="1" sqref="C188">
      <formula1>"Proportion"</formula1>
    </dataValidation>
    <dataValidation type="list" allowBlank="1" showInputMessage="1" showErrorMessage="1" sqref="C189">
      <formula1>"Proportion"</formula1>
    </dataValidation>
    <dataValidation type="list" allowBlank="1" showInputMessage="1" showErrorMessage="1" sqref="C190">
      <formula1>"Proportion"</formula1>
    </dataValidation>
    <dataValidation type="list" allowBlank="1" showInputMessage="1" showErrorMessage="1" sqref="C191">
      <formula1>"Proportion"</formula1>
    </dataValidation>
    <dataValidation type="list" allowBlank="1" showInputMessage="1" showErrorMessage="1" sqref="C194">
      <formula1>"N.A."</formula1>
    </dataValidation>
    <dataValidation type="list" allowBlank="1" showInputMessage="1" showErrorMessage="1" sqref="C195">
      <formula1>"N.A."</formula1>
    </dataValidation>
    <dataValidation type="list" allowBlank="1" showInputMessage="1" showErrorMessage="1" sqref="C196">
      <formula1>"N.A."</formula1>
    </dataValidation>
    <dataValidation type="list" allowBlank="1" showInputMessage="1" showErrorMessage="1" sqref="C197">
      <formula1>"N.A."</formula1>
    </dataValidation>
    <dataValidation type="list" allowBlank="1" showInputMessage="1" showErrorMessage="1" sqref="C198">
      <formula1>"N.A."</formula1>
    </dataValidation>
    <dataValidation type="list" allowBlank="1" showInputMessage="1" showErrorMessage="1" sqref="C199">
      <formula1>"N.A."</formula1>
    </dataValidation>
    <dataValidation type="list" allowBlank="1" showInputMessage="1" showErrorMessage="1" sqref="C200">
      <formula1>"N.A."</formula1>
    </dataValidation>
    <dataValidation type="list" allowBlank="1" showInputMessage="1" showErrorMessage="1" sqref="C201">
      <formula1>"N.A."</formula1>
    </dataValidation>
    <dataValidation type="list" allowBlank="1" showInputMessage="1" showErrorMessage="1" sqref="C202">
      <formula1>"N.A."</formula1>
    </dataValidation>
    <dataValidation type="list" allowBlank="1" showInputMessage="1" showErrorMessage="1" sqref="C203">
      <formula1>"N.A."</formula1>
    </dataValidation>
    <dataValidation type="list" allowBlank="1" showInputMessage="1" showErrorMessage="1" sqref="C204">
      <formula1>"N.A."</formula1>
    </dataValidation>
    <dataValidation type="list" allowBlank="1" showInputMessage="1" showErrorMessage="1" sqref="C205">
      <formula1>"N.A."</formula1>
    </dataValidation>
    <dataValidation type="list" allowBlank="1" showInputMessage="1" showErrorMessage="1" sqref="C206">
      <formula1>"N.A."</formula1>
    </dataValidation>
    <dataValidation type="list" allowBlank="1" showInputMessage="1" showErrorMessage="1" sqref="C207">
      <formula1>"N.A."</formula1>
    </dataValidation>
    <dataValidation type="list" allowBlank="1" showInputMessage="1" showErrorMessage="1" sqref="C208">
      <formula1>"N.A."</formula1>
    </dataValidation>
    <dataValidation type="list" allowBlank="1" showInputMessage="1" showErrorMessage="1" sqref="C209">
      <formula1>"N.A."</formula1>
    </dataValidation>
    <dataValidation type="list" allowBlank="1" showInputMessage="1" showErrorMessage="1" sqref="C210">
      <formula1>"N.A."</formula1>
    </dataValidation>
    <dataValidation type="list" allowBlank="1" showInputMessage="1" showErrorMessage="1" sqref="C211">
      <formula1>"N.A."</formula1>
    </dataValidation>
    <dataValidation type="list" allowBlank="1" showInputMessage="1" showErrorMessage="1" sqref="C212">
      <formula1>"N.A."</formula1>
    </dataValidation>
    <dataValidation type="list" allowBlank="1" showInputMessage="1" showErrorMessage="1" sqref="C213">
      <formula1>"N.A."</formula1>
    </dataValidation>
    <dataValidation type="list" allowBlank="1" showInputMessage="1" showErrorMessage="1" sqref="C214">
      <formula1>"N.A."</formula1>
    </dataValidation>
    <dataValidation type="list" allowBlank="1" showInputMessage="1" showErrorMessage="1" sqref="C215">
      <formula1>"N.A."</formula1>
    </dataValidation>
    <dataValidation type="list" allowBlank="1" showInputMessage="1" showErrorMessage="1" sqref="C218">
      <formula1>"N.A."</formula1>
    </dataValidation>
    <dataValidation type="list" allowBlank="1" showInputMessage="1" showErrorMessage="1" sqref="C219">
      <formula1>"N.A."</formula1>
    </dataValidation>
    <dataValidation type="list" allowBlank="1" showInputMessage="1" showErrorMessage="1" sqref="C220">
      <formula1>"N.A."</formula1>
    </dataValidation>
    <dataValidation type="list" allowBlank="1" showInputMessage="1" showErrorMessage="1" sqref="C221">
      <formula1>"N.A."</formula1>
    </dataValidation>
    <dataValidation type="list" allowBlank="1" showInputMessage="1" showErrorMessage="1" sqref="C222">
      <formula1>"N.A."</formula1>
    </dataValidation>
    <dataValidation type="list" allowBlank="1" showInputMessage="1" showErrorMessage="1" sqref="C223">
      <formula1>"N.A."</formula1>
    </dataValidation>
    <dataValidation type="list" allowBlank="1" showInputMessage="1" showErrorMessage="1" sqref="C224">
      <formula1>"N.A."</formula1>
    </dataValidation>
    <dataValidation type="list" allowBlank="1" showInputMessage="1" showErrorMessage="1" sqref="C225">
      <formula1>"N.A."</formula1>
    </dataValidation>
    <dataValidation type="list" allowBlank="1" showInputMessage="1" showErrorMessage="1" sqref="C226">
      <formula1>"N.A."</formula1>
    </dataValidation>
    <dataValidation type="list" allowBlank="1" showInputMessage="1" showErrorMessage="1" sqref="C227">
      <formula1>"N.A."</formula1>
    </dataValidation>
    <dataValidation type="list" allowBlank="1" showInputMessage="1" showErrorMessage="1" sqref="C228">
      <formula1>"N.A."</formula1>
    </dataValidation>
    <dataValidation type="list" allowBlank="1" showInputMessage="1" showErrorMessage="1" sqref="C229">
      <formula1>"N.A."</formula1>
    </dataValidation>
    <dataValidation type="list" allowBlank="1" showInputMessage="1" showErrorMessage="1" sqref="C230">
      <formula1>"N.A."</formula1>
    </dataValidation>
    <dataValidation type="list" allowBlank="1" showInputMessage="1" showErrorMessage="1" sqref="C231">
      <formula1>"N.A."</formula1>
    </dataValidation>
    <dataValidation type="list" allowBlank="1" showInputMessage="1" showErrorMessage="1" sqref="C232">
      <formula1>"N.A."</formula1>
    </dataValidation>
    <dataValidation type="list" allowBlank="1" showInputMessage="1" showErrorMessage="1" sqref="C233">
      <formula1>"N.A."</formula1>
    </dataValidation>
    <dataValidation type="list" allowBlank="1" showInputMessage="1" showErrorMessage="1" sqref="C234">
      <formula1>"N.A."</formula1>
    </dataValidation>
    <dataValidation type="list" allowBlank="1" showInputMessage="1" showErrorMessage="1" sqref="C235">
      <formula1>"N.A."</formula1>
    </dataValidation>
    <dataValidation type="list" allowBlank="1" showInputMessage="1" showErrorMessage="1" sqref="C236">
      <formula1>"N.A."</formula1>
    </dataValidation>
    <dataValidation type="list" allowBlank="1" showInputMessage="1" showErrorMessage="1" sqref="C237">
      <formula1>"N.A."</formula1>
    </dataValidation>
    <dataValidation type="list" allowBlank="1" showInputMessage="1" showErrorMessage="1" sqref="C238">
      <formula1>"N.A."</formula1>
    </dataValidation>
    <dataValidation type="list" allowBlank="1" showInputMessage="1" showErrorMessage="1" sqref="C239">
      <formula1>"N.A."</formula1>
    </dataValidation>
    <dataValidation type="list" allowBlank="1" showInputMessage="1" showErrorMessage="1" sqref="C242">
      <formula1>"N.A."</formula1>
    </dataValidation>
    <dataValidation type="list" allowBlank="1" showInputMessage="1" showErrorMessage="1" sqref="C243">
      <formula1>"N.A."</formula1>
    </dataValidation>
    <dataValidation type="list" allowBlank="1" showInputMessage="1" showErrorMessage="1" sqref="C244">
      <formula1>"N.A."</formula1>
    </dataValidation>
    <dataValidation type="list" allowBlank="1" showInputMessage="1" showErrorMessage="1" sqref="C245">
      <formula1>"N.A."</formula1>
    </dataValidation>
    <dataValidation type="list" allowBlank="1" showInputMessage="1" showErrorMessage="1" sqref="C246">
      <formula1>"N.A."</formula1>
    </dataValidation>
    <dataValidation type="list" allowBlank="1" showInputMessage="1" showErrorMessage="1" sqref="C247">
      <formula1>"N.A."</formula1>
    </dataValidation>
    <dataValidation type="list" allowBlank="1" showInputMessage="1" showErrorMessage="1" sqref="C248">
      <formula1>"N.A."</formula1>
    </dataValidation>
    <dataValidation type="list" allowBlank="1" showInputMessage="1" showErrorMessage="1" sqref="C249">
      <formula1>"N.A."</formula1>
    </dataValidation>
    <dataValidation type="list" allowBlank="1" showInputMessage="1" showErrorMessage="1" sqref="C250">
      <formula1>"N.A."</formula1>
    </dataValidation>
    <dataValidation type="list" allowBlank="1" showInputMessage="1" showErrorMessage="1" sqref="C251">
      <formula1>"N.A."</formula1>
    </dataValidation>
    <dataValidation type="list" allowBlank="1" showInputMessage="1" showErrorMessage="1" sqref="C252">
      <formula1>"N.A."</formula1>
    </dataValidation>
    <dataValidation type="list" allowBlank="1" showInputMessage="1" showErrorMessage="1" sqref="C253">
      <formula1>"N.A."</formula1>
    </dataValidation>
    <dataValidation type="list" allowBlank="1" showInputMessage="1" showErrorMessage="1" sqref="C254">
      <formula1>"N.A."</formula1>
    </dataValidation>
    <dataValidation type="list" allowBlank="1" showInputMessage="1" showErrorMessage="1" sqref="C255">
      <formula1>"N.A."</formula1>
    </dataValidation>
    <dataValidation type="list" allowBlank="1" showInputMessage="1" showErrorMessage="1" sqref="C256">
      <formula1>"N.A."</formula1>
    </dataValidation>
    <dataValidation type="list" allowBlank="1" showInputMessage="1" showErrorMessage="1" sqref="C257">
      <formula1>"N.A."</formula1>
    </dataValidation>
    <dataValidation type="list" allowBlank="1" showInputMessage="1" showErrorMessage="1" sqref="C258">
      <formula1>"N.A."</formula1>
    </dataValidation>
    <dataValidation type="list" allowBlank="1" showInputMessage="1" showErrorMessage="1" sqref="C259">
      <formula1>"N.A."</formula1>
    </dataValidation>
    <dataValidation type="list" allowBlank="1" showInputMessage="1" showErrorMessage="1" sqref="C260">
      <formula1>"N.A."</formula1>
    </dataValidation>
    <dataValidation type="list" allowBlank="1" showInputMessage="1" showErrorMessage="1" sqref="C261">
      <formula1>"N.A."</formula1>
    </dataValidation>
    <dataValidation type="list" allowBlank="1" showInputMessage="1" showErrorMessage="1" sqref="C262">
      <formula1>"N.A."</formula1>
    </dataValidation>
    <dataValidation type="list" allowBlank="1" showInputMessage="1" showErrorMessage="1" sqref="C263">
      <formula1>"N.A."</formula1>
    </dataValidation>
    <dataValidation type="list" allowBlank="1" showInputMessage="1" showErrorMessage="1" sqref="C266">
      <formula1>"N.A."</formula1>
    </dataValidation>
    <dataValidation type="list" allowBlank="1" showInputMessage="1" showErrorMessage="1" sqref="C267">
      <formula1>"N.A."</formula1>
    </dataValidation>
    <dataValidation type="list" allowBlank="1" showInputMessage="1" showErrorMessage="1" sqref="C268">
      <formula1>"N.A."</formula1>
    </dataValidation>
    <dataValidation type="list" allowBlank="1" showInputMessage="1" showErrorMessage="1" sqref="C269">
      <formula1>"N.A."</formula1>
    </dataValidation>
    <dataValidation type="list" allowBlank="1" showInputMessage="1" showErrorMessage="1" sqref="C270">
      <formula1>"N.A."</formula1>
    </dataValidation>
    <dataValidation type="list" allowBlank="1" showInputMessage="1" showErrorMessage="1" sqref="C271">
      <formula1>"N.A."</formula1>
    </dataValidation>
    <dataValidation type="list" allowBlank="1" showInputMessage="1" showErrorMessage="1" sqref="C272">
      <formula1>"N.A."</formula1>
    </dataValidation>
    <dataValidation type="list" allowBlank="1" showInputMessage="1" showErrorMessage="1" sqref="C273">
      <formula1>"N.A."</formula1>
    </dataValidation>
    <dataValidation type="list" allowBlank="1" showInputMessage="1" showErrorMessage="1" sqref="C274">
      <formula1>"N.A."</formula1>
    </dataValidation>
    <dataValidation type="list" allowBlank="1" showInputMessage="1" showErrorMessage="1" sqref="C275">
      <formula1>"N.A."</formula1>
    </dataValidation>
    <dataValidation type="list" allowBlank="1" showInputMessage="1" showErrorMessage="1" sqref="C276">
      <formula1>"N.A."</formula1>
    </dataValidation>
    <dataValidation type="list" allowBlank="1" showInputMessage="1" showErrorMessage="1" sqref="C277">
      <formula1>"N.A."</formula1>
    </dataValidation>
    <dataValidation type="list" allowBlank="1" showInputMessage="1" showErrorMessage="1" sqref="C278">
      <formula1>"N.A."</formula1>
    </dataValidation>
    <dataValidation type="list" allowBlank="1" showInputMessage="1" showErrorMessage="1" sqref="C279">
      <formula1>"N.A."</formula1>
    </dataValidation>
    <dataValidation type="list" allowBlank="1" showInputMessage="1" showErrorMessage="1" sqref="C280">
      <formula1>"N.A."</formula1>
    </dataValidation>
    <dataValidation type="list" allowBlank="1" showInputMessage="1" showErrorMessage="1" sqref="C281">
      <formula1>"N.A."</formula1>
    </dataValidation>
    <dataValidation type="list" allowBlank="1" showInputMessage="1" showErrorMessage="1" sqref="C282">
      <formula1>"N.A."</formula1>
    </dataValidation>
    <dataValidation type="list" allowBlank="1" showInputMessage="1" showErrorMessage="1" sqref="C283">
      <formula1>"N.A."</formula1>
    </dataValidation>
    <dataValidation type="list" allowBlank="1" showInputMessage="1" showErrorMessage="1" sqref="C284">
      <formula1>"N.A."</formula1>
    </dataValidation>
    <dataValidation type="list" allowBlank="1" showInputMessage="1" showErrorMessage="1" sqref="C285">
      <formula1>"N.A."</formula1>
    </dataValidation>
    <dataValidation type="list" allowBlank="1" showInputMessage="1" showErrorMessage="1" sqref="C286">
      <formula1>"N.A."</formula1>
    </dataValidation>
    <dataValidation type="list" allowBlank="1" showInputMessage="1" showErrorMessage="1" sqref="C287">
      <formula1>"N.A."</formula1>
    </dataValidation>
    <dataValidation type="list" allowBlank="1" showInputMessage="1" showErrorMessage="1" sqref="C290">
      <formula1>"N.A."</formula1>
    </dataValidation>
    <dataValidation type="list" allowBlank="1" showInputMessage="1" showErrorMessage="1" sqref="C291">
      <formula1>"N.A."</formula1>
    </dataValidation>
    <dataValidation type="list" allowBlank="1" showInputMessage="1" showErrorMessage="1" sqref="C292">
      <formula1>"N.A."</formula1>
    </dataValidation>
    <dataValidation type="list" allowBlank="1" showInputMessage="1" showErrorMessage="1" sqref="C293">
      <formula1>"N.A."</formula1>
    </dataValidation>
    <dataValidation type="list" allowBlank="1" showInputMessage="1" showErrorMessage="1" sqref="C294">
      <formula1>"N.A."</formula1>
    </dataValidation>
    <dataValidation type="list" allowBlank="1" showInputMessage="1" showErrorMessage="1" sqref="C295">
      <formula1>"N.A."</formula1>
    </dataValidation>
    <dataValidation type="list" allowBlank="1" showInputMessage="1" showErrorMessage="1" sqref="C296">
      <formula1>"N.A."</formula1>
    </dataValidation>
    <dataValidation type="list" allowBlank="1" showInputMessage="1" showErrorMessage="1" sqref="C297">
      <formula1>"N.A."</formula1>
    </dataValidation>
    <dataValidation type="list" allowBlank="1" showInputMessage="1" showErrorMessage="1" sqref="C298">
      <formula1>"N.A."</formula1>
    </dataValidation>
    <dataValidation type="list" allowBlank="1" showInputMessage="1" showErrorMessage="1" sqref="C299">
      <formula1>"N.A."</formula1>
    </dataValidation>
    <dataValidation type="list" allowBlank="1" showInputMessage="1" showErrorMessage="1" sqref="C300">
      <formula1>"N.A."</formula1>
    </dataValidation>
    <dataValidation type="list" allowBlank="1" showInputMessage="1" showErrorMessage="1" sqref="C301">
      <formula1>"N.A."</formula1>
    </dataValidation>
    <dataValidation type="list" allowBlank="1" showInputMessage="1" showErrorMessage="1" sqref="C302">
      <formula1>"N.A."</formula1>
    </dataValidation>
    <dataValidation type="list" allowBlank="1" showInputMessage="1" showErrorMessage="1" sqref="C303">
      <formula1>"N.A."</formula1>
    </dataValidation>
    <dataValidation type="list" allowBlank="1" showInputMessage="1" showErrorMessage="1" sqref="C304">
      <formula1>"N.A."</formula1>
    </dataValidation>
    <dataValidation type="list" allowBlank="1" showInputMessage="1" showErrorMessage="1" sqref="C305">
      <formula1>"N.A."</formula1>
    </dataValidation>
    <dataValidation type="list" allowBlank="1" showInputMessage="1" showErrorMessage="1" sqref="C306">
      <formula1>"N.A."</formula1>
    </dataValidation>
    <dataValidation type="list" allowBlank="1" showInputMessage="1" showErrorMessage="1" sqref="C307">
      <formula1>"N.A."</formula1>
    </dataValidation>
    <dataValidation type="list" allowBlank="1" showInputMessage="1" showErrorMessage="1" sqref="C308">
      <formula1>"N.A."</formula1>
    </dataValidation>
    <dataValidation type="list" allowBlank="1" showInputMessage="1" showErrorMessage="1" sqref="C309">
      <formula1>"N.A."</formula1>
    </dataValidation>
    <dataValidation type="list" allowBlank="1" showInputMessage="1" showErrorMessage="1" sqref="C310">
      <formula1>"N.A."</formula1>
    </dataValidation>
    <dataValidation type="list" allowBlank="1" showInputMessage="1" showErrorMessage="1" sqref="C311">
      <formula1>"N.A."</formula1>
    </dataValidation>
    <dataValidation type="list" allowBlank="1" showInputMessage="1" showErrorMessage="1" sqref="C314">
      <formula1>"N.A."</formula1>
    </dataValidation>
    <dataValidation type="list" allowBlank="1" showInputMessage="1" showErrorMessage="1" sqref="C315">
      <formula1>"N.A."</formula1>
    </dataValidation>
    <dataValidation type="list" allowBlank="1" showInputMessage="1" showErrorMessage="1" sqref="C316">
      <formula1>"N.A."</formula1>
    </dataValidation>
    <dataValidation type="list" allowBlank="1" showInputMessage="1" showErrorMessage="1" sqref="C317">
      <formula1>"N.A."</formula1>
    </dataValidation>
    <dataValidation type="list" allowBlank="1" showInputMessage="1" showErrorMessage="1" sqref="C318">
      <formula1>"N.A."</formula1>
    </dataValidation>
    <dataValidation type="list" allowBlank="1" showInputMessage="1" showErrorMessage="1" sqref="C319">
      <formula1>"N.A."</formula1>
    </dataValidation>
    <dataValidation type="list" allowBlank="1" showInputMessage="1" showErrorMessage="1" sqref="C320">
      <formula1>"N.A."</formula1>
    </dataValidation>
    <dataValidation type="list" allowBlank="1" showInputMessage="1" showErrorMessage="1" sqref="C321">
      <formula1>"N.A."</formula1>
    </dataValidation>
    <dataValidation type="list" allowBlank="1" showInputMessage="1" showErrorMessage="1" sqref="C322">
      <formula1>"N.A."</formula1>
    </dataValidation>
    <dataValidation type="list" allowBlank="1" showInputMessage="1" showErrorMessage="1" sqref="C323">
      <formula1>"N.A."</formula1>
    </dataValidation>
    <dataValidation type="list" allowBlank="1" showInputMessage="1" showErrorMessage="1" sqref="C324">
      <formula1>"N.A."</formula1>
    </dataValidation>
    <dataValidation type="list" allowBlank="1" showInputMessage="1" showErrorMessage="1" sqref="C325">
      <formula1>"N.A."</formula1>
    </dataValidation>
    <dataValidation type="list" allowBlank="1" showInputMessage="1" showErrorMessage="1" sqref="C326">
      <formula1>"N.A."</formula1>
    </dataValidation>
    <dataValidation type="list" allowBlank="1" showInputMessage="1" showErrorMessage="1" sqref="C327">
      <formula1>"N.A."</formula1>
    </dataValidation>
    <dataValidation type="list" allowBlank="1" showInputMessage="1" showErrorMessage="1" sqref="C328">
      <formula1>"N.A."</formula1>
    </dataValidation>
    <dataValidation type="list" allowBlank="1" showInputMessage="1" showErrorMessage="1" sqref="C329">
      <formula1>"N.A."</formula1>
    </dataValidation>
    <dataValidation type="list" allowBlank="1" showInputMessage="1" showErrorMessage="1" sqref="C330">
      <formula1>"N.A."</formula1>
    </dataValidation>
    <dataValidation type="list" allowBlank="1" showInputMessage="1" showErrorMessage="1" sqref="C331">
      <formula1>"N.A."</formula1>
    </dataValidation>
    <dataValidation type="list" allowBlank="1" showInputMessage="1" showErrorMessage="1" sqref="C332">
      <formula1>"N.A."</formula1>
    </dataValidation>
    <dataValidation type="list" allowBlank="1" showInputMessage="1" showErrorMessage="1" sqref="C333">
      <formula1>"N.A."</formula1>
    </dataValidation>
    <dataValidation type="list" allowBlank="1" showInputMessage="1" showErrorMessage="1" sqref="C334">
      <formula1>"N.A."</formula1>
    </dataValidation>
    <dataValidation type="list" allowBlank="1" showInputMessage="1" showErrorMessage="1" sqref="C335">
      <formula1>"N.A."</formula1>
    </dataValidation>
    <dataValidation type="list" allowBlank="1" showInputMessage="1" showErrorMessage="1" sqref="C338">
      <formula1>"N.A."</formula1>
    </dataValidation>
    <dataValidation type="list" allowBlank="1" showInputMessage="1" showErrorMessage="1" sqref="C339">
      <formula1>"N.A."</formula1>
    </dataValidation>
    <dataValidation type="list" allowBlank="1" showInputMessage="1" showErrorMessage="1" sqref="C340">
      <formula1>"N.A."</formula1>
    </dataValidation>
    <dataValidation type="list" allowBlank="1" showInputMessage="1" showErrorMessage="1" sqref="C341">
      <formula1>"N.A."</formula1>
    </dataValidation>
    <dataValidation type="list" allowBlank="1" showInputMessage="1" showErrorMessage="1" sqref="C342">
      <formula1>"N.A."</formula1>
    </dataValidation>
    <dataValidation type="list" allowBlank="1" showInputMessage="1" showErrorMessage="1" sqref="C343">
      <formula1>"N.A."</formula1>
    </dataValidation>
    <dataValidation type="list" allowBlank="1" showInputMessage="1" showErrorMessage="1" sqref="C344">
      <formula1>"N.A."</formula1>
    </dataValidation>
    <dataValidation type="list" allowBlank="1" showInputMessage="1" showErrorMessage="1" sqref="C345">
      <formula1>"N.A."</formula1>
    </dataValidation>
    <dataValidation type="list" allowBlank="1" showInputMessage="1" showErrorMessage="1" sqref="C346">
      <formula1>"N.A."</formula1>
    </dataValidation>
    <dataValidation type="list" allowBlank="1" showInputMessage="1" showErrorMessage="1" sqref="C347">
      <formula1>"N.A."</formula1>
    </dataValidation>
    <dataValidation type="list" allowBlank="1" showInputMessage="1" showErrorMessage="1" sqref="C348">
      <formula1>"N.A."</formula1>
    </dataValidation>
    <dataValidation type="list" allowBlank="1" showInputMessage="1" showErrorMessage="1" sqref="C349">
      <formula1>"N.A."</formula1>
    </dataValidation>
    <dataValidation type="list" allowBlank="1" showInputMessage="1" showErrorMessage="1" sqref="C350">
      <formula1>"N.A."</formula1>
    </dataValidation>
    <dataValidation type="list" allowBlank="1" showInputMessage="1" showErrorMessage="1" sqref="C351">
      <formula1>"N.A."</formula1>
    </dataValidation>
    <dataValidation type="list" allowBlank="1" showInputMessage="1" showErrorMessage="1" sqref="C352">
      <formula1>"N.A."</formula1>
    </dataValidation>
    <dataValidation type="list" allowBlank="1" showInputMessage="1" showErrorMessage="1" sqref="C353">
      <formula1>"N.A."</formula1>
    </dataValidation>
    <dataValidation type="list" allowBlank="1" showInputMessage="1" showErrorMessage="1" sqref="C354">
      <formula1>"N.A."</formula1>
    </dataValidation>
    <dataValidation type="list" allowBlank="1" showInputMessage="1" showErrorMessage="1" sqref="C355">
      <formula1>"N.A."</formula1>
    </dataValidation>
    <dataValidation type="list" allowBlank="1" showInputMessage="1" showErrorMessage="1" sqref="C356">
      <formula1>"N.A."</formula1>
    </dataValidation>
    <dataValidation type="list" allowBlank="1" showInputMessage="1" showErrorMessage="1" sqref="C357">
      <formula1>"N.A."</formula1>
    </dataValidation>
    <dataValidation type="list" allowBlank="1" showInputMessage="1" showErrorMessage="1" sqref="C358">
      <formula1>"N.A."</formula1>
    </dataValidation>
    <dataValidation type="list" allowBlank="1" showInputMessage="1" showErrorMessage="1" sqref="C359">
      <formula1>"N.A."</formula1>
    </dataValidation>
    <dataValidation type="list" allowBlank="1" showInputMessage="1" showErrorMessage="1" sqref="C362">
      <formula1>"N.A."</formula1>
    </dataValidation>
    <dataValidation type="list" allowBlank="1" showInputMessage="1" showErrorMessage="1" sqref="C363">
      <formula1>"N.A."</formula1>
    </dataValidation>
    <dataValidation type="list" allowBlank="1" showInputMessage="1" showErrorMessage="1" sqref="C364">
      <formula1>"N.A."</formula1>
    </dataValidation>
    <dataValidation type="list" allowBlank="1" showInputMessage="1" showErrorMessage="1" sqref="C365">
      <formula1>"N.A."</formula1>
    </dataValidation>
    <dataValidation type="list" allowBlank="1" showInputMessage="1" showErrorMessage="1" sqref="C366">
      <formula1>"N.A."</formula1>
    </dataValidation>
    <dataValidation type="list" allowBlank="1" showInputMessage="1" showErrorMessage="1" sqref="C367">
      <formula1>"N.A."</formula1>
    </dataValidation>
    <dataValidation type="list" allowBlank="1" showInputMessage="1" showErrorMessage="1" sqref="C368">
      <formula1>"N.A."</formula1>
    </dataValidation>
    <dataValidation type="list" allowBlank="1" showInputMessage="1" showErrorMessage="1" sqref="C369">
      <formula1>"N.A."</formula1>
    </dataValidation>
    <dataValidation type="list" allowBlank="1" showInputMessage="1" showErrorMessage="1" sqref="C370">
      <formula1>"N.A."</formula1>
    </dataValidation>
    <dataValidation type="list" allowBlank="1" showInputMessage="1" showErrorMessage="1" sqref="C371">
      <formula1>"N.A."</formula1>
    </dataValidation>
    <dataValidation type="list" allowBlank="1" showInputMessage="1" showErrorMessage="1" sqref="C372">
      <formula1>"N.A."</formula1>
    </dataValidation>
    <dataValidation type="list" allowBlank="1" showInputMessage="1" showErrorMessage="1" sqref="C373">
      <formula1>"N.A."</formula1>
    </dataValidation>
    <dataValidation type="list" allowBlank="1" showInputMessage="1" showErrorMessage="1" sqref="C374">
      <formula1>"N.A."</formula1>
    </dataValidation>
    <dataValidation type="list" allowBlank="1" showInputMessage="1" showErrorMessage="1" sqref="C375">
      <formula1>"N.A."</formula1>
    </dataValidation>
    <dataValidation type="list" allowBlank="1" showInputMessage="1" showErrorMessage="1" sqref="C376">
      <formula1>"N.A."</formula1>
    </dataValidation>
    <dataValidation type="list" allowBlank="1" showInputMessage="1" showErrorMessage="1" sqref="C377">
      <formula1>"N.A."</formula1>
    </dataValidation>
    <dataValidation type="list" allowBlank="1" showInputMessage="1" showErrorMessage="1" sqref="C378">
      <formula1>"N.A."</formula1>
    </dataValidation>
    <dataValidation type="list" allowBlank="1" showInputMessage="1" showErrorMessage="1" sqref="C379">
      <formula1>"N.A."</formula1>
    </dataValidation>
    <dataValidation type="list" allowBlank="1" showInputMessage="1" showErrorMessage="1" sqref="C380">
      <formula1>"N.A."</formula1>
    </dataValidation>
    <dataValidation type="list" allowBlank="1" showInputMessage="1" showErrorMessage="1" sqref="C381">
      <formula1>"N.A."</formula1>
    </dataValidation>
    <dataValidation type="list" allowBlank="1" showInputMessage="1" showErrorMessage="1" sqref="C382">
      <formula1>"N.A."</formula1>
    </dataValidation>
    <dataValidation type="list" allowBlank="1" showInputMessage="1" showErrorMessage="1" sqref="C383">
      <formula1>"N.A."</formula1>
    </dataValidation>
    <dataValidation type="list" allowBlank="1" showInputMessage="1" showErrorMessage="1" sqref="C386">
      <formula1>"N.A."</formula1>
    </dataValidation>
    <dataValidation type="list" allowBlank="1" showInputMessage="1" showErrorMessage="1" sqref="C387">
      <formula1>"N.A."</formula1>
    </dataValidation>
    <dataValidation type="list" allowBlank="1" showInputMessage="1" showErrorMessage="1" sqref="C388">
      <formula1>"N.A."</formula1>
    </dataValidation>
    <dataValidation type="list" allowBlank="1" showInputMessage="1" showErrorMessage="1" sqref="C389">
      <formula1>"N.A."</formula1>
    </dataValidation>
    <dataValidation type="list" allowBlank="1" showInputMessage="1" showErrorMessage="1" sqref="C390">
      <formula1>"N.A."</formula1>
    </dataValidation>
    <dataValidation type="list" allowBlank="1" showInputMessage="1" showErrorMessage="1" sqref="C391">
      <formula1>"N.A."</formula1>
    </dataValidation>
    <dataValidation type="list" allowBlank="1" showInputMessage="1" showErrorMessage="1" sqref="C392">
      <formula1>"N.A."</formula1>
    </dataValidation>
    <dataValidation type="list" allowBlank="1" showInputMessage="1" showErrorMessage="1" sqref="C393">
      <formula1>"N.A."</formula1>
    </dataValidation>
    <dataValidation type="list" allowBlank="1" showInputMessage="1" showErrorMessage="1" sqref="C394">
      <formula1>"N.A."</formula1>
    </dataValidation>
    <dataValidation type="list" allowBlank="1" showInputMessage="1" showErrorMessage="1" sqref="C395">
      <formula1>"N.A."</formula1>
    </dataValidation>
    <dataValidation type="list" allowBlank="1" showInputMessage="1" showErrorMessage="1" sqref="C396">
      <formula1>"N.A."</formula1>
    </dataValidation>
    <dataValidation type="list" allowBlank="1" showInputMessage="1" showErrorMessage="1" sqref="C397">
      <formula1>"N.A."</formula1>
    </dataValidation>
    <dataValidation type="list" allowBlank="1" showInputMessage="1" showErrorMessage="1" sqref="C398">
      <formula1>"N.A."</formula1>
    </dataValidation>
    <dataValidation type="list" allowBlank="1" showInputMessage="1" showErrorMessage="1" sqref="C399">
      <formula1>"N.A."</formula1>
    </dataValidation>
    <dataValidation type="list" allowBlank="1" showInputMessage="1" showErrorMessage="1" sqref="C400">
      <formula1>"N.A."</formula1>
    </dataValidation>
    <dataValidation type="list" allowBlank="1" showInputMessage="1" showErrorMessage="1" sqref="C401">
      <formula1>"N.A."</formula1>
    </dataValidation>
    <dataValidation type="list" allowBlank="1" showInputMessage="1" showErrorMessage="1" sqref="C402">
      <formula1>"N.A."</formula1>
    </dataValidation>
    <dataValidation type="list" allowBlank="1" showInputMessage="1" showErrorMessage="1" sqref="C403">
      <formula1>"N.A."</formula1>
    </dataValidation>
    <dataValidation type="list" allowBlank="1" showInputMessage="1" showErrorMessage="1" sqref="C404">
      <formula1>"N.A."</formula1>
    </dataValidation>
    <dataValidation type="list" allowBlank="1" showInputMessage="1" showErrorMessage="1" sqref="C405">
      <formula1>"N.A."</formula1>
    </dataValidation>
    <dataValidation type="list" allowBlank="1" showInputMessage="1" showErrorMessage="1" sqref="C406">
      <formula1>"N.A."</formula1>
    </dataValidation>
    <dataValidation type="list" allowBlank="1" showInputMessage="1" showErrorMessage="1" sqref="C407">
      <formula1>"N.A."</formula1>
    </dataValidation>
    <dataValidation type="list" allowBlank="1" showInputMessage="1" showErrorMessage="1" sqref="C410">
      <formula1>"Probability (per year)"</formula1>
    </dataValidation>
    <dataValidation type="list" allowBlank="1" showInputMessage="1" showErrorMessage="1" sqref="C411">
      <formula1>"Probability (per year)"</formula1>
    </dataValidation>
    <dataValidation type="list" allowBlank="1" showInputMessage="1" showErrorMessage="1" sqref="C412">
      <formula1>"Probability (per year)"</formula1>
    </dataValidation>
    <dataValidation type="list" allowBlank="1" showInputMessage="1" showErrorMessage="1" sqref="C413">
      <formula1>"Probability (per year)"</formula1>
    </dataValidation>
    <dataValidation type="list" allowBlank="1" showInputMessage="1" showErrorMessage="1" sqref="C414">
      <formula1>"Probability (per year)"</formula1>
    </dataValidation>
    <dataValidation type="list" allowBlank="1" showInputMessage="1" showErrorMessage="1" sqref="C415">
      <formula1>"Probability (per year)"</formula1>
    </dataValidation>
    <dataValidation type="list" allowBlank="1" showInputMessage="1" showErrorMessage="1" sqref="C416">
      <formula1>"Probability (per year)"</formula1>
    </dataValidation>
    <dataValidation type="list" allowBlank="1" showInputMessage="1" showErrorMessage="1" sqref="C417">
      <formula1>"Probability (per year)"</formula1>
    </dataValidation>
    <dataValidation type="list" allowBlank="1" showInputMessage="1" showErrorMessage="1" sqref="C418">
      <formula1>"Probability (per year)"</formula1>
    </dataValidation>
    <dataValidation type="list" allowBlank="1" showInputMessage="1" showErrorMessage="1" sqref="C419">
      <formula1>"Probability (per year)"</formula1>
    </dataValidation>
    <dataValidation type="list" allowBlank="1" showInputMessage="1" showErrorMessage="1" sqref="C420">
      <formula1>"Probability (per year)"</formula1>
    </dataValidation>
    <dataValidation type="list" allowBlank="1" showInputMessage="1" showErrorMessage="1" sqref="C421">
      <formula1>"Probability (per year)"</formula1>
    </dataValidation>
    <dataValidation type="list" allowBlank="1" showInputMessage="1" showErrorMessage="1" sqref="C422">
      <formula1>"Probability (per year)"</formula1>
    </dataValidation>
    <dataValidation type="list" allowBlank="1" showInputMessage="1" showErrorMessage="1" sqref="C423">
      <formula1>"Probability (per year)"</formula1>
    </dataValidation>
    <dataValidation type="list" allowBlank="1" showInputMessage="1" showErrorMessage="1" sqref="C424">
      <formula1>"Probability (per year)"</formula1>
    </dataValidation>
    <dataValidation type="list" allowBlank="1" showInputMessage="1" showErrorMessage="1" sqref="C425">
      <formula1>"Probability (per year)"</formula1>
    </dataValidation>
    <dataValidation type="list" allowBlank="1" showInputMessage="1" showErrorMessage="1" sqref="C426">
      <formula1>"Probability (per year)"</formula1>
    </dataValidation>
    <dataValidation type="list" allowBlank="1" showInputMessage="1" showErrorMessage="1" sqref="C427">
      <formula1>"Probability (per year)"</formula1>
    </dataValidation>
    <dataValidation type="list" allowBlank="1" showInputMessage="1" showErrorMessage="1" sqref="C428">
      <formula1>"Probability (per year)"</formula1>
    </dataValidation>
    <dataValidation type="list" allowBlank="1" showInputMessage="1" showErrorMessage="1" sqref="C429">
      <formula1>"Probability (per year)"</formula1>
    </dataValidation>
    <dataValidation type="list" allowBlank="1" showInputMessage="1" showErrorMessage="1" sqref="C430">
      <formula1>"Probability (per year)"</formula1>
    </dataValidation>
    <dataValidation type="list" allowBlank="1" showInputMessage="1" showErrorMessage="1" sqref="C431">
      <formula1>"Probability (per year)"</formula1>
    </dataValidation>
    <dataValidation type="list" allowBlank="1" showInputMessage="1" showErrorMessage="1" sqref="C434">
      <formula1>"Probability (per year)"</formula1>
    </dataValidation>
    <dataValidation type="list" allowBlank="1" showInputMessage="1" showErrorMessage="1" sqref="C435">
      <formula1>"Probability (per year)"</formula1>
    </dataValidation>
    <dataValidation type="list" allowBlank="1" showInputMessage="1" showErrorMessage="1" sqref="C436">
      <formula1>"Probability (per year)"</formula1>
    </dataValidation>
    <dataValidation type="list" allowBlank="1" showInputMessage="1" showErrorMessage="1" sqref="C437">
      <formula1>"Probability (per year)"</formula1>
    </dataValidation>
    <dataValidation type="list" allowBlank="1" showInputMessage="1" showErrorMessage="1" sqref="C438">
      <formula1>"Probability (per year)"</formula1>
    </dataValidation>
    <dataValidation type="list" allowBlank="1" showInputMessage="1" showErrorMessage="1" sqref="C439">
      <formula1>"Probability (per year)"</formula1>
    </dataValidation>
    <dataValidation type="list" allowBlank="1" showInputMessage="1" showErrorMessage="1" sqref="C440">
      <formula1>"Probability (per year)"</formula1>
    </dataValidation>
    <dataValidation type="list" allowBlank="1" showInputMessage="1" showErrorMessage="1" sqref="C441">
      <formula1>"Probability (per year)"</formula1>
    </dataValidation>
    <dataValidation type="list" allowBlank="1" showInputMessage="1" showErrorMessage="1" sqref="C442">
      <formula1>"Probability (per year)"</formula1>
    </dataValidation>
    <dataValidation type="list" allowBlank="1" showInputMessage="1" showErrorMessage="1" sqref="C443">
      <formula1>"Probability (per year)"</formula1>
    </dataValidation>
    <dataValidation type="list" allowBlank="1" showInputMessage="1" showErrorMessage="1" sqref="C444">
      <formula1>"Probability (per year)"</formula1>
    </dataValidation>
    <dataValidation type="list" allowBlank="1" showInputMessage="1" showErrorMessage="1" sqref="C445">
      <formula1>"Probability (per year)"</formula1>
    </dataValidation>
    <dataValidation type="list" allowBlank="1" showInputMessage="1" showErrorMessage="1" sqref="C446">
      <formula1>"Probability (per year)"</formula1>
    </dataValidation>
    <dataValidation type="list" allowBlank="1" showInputMessage="1" showErrorMessage="1" sqref="C447">
      <formula1>"Probability (per year)"</formula1>
    </dataValidation>
    <dataValidation type="list" allowBlank="1" showInputMessage="1" showErrorMessage="1" sqref="C448">
      <formula1>"Probability (per year)"</formula1>
    </dataValidation>
    <dataValidation type="list" allowBlank="1" showInputMessage="1" showErrorMessage="1" sqref="C449">
      <formula1>"Probability (per year)"</formula1>
    </dataValidation>
    <dataValidation type="list" allowBlank="1" showInputMessage="1" showErrorMessage="1" sqref="C450">
      <formula1>"Probability (per year)"</formula1>
    </dataValidation>
    <dataValidation type="list" allowBlank="1" showInputMessage="1" showErrorMessage="1" sqref="C451">
      <formula1>"Probability (per year)"</formula1>
    </dataValidation>
    <dataValidation type="list" allowBlank="1" showInputMessage="1" showErrorMessage="1" sqref="C452">
      <formula1>"Probability (per year)"</formula1>
    </dataValidation>
    <dataValidation type="list" allowBlank="1" showInputMessage="1" showErrorMessage="1" sqref="C453">
      <formula1>"Probability (per year)"</formula1>
    </dataValidation>
    <dataValidation type="list" allowBlank="1" showInputMessage="1" showErrorMessage="1" sqref="C454">
      <formula1>"Probability (per year)"</formula1>
    </dataValidation>
    <dataValidation type="list" allowBlank="1" showInputMessage="1" showErrorMessage="1" sqref="C455">
      <formula1>"Probability (per year)"</formula1>
    </dataValidation>
    <dataValidation type="list" allowBlank="1" showInputMessage="1" showErrorMessage="1" sqref="C458">
      <formula1>"Probability (per year)"</formula1>
    </dataValidation>
    <dataValidation type="list" allowBlank="1" showInputMessage="1" showErrorMessage="1" sqref="C459">
      <formula1>"Probability (per year)"</formula1>
    </dataValidation>
    <dataValidation type="list" allowBlank="1" showInputMessage="1" showErrorMessage="1" sqref="C460">
      <formula1>"Probability (per year)"</formula1>
    </dataValidation>
    <dataValidation type="list" allowBlank="1" showInputMessage="1" showErrorMessage="1" sqref="C461">
      <formula1>"Probability (per year)"</formula1>
    </dataValidation>
    <dataValidation type="list" allowBlank="1" showInputMessage="1" showErrorMessage="1" sqref="C462">
      <formula1>"Probability (per year)"</formula1>
    </dataValidation>
    <dataValidation type="list" allowBlank="1" showInputMessage="1" showErrorMessage="1" sqref="C463">
      <formula1>"Probability (per year)"</formula1>
    </dataValidation>
    <dataValidation type="list" allowBlank="1" showInputMessage="1" showErrorMessage="1" sqref="C464">
      <formula1>"Probability (per year)"</formula1>
    </dataValidation>
    <dataValidation type="list" allowBlank="1" showInputMessage="1" showErrorMessage="1" sqref="C465">
      <formula1>"Probability (per year)"</formula1>
    </dataValidation>
    <dataValidation type="list" allowBlank="1" showInputMessage="1" showErrorMessage="1" sqref="C466">
      <formula1>"Probability (per year)"</formula1>
    </dataValidation>
    <dataValidation type="list" allowBlank="1" showInputMessage="1" showErrorMessage="1" sqref="C467">
      <formula1>"Probability (per year)"</formula1>
    </dataValidation>
    <dataValidation type="list" allowBlank="1" showInputMessage="1" showErrorMessage="1" sqref="C468">
      <formula1>"Probability (per year)"</formula1>
    </dataValidation>
    <dataValidation type="list" allowBlank="1" showInputMessage="1" showErrorMessage="1" sqref="C469">
      <formula1>"Probability (per year)"</formula1>
    </dataValidation>
    <dataValidation type="list" allowBlank="1" showInputMessage="1" showErrorMessage="1" sqref="C470">
      <formula1>"Probability (per year)"</formula1>
    </dataValidation>
    <dataValidation type="list" allowBlank="1" showInputMessage="1" showErrorMessage="1" sqref="C471">
      <formula1>"Probability (per year)"</formula1>
    </dataValidation>
    <dataValidation type="list" allowBlank="1" showInputMessage="1" showErrorMessage="1" sqref="C472">
      <formula1>"Probability (per year)"</formula1>
    </dataValidation>
    <dataValidation type="list" allowBlank="1" showInputMessage="1" showErrorMessage="1" sqref="C473">
      <formula1>"Probability (per year)"</formula1>
    </dataValidation>
    <dataValidation type="list" allowBlank="1" showInputMessage="1" showErrorMessage="1" sqref="C474">
      <formula1>"Probability (per year)"</formula1>
    </dataValidation>
    <dataValidation type="list" allowBlank="1" showInputMessage="1" showErrorMessage="1" sqref="C475">
      <formula1>"Probability (per year)"</formula1>
    </dataValidation>
    <dataValidation type="list" allowBlank="1" showInputMessage="1" showErrorMessage="1" sqref="C476">
      <formula1>"Probability (per year)"</formula1>
    </dataValidation>
    <dataValidation type="list" allowBlank="1" showInputMessage="1" showErrorMessage="1" sqref="C477">
      <formula1>"Probability (per year)"</formula1>
    </dataValidation>
    <dataValidation type="list" allowBlank="1" showInputMessage="1" showErrorMessage="1" sqref="C478">
      <formula1>"Probability (per year)"</formula1>
    </dataValidation>
    <dataValidation type="list" allowBlank="1" showInputMessage="1" showErrorMessage="1" sqref="C479">
      <formula1>"Probability (per year)"</formula1>
    </dataValidation>
    <dataValidation type="list" allowBlank="1" showInputMessage="1" showErrorMessage="1" sqref="C482">
      <formula1>"Probability (per year)"</formula1>
    </dataValidation>
    <dataValidation type="list" allowBlank="1" showInputMessage="1" showErrorMessage="1" sqref="C483">
      <formula1>"Probability (per year)"</formula1>
    </dataValidation>
    <dataValidation type="list" allowBlank="1" showInputMessage="1" showErrorMessage="1" sqref="C484">
      <formula1>"Probability (per year)"</formula1>
    </dataValidation>
    <dataValidation type="list" allowBlank="1" showInputMessage="1" showErrorMessage="1" sqref="C485">
      <formula1>"Probability (per year)"</formula1>
    </dataValidation>
    <dataValidation type="list" allowBlank="1" showInputMessage="1" showErrorMessage="1" sqref="C486">
      <formula1>"Probability (per year)"</formula1>
    </dataValidation>
    <dataValidation type="list" allowBlank="1" showInputMessage="1" showErrorMessage="1" sqref="C487">
      <formula1>"Probability (per year)"</formula1>
    </dataValidation>
    <dataValidation type="list" allowBlank="1" showInputMessage="1" showErrorMessage="1" sqref="C488">
      <formula1>"Probability (per year)"</formula1>
    </dataValidation>
    <dataValidation type="list" allowBlank="1" showInputMessage="1" showErrorMessage="1" sqref="C489">
      <formula1>"Probability (per year)"</formula1>
    </dataValidation>
    <dataValidation type="list" allowBlank="1" showInputMessage="1" showErrorMessage="1" sqref="C490">
      <formula1>"Probability (per year)"</formula1>
    </dataValidation>
    <dataValidation type="list" allowBlank="1" showInputMessage="1" showErrorMessage="1" sqref="C491">
      <formula1>"Probability (per year)"</formula1>
    </dataValidation>
    <dataValidation type="list" allowBlank="1" showInputMessage="1" showErrorMessage="1" sqref="C492">
      <formula1>"Probability (per year)"</formula1>
    </dataValidation>
    <dataValidation type="list" allowBlank="1" showInputMessage="1" showErrorMessage="1" sqref="C493">
      <formula1>"Probability (per year)"</formula1>
    </dataValidation>
    <dataValidation type="list" allowBlank="1" showInputMessage="1" showErrorMessage="1" sqref="C494">
      <formula1>"Probability (per year)"</formula1>
    </dataValidation>
    <dataValidation type="list" allowBlank="1" showInputMessage="1" showErrorMessage="1" sqref="C495">
      <formula1>"Probability (per year)"</formula1>
    </dataValidation>
    <dataValidation type="list" allowBlank="1" showInputMessage="1" showErrorMessage="1" sqref="C496">
      <formula1>"Probability (per year)"</formula1>
    </dataValidation>
    <dataValidation type="list" allowBlank="1" showInputMessage="1" showErrorMessage="1" sqref="C497">
      <formula1>"Probability (per year)"</formula1>
    </dataValidation>
    <dataValidation type="list" allowBlank="1" showInputMessage="1" showErrorMessage="1" sqref="C498">
      <formula1>"Probability (per year)"</formula1>
    </dataValidation>
    <dataValidation type="list" allowBlank="1" showInputMessage="1" showErrorMessage="1" sqref="C499">
      <formula1>"Probability (per year)"</formula1>
    </dataValidation>
    <dataValidation type="list" allowBlank="1" showInputMessage="1" showErrorMessage="1" sqref="C500">
      <formula1>"Probability (per year)"</formula1>
    </dataValidation>
    <dataValidation type="list" allowBlank="1" showInputMessage="1" showErrorMessage="1" sqref="C501">
      <formula1>"Probability (per year)"</formula1>
    </dataValidation>
    <dataValidation type="list" allowBlank="1" showInputMessage="1" showErrorMessage="1" sqref="C502">
      <formula1>"Probability (per year)"</formula1>
    </dataValidation>
    <dataValidation type="list" allowBlank="1" showInputMessage="1" showErrorMessage="1" sqref="C503">
      <formula1>"Probability (per year)"</formula1>
    </dataValidation>
    <dataValidation type="list" allowBlank="1" showInputMessage="1" showErrorMessage="1" sqref="C506">
      <formula1>"Probability (per year)"</formula1>
    </dataValidation>
    <dataValidation type="list" allowBlank="1" showInputMessage="1" showErrorMessage="1" sqref="C507">
      <formula1>"Probability (per year)"</formula1>
    </dataValidation>
    <dataValidation type="list" allowBlank="1" showInputMessage="1" showErrorMessage="1" sqref="C508">
      <formula1>"Probability (per year)"</formula1>
    </dataValidation>
    <dataValidation type="list" allowBlank="1" showInputMessage="1" showErrorMessage="1" sqref="C509">
      <formula1>"Probability (per year)"</formula1>
    </dataValidation>
    <dataValidation type="list" allowBlank="1" showInputMessage="1" showErrorMessage="1" sqref="C510">
      <formula1>"Probability (per year)"</formula1>
    </dataValidation>
    <dataValidation type="list" allowBlank="1" showInputMessage="1" showErrorMessage="1" sqref="C511">
      <formula1>"Probability (per year)"</formula1>
    </dataValidation>
    <dataValidation type="list" allowBlank="1" showInputMessage="1" showErrorMessage="1" sqref="C512">
      <formula1>"Probability (per year)"</formula1>
    </dataValidation>
    <dataValidation type="list" allowBlank="1" showInputMessage="1" showErrorMessage="1" sqref="C513">
      <formula1>"Probability (per year)"</formula1>
    </dataValidation>
    <dataValidation type="list" allowBlank="1" showInputMessage="1" showErrorMessage="1" sqref="C514">
      <formula1>"Probability (per year)"</formula1>
    </dataValidation>
    <dataValidation type="list" allowBlank="1" showInputMessage="1" showErrorMessage="1" sqref="C515">
      <formula1>"Probability (per year)"</formula1>
    </dataValidation>
    <dataValidation type="list" allowBlank="1" showInputMessage="1" showErrorMessage="1" sqref="C516">
      <formula1>"Probability (per year)"</formula1>
    </dataValidation>
    <dataValidation type="list" allowBlank="1" showInputMessage="1" showErrorMessage="1" sqref="C517">
      <formula1>"Probability (per year)"</formula1>
    </dataValidation>
    <dataValidation type="list" allowBlank="1" showInputMessage="1" showErrorMessage="1" sqref="C518">
      <formula1>"Probability (per year)"</formula1>
    </dataValidation>
    <dataValidation type="list" allowBlank="1" showInputMessage="1" showErrorMessage="1" sqref="C519">
      <formula1>"Probability (per year)"</formula1>
    </dataValidation>
    <dataValidation type="list" allowBlank="1" showInputMessage="1" showErrorMessage="1" sqref="C520">
      <formula1>"Probability (per year)"</formula1>
    </dataValidation>
    <dataValidation type="list" allowBlank="1" showInputMessage="1" showErrorMessage="1" sqref="C521">
      <formula1>"Probability (per year)"</formula1>
    </dataValidation>
    <dataValidation type="list" allowBlank="1" showInputMessage="1" showErrorMessage="1" sqref="C522">
      <formula1>"Probability (per year)"</formula1>
    </dataValidation>
    <dataValidation type="list" allowBlank="1" showInputMessage="1" showErrorMessage="1" sqref="C523">
      <formula1>"Probability (per year)"</formula1>
    </dataValidation>
    <dataValidation type="list" allowBlank="1" showInputMessage="1" showErrorMessage="1" sqref="C524">
      <formula1>"Probability (per year)"</formula1>
    </dataValidation>
    <dataValidation type="list" allowBlank="1" showInputMessage="1" showErrorMessage="1" sqref="C525">
      <formula1>"Probability (per year)"</formula1>
    </dataValidation>
    <dataValidation type="list" allowBlank="1" showInputMessage="1" showErrorMessage="1" sqref="C526">
      <formula1>"Probability (per year)"</formula1>
    </dataValidation>
    <dataValidation type="list" allowBlank="1" showInputMessage="1" showErrorMessage="1" sqref="C527">
      <formula1>"Probability (per year)"</formula1>
    </dataValidation>
    <dataValidation type="list" allowBlank="1" showInputMessage="1" showErrorMessage="1" sqref="C530">
      <formula1>"Probability (per year)"</formula1>
    </dataValidation>
    <dataValidation type="list" allowBlank="1" showInputMessage="1" showErrorMessage="1" sqref="C531">
      <formula1>"Probability (per year)"</formula1>
    </dataValidation>
    <dataValidation type="list" allowBlank="1" showInputMessage="1" showErrorMessage="1" sqref="C532">
      <formula1>"Probability (per year)"</formula1>
    </dataValidation>
    <dataValidation type="list" allowBlank="1" showInputMessage="1" showErrorMessage="1" sqref="C533">
      <formula1>"Probability (per year)"</formula1>
    </dataValidation>
    <dataValidation type="list" allowBlank="1" showInputMessage="1" showErrorMessage="1" sqref="C534">
      <formula1>"Probability (per year)"</formula1>
    </dataValidation>
    <dataValidation type="list" allowBlank="1" showInputMessage="1" showErrorMessage="1" sqref="C535">
      <formula1>"Probability (per year)"</formula1>
    </dataValidation>
    <dataValidation type="list" allowBlank="1" showInputMessage="1" showErrorMessage="1" sqref="C536">
      <formula1>"Probability (per year)"</formula1>
    </dataValidation>
    <dataValidation type="list" allowBlank="1" showInputMessage="1" showErrorMessage="1" sqref="C537">
      <formula1>"Probability (per year)"</formula1>
    </dataValidation>
    <dataValidation type="list" allowBlank="1" showInputMessage="1" showErrorMessage="1" sqref="C538">
      <formula1>"Probability (per year)"</formula1>
    </dataValidation>
    <dataValidation type="list" allowBlank="1" showInputMessage="1" showErrorMessage="1" sqref="C539">
      <formula1>"Probability (per year)"</formula1>
    </dataValidation>
    <dataValidation type="list" allowBlank="1" showInputMessage="1" showErrorMessage="1" sqref="C540">
      <formula1>"Probability (per year)"</formula1>
    </dataValidation>
    <dataValidation type="list" allowBlank="1" showInputMessage="1" showErrorMessage="1" sqref="C541">
      <formula1>"Probability (per year)"</formula1>
    </dataValidation>
    <dataValidation type="list" allowBlank="1" showInputMessage="1" showErrorMessage="1" sqref="C542">
      <formula1>"Probability (per year)"</formula1>
    </dataValidation>
    <dataValidation type="list" allowBlank="1" showInputMessage="1" showErrorMessage="1" sqref="C543">
      <formula1>"Probability (per year)"</formula1>
    </dataValidation>
    <dataValidation type="list" allowBlank="1" showInputMessage="1" showErrorMessage="1" sqref="C544">
      <formula1>"Probability (per year)"</formula1>
    </dataValidation>
    <dataValidation type="list" allowBlank="1" showInputMessage="1" showErrorMessage="1" sqref="C545">
      <formula1>"Probability (per year)"</formula1>
    </dataValidation>
    <dataValidation type="list" allowBlank="1" showInputMessage="1" showErrorMessage="1" sqref="C546">
      <formula1>"Probability (per year)"</formula1>
    </dataValidation>
    <dataValidation type="list" allowBlank="1" showInputMessage="1" showErrorMessage="1" sqref="C547">
      <formula1>"Probability (per year)"</formula1>
    </dataValidation>
    <dataValidation type="list" allowBlank="1" showInputMessage="1" showErrorMessage="1" sqref="C548">
      <formula1>"Probability (per year)"</formula1>
    </dataValidation>
    <dataValidation type="list" allowBlank="1" showInputMessage="1" showErrorMessage="1" sqref="C549">
      <formula1>"Probability (per year)"</formula1>
    </dataValidation>
    <dataValidation type="list" allowBlank="1" showInputMessage="1" showErrorMessage="1" sqref="C550">
      <formula1>"Probability (per year)"</formula1>
    </dataValidation>
    <dataValidation type="list" allowBlank="1" showInputMessage="1" showErrorMessage="1" sqref="C551">
      <formula1>"Probability (per year)"</formula1>
    </dataValidation>
    <dataValidation type="list" allowBlank="1" showInputMessage="1" showErrorMessage="1" sqref="C554">
      <formula1>"Probability (per year)"</formula1>
    </dataValidation>
    <dataValidation type="list" allowBlank="1" showInputMessage="1" showErrorMessage="1" sqref="C555">
      <formula1>"Probability (per year)"</formula1>
    </dataValidation>
    <dataValidation type="list" allowBlank="1" showInputMessage="1" showErrorMessage="1" sqref="C556">
      <formula1>"Probability (per year)"</formula1>
    </dataValidation>
    <dataValidation type="list" allowBlank="1" showInputMessage="1" showErrorMessage="1" sqref="C557">
      <formula1>"Probability (per year)"</formula1>
    </dataValidation>
    <dataValidation type="list" allowBlank="1" showInputMessage="1" showErrorMessage="1" sqref="C558">
      <formula1>"Probability (per year)"</formula1>
    </dataValidation>
    <dataValidation type="list" allowBlank="1" showInputMessage="1" showErrorMessage="1" sqref="C559">
      <formula1>"Probability (per year)"</formula1>
    </dataValidation>
    <dataValidation type="list" allowBlank="1" showInputMessage="1" showErrorMessage="1" sqref="C560">
      <formula1>"Probability (per year)"</formula1>
    </dataValidation>
    <dataValidation type="list" allowBlank="1" showInputMessage="1" showErrorMessage="1" sqref="C561">
      <formula1>"Probability (per year)"</formula1>
    </dataValidation>
    <dataValidation type="list" allowBlank="1" showInputMessage="1" showErrorMessage="1" sqref="C562">
      <formula1>"Probability (per year)"</formula1>
    </dataValidation>
    <dataValidation type="list" allowBlank="1" showInputMessage="1" showErrorMessage="1" sqref="C563">
      <formula1>"Probability (per year)"</formula1>
    </dataValidation>
    <dataValidation type="list" allowBlank="1" showInputMessage="1" showErrorMessage="1" sqref="C564">
      <formula1>"Probability (per year)"</formula1>
    </dataValidation>
    <dataValidation type="list" allowBlank="1" showInputMessage="1" showErrorMessage="1" sqref="C565">
      <formula1>"Probability (per year)"</formula1>
    </dataValidation>
    <dataValidation type="list" allowBlank="1" showInputMessage="1" showErrorMessage="1" sqref="C566">
      <formula1>"Probability (per year)"</formula1>
    </dataValidation>
    <dataValidation type="list" allowBlank="1" showInputMessage="1" showErrorMessage="1" sqref="C567">
      <formula1>"Probability (per year)"</formula1>
    </dataValidation>
    <dataValidation type="list" allowBlank="1" showInputMessage="1" showErrorMessage="1" sqref="C568">
      <formula1>"Probability (per year)"</formula1>
    </dataValidation>
    <dataValidation type="list" allowBlank="1" showInputMessage="1" showErrorMessage="1" sqref="C569">
      <formula1>"Probability (per year)"</formula1>
    </dataValidation>
    <dataValidation type="list" allowBlank="1" showInputMessage="1" showErrorMessage="1" sqref="C570">
      <formula1>"Probability (per year)"</formula1>
    </dataValidation>
    <dataValidation type="list" allowBlank="1" showInputMessage="1" showErrorMessage="1" sqref="C571">
      <formula1>"Probability (per year)"</formula1>
    </dataValidation>
    <dataValidation type="list" allowBlank="1" showInputMessage="1" showErrorMessage="1" sqref="C572">
      <formula1>"Probability (per year)"</formula1>
    </dataValidation>
    <dataValidation type="list" allowBlank="1" showInputMessage="1" showErrorMessage="1" sqref="C573">
      <formula1>"Probability (per year)"</formula1>
    </dataValidation>
    <dataValidation type="list" allowBlank="1" showInputMessage="1" showErrorMessage="1" sqref="C574">
      <formula1>"Probability (per year)"</formula1>
    </dataValidation>
    <dataValidation type="list" allowBlank="1" showInputMessage="1" showErrorMessage="1" sqref="C575">
      <formula1>"Probability (per year)"</formula1>
    </dataValidation>
    <dataValidation type="list" allowBlank="1" showInputMessage="1" showErrorMessage="1" sqref="C578">
      <formula1>"Probability (per year)"</formula1>
    </dataValidation>
    <dataValidation type="list" allowBlank="1" showInputMessage="1" showErrorMessage="1" sqref="C579">
      <formula1>"Probability (per year)"</formula1>
    </dataValidation>
    <dataValidation type="list" allowBlank="1" showInputMessage="1" showErrorMessage="1" sqref="C580">
      <formula1>"Probability (per year)"</formula1>
    </dataValidation>
    <dataValidation type="list" allowBlank="1" showInputMessage="1" showErrorMessage="1" sqref="C581">
      <formula1>"Probability (per year)"</formula1>
    </dataValidation>
    <dataValidation type="list" allowBlank="1" showInputMessage="1" showErrorMessage="1" sqref="C582">
      <formula1>"Probability (per year)"</formula1>
    </dataValidation>
    <dataValidation type="list" allowBlank="1" showInputMessage="1" showErrorMessage="1" sqref="C583">
      <formula1>"Probability (per year)"</formula1>
    </dataValidation>
    <dataValidation type="list" allowBlank="1" showInputMessage="1" showErrorMessage="1" sqref="C584">
      <formula1>"Probability (per year)"</formula1>
    </dataValidation>
    <dataValidation type="list" allowBlank="1" showInputMessage="1" showErrorMessage="1" sqref="C585">
      <formula1>"Probability (per year)"</formula1>
    </dataValidation>
    <dataValidation type="list" allowBlank="1" showInputMessage="1" showErrorMessage="1" sqref="C586">
      <formula1>"Probability (per year)"</formula1>
    </dataValidation>
    <dataValidation type="list" allowBlank="1" showInputMessage="1" showErrorMessage="1" sqref="C587">
      <formula1>"Probability (per year)"</formula1>
    </dataValidation>
    <dataValidation type="list" allowBlank="1" showInputMessage="1" showErrorMessage="1" sqref="C588">
      <formula1>"Probability (per year)"</formula1>
    </dataValidation>
    <dataValidation type="list" allowBlank="1" showInputMessage="1" showErrorMessage="1" sqref="C589">
      <formula1>"Probability (per year)"</formula1>
    </dataValidation>
    <dataValidation type="list" allowBlank="1" showInputMessage="1" showErrorMessage="1" sqref="C590">
      <formula1>"Probability (per year)"</formula1>
    </dataValidation>
    <dataValidation type="list" allowBlank="1" showInputMessage="1" showErrorMessage="1" sqref="C591">
      <formula1>"Probability (per year)"</formula1>
    </dataValidation>
    <dataValidation type="list" allowBlank="1" showInputMessage="1" showErrorMessage="1" sqref="C592">
      <formula1>"Probability (per year)"</formula1>
    </dataValidation>
    <dataValidation type="list" allowBlank="1" showInputMessage="1" showErrorMessage="1" sqref="C593">
      <formula1>"Probability (per year)"</formula1>
    </dataValidation>
    <dataValidation type="list" allowBlank="1" showInputMessage="1" showErrorMessage="1" sqref="C594">
      <formula1>"Probability (per year)"</formula1>
    </dataValidation>
    <dataValidation type="list" allowBlank="1" showInputMessage="1" showErrorMessage="1" sqref="C595">
      <formula1>"Probability (per year)"</formula1>
    </dataValidation>
    <dataValidation type="list" allowBlank="1" showInputMessage="1" showErrorMessage="1" sqref="C596">
      <formula1>"Probability (per year)"</formula1>
    </dataValidation>
    <dataValidation type="list" allowBlank="1" showInputMessage="1" showErrorMessage="1" sqref="C597">
      <formula1>"Probability (per year)"</formula1>
    </dataValidation>
    <dataValidation type="list" allowBlank="1" showInputMessage="1" showErrorMessage="1" sqref="C598">
      <formula1>"Probability (per year)"</formula1>
    </dataValidation>
    <dataValidation type="list" allowBlank="1" showInputMessage="1" showErrorMessage="1" sqref="C599">
      <formula1>"Probability (per year)"</formula1>
    </dataValidation>
    <dataValidation type="list" allowBlank="1" showInputMessage="1" showErrorMessage="1" sqref="C602">
      <formula1>"Probability (per year)"</formula1>
    </dataValidation>
    <dataValidation type="list" allowBlank="1" showInputMessage="1" showErrorMessage="1" sqref="C603">
      <formula1>"Probability (per year)"</formula1>
    </dataValidation>
    <dataValidation type="list" allowBlank="1" showInputMessage="1" showErrorMessage="1" sqref="C604">
      <formula1>"Probability (per year)"</formula1>
    </dataValidation>
    <dataValidation type="list" allowBlank="1" showInputMessage="1" showErrorMessage="1" sqref="C605">
      <formula1>"Probability (per year)"</formula1>
    </dataValidation>
    <dataValidation type="list" allowBlank="1" showInputMessage="1" showErrorMessage="1" sqref="C606">
      <formula1>"Probability (per year)"</formula1>
    </dataValidation>
    <dataValidation type="list" allowBlank="1" showInputMessage="1" showErrorMessage="1" sqref="C607">
      <formula1>"Probability (per year)"</formula1>
    </dataValidation>
    <dataValidation type="list" allowBlank="1" showInputMessage="1" showErrorMessage="1" sqref="C608">
      <formula1>"Probability (per year)"</formula1>
    </dataValidation>
    <dataValidation type="list" allowBlank="1" showInputMessage="1" showErrorMessage="1" sqref="C609">
      <formula1>"Probability (per year)"</formula1>
    </dataValidation>
    <dataValidation type="list" allowBlank="1" showInputMessage="1" showErrorMessage="1" sqref="C610">
      <formula1>"Probability (per year)"</formula1>
    </dataValidation>
    <dataValidation type="list" allowBlank="1" showInputMessage="1" showErrorMessage="1" sqref="C611">
      <formula1>"Probability (per year)"</formula1>
    </dataValidation>
    <dataValidation type="list" allowBlank="1" showInputMessage="1" showErrorMessage="1" sqref="C612">
      <formula1>"Probability (per year)"</formula1>
    </dataValidation>
    <dataValidation type="list" allowBlank="1" showInputMessage="1" showErrorMessage="1" sqref="C613">
      <formula1>"Probability (per year)"</formula1>
    </dataValidation>
    <dataValidation type="list" allowBlank="1" showInputMessage="1" showErrorMessage="1" sqref="C614">
      <formula1>"Probability (per year)"</formula1>
    </dataValidation>
    <dataValidation type="list" allowBlank="1" showInputMessage="1" showErrorMessage="1" sqref="C615">
      <formula1>"Probability (per year)"</formula1>
    </dataValidation>
    <dataValidation type="list" allowBlank="1" showInputMessage="1" showErrorMessage="1" sqref="C616">
      <formula1>"Probability (per year)"</formula1>
    </dataValidation>
    <dataValidation type="list" allowBlank="1" showInputMessage="1" showErrorMessage="1" sqref="C617">
      <formula1>"Probability (per year)"</formula1>
    </dataValidation>
    <dataValidation type="list" allowBlank="1" showInputMessage="1" showErrorMessage="1" sqref="C618">
      <formula1>"Probability (per year)"</formula1>
    </dataValidation>
    <dataValidation type="list" allowBlank="1" showInputMessage="1" showErrorMessage="1" sqref="C619">
      <formula1>"Probability (per year)"</formula1>
    </dataValidation>
    <dataValidation type="list" allowBlank="1" showInputMessage="1" showErrorMessage="1" sqref="C620">
      <formula1>"Probability (per year)"</formula1>
    </dataValidation>
    <dataValidation type="list" allowBlank="1" showInputMessage="1" showErrorMessage="1" sqref="C621">
      <formula1>"Probability (per year)"</formula1>
    </dataValidation>
    <dataValidation type="list" allowBlank="1" showInputMessage="1" showErrorMessage="1" sqref="C622">
      <formula1>"Probability (per year)"</formula1>
    </dataValidation>
    <dataValidation type="list" allowBlank="1" showInputMessage="1" showErrorMessage="1" sqref="C623">
      <formula1>"Probability (per year)"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808080"/>
  </sheetPr>
  <dimension ref="A1:DM503"/>
  <sheetViews>
    <sheetView workbookViewId="0"/>
  </sheetViews>
  <sheetFormatPr defaultRowHeight="15"/>
  <cols>
    <col min="1" max="1" width="106.28515625" customWidth="1"/>
    <col min="2" max="2" width="12.7109375" customWidth="1"/>
    <col min="3" max="3" width="7.28515625" customWidth="1"/>
    <col min="4" max="4" width="13.85546875" customWidth="1"/>
    <col min="5" max="5" width="10.5703125" customWidth="1"/>
    <col min="6" max="6" width="3.85546875" customWidth="1"/>
    <col min="7" max="7" width="9.42578125" customWidth="1"/>
    <col min="8" max="8" width="9.42578125" customWidth="1"/>
    <col min="9" max="9" width="9.42578125" customWidth="1"/>
    <col min="10" max="10" width="9.42578125" customWidth="1"/>
    <col min="11" max="11" width="9.42578125" customWidth="1"/>
    <col min="12" max="12" width="9.42578125" customWidth="1"/>
    <col min="13" max="13" width="9.42578125" customWidth="1"/>
    <col min="14" max="14" width="9.42578125" customWidth="1"/>
    <col min="15" max="15" width="9.42578125" customWidth="1"/>
    <col min="16" max="16" width="9.42578125" customWidth="1"/>
    <col min="17" max="17" width="9.42578125" customWidth="1"/>
    <col min="18" max="18" width="9.42578125" customWidth="1"/>
    <col min="19" max="19" width="9.42578125" customWidth="1"/>
    <col min="20" max="20" width="9.42578125" customWidth="1"/>
    <col min="21" max="21" width="9.42578125" customWidth="1"/>
    <col min="22" max="22" width="9.42578125" customWidth="1"/>
    <col min="23" max="23" width="9.42578125" customWidth="1"/>
    <col min="24" max="24" width="9.42578125" customWidth="1"/>
    <col min="25" max="25" width="9.42578125" customWidth="1"/>
    <col min="26" max="26" width="9.42578125" customWidth="1"/>
    <col min="27" max="27" width="9.42578125" customWidth="1"/>
    <col min="28" max="28" width="9.42578125" customWidth="1"/>
    <col min="29" max="29" width="9.42578125" customWidth="1"/>
    <col min="30" max="30" width="9.42578125" customWidth="1"/>
    <col min="31" max="31" width="9.42578125" customWidth="1"/>
    <col min="32" max="32" width="9.42578125" customWidth="1"/>
    <col min="33" max="33" width="9.42578125" customWidth="1"/>
    <col min="34" max="34" width="9.42578125" customWidth="1"/>
    <col min="35" max="35" width="9.42578125" customWidth="1"/>
    <col min="36" max="36" width="9.42578125" customWidth="1"/>
    <col min="37" max="37" width="9.42578125" customWidth="1"/>
    <col min="38" max="38" width="9.42578125" customWidth="1"/>
    <col min="39" max="39" width="9.42578125" customWidth="1"/>
    <col min="40" max="40" width="9.42578125" customWidth="1"/>
    <col min="41" max="41" width="9.42578125" customWidth="1"/>
    <col min="42" max="42" width="9.42578125" customWidth="1"/>
    <col min="43" max="43" width="9.42578125" customWidth="1"/>
    <col min="44" max="44" width="9.42578125" customWidth="1"/>
    <col min="45" max="45" width="9.42578125" customWidth="1"/>
    <col min="46" max="46" width="9.42578125" customWidth="1"/>
    <col min="47" max="47" width="9.42578125" customWidth="1"/>
    <col min="48" max="48" width="9.42578125" customWidth="1"/>
    <col min="49" max="49" width="9.42578125" customWidth="1"/>
    <col min="50" max="50" width="9.42578125" customWidth="1"/>
    <col min="51" max="51" width="9.42578125" customWidth="1"/>
    <col min="52" max="52" width="9.42578125" customWidth="1"/>
    <col min="53" max="53" width="9.42578125" customWidth="1"/>
    <col min="54" max="54" width="9.42578125" customWidth="1"/>
    <col min="55" max="55" width="9.42578125" customWidth="1"/>
    <col min="56" max="56" width="9.42578125" customWidth="1"/>
    <col min="57" max="57" width="9.42578125" customWidth="1"/>
    <col min="58" max="58" width="9.42578125" customWidth="1"/>
    <col min="59" max="59" width="9.42578125" customWidth="1"/>
    <col min="60" max="60" width="9.42578125" customWidth="1"/>
    <col min="61" max="61" width="9.42578125" customWidth="1"/>
    <col min="62" max="62" width="9.42578125" customWidth="1"/>
    <col min="63" max="63" width="9.42578125" customWidth="1"/>
    <col min="64" max="64" width="9.42578125" customWidth="1"/>
    <col min="65" max="65" width="9.42578125" customWidth="1"/>
    <col min="66" max="66" width="9.42578125" customWidth="1"/>
    <col min="67" max="67" width="9.42578125" customWidth="1"/>
    <col min="68" max="68" width="9.42578125" customWidth="1"/>
    <col min="69" max="69" width="9.42578125" customWidth="1"/>
    <col min="70" max="70" width="9.42578125" customWidth="1"/>
    <col min="71" max="71" width="9.42578125" customWidth="1"/>
    <col min="72" max="72" width="9.42578125" customWidth="1"/>
    <col min="73" max="73" width="9.42578125" customWidth="1"/>
    <col min="74" max="74" width="9.42578125" customWidth="1"/>
    <col min="75" max="75" width="9.42578125" customWidth="1"/>
    <col min="76" max="76" width="9.42578125" customWidth="1"/>
    <col min="77" max="77" width="9.42578125" customWidth="1"/>
    <col min="78" max="78" width="9.42578125" customWidth="1"/>
    <col min="79" max="79" width="9.42578125" customWidth="1"/>
    <col min="80" max="80" width="9.42578125" customWidth="1"/>
    <col min="81" max="81" width="9.42578125" customWidth="1"/>
    <col min="82" max="82" width="9.42578125" customWidth="1"/>
    <col min="83" max="83" width="9.42578125" customWidth="1"/>
    <col min="84" max="84" width="9.42578125" customWidth="1"/>
    <col min="85" max="85" width="9.42578125" customWidth="1"/>
    <col min="86" max="86" width="9.42578125" customWidth="1"/>
    <col min="87" max="87" width="9.42578125" customWidth="1"/>
    <col min="88" max="88" width="9.42578125" customWidth="1"/>
    <col min="89" max="89" width="9.42578125" customWidth="1"/>
    <col min="90" max="90" width="9.42578125" customWidth="1"/>
    <col min="91" max="91" width="9.42578125" customWidth="1"/>
    <col min="92" max="92" width="9.42578125" customWidth="1"/>
    <col min="93" max="93" width="9.42578125" customWidth="1"/>
    <col min="94" max="94" width="9.42578125" customWidth="1"/>
    <col min="95" max="95" width="9.42578125" customWidth="1"/>
    <col min="96" max="96" width="9.42578125" customWidth="1"/>
    <col min="97" max="97" width="9.42578125" customWidth="1"/>
    <col min="98" max="98" width="9.42578125" customWidth="1"/>
    <col min="99" max="99" width="9.42578125" customWidth="1"/>
    <col min="100" max="100" width="9.42578125" customWidth="1"/>
    <col min="101" max="101" width="9.42578125" customWidth="1"/>
    <col min="102" max="102" width="9.42578125" customWidth="1"/>
    <col min="103" max="103" width="9.42578125" customWidth="1"/>
    <col min="104" max="104" width="9.42578125" customWidth="1"/>
    <col min="105" max="105" width="9.42578125" customWidth="1"/>
    <col min="106" max="106" width="9.42578125" customWidth="1"/>
    <col min="107" max="107" width="9.42578125" customWidth="1"/>
    <col min="108" max="108" width="9.42578125" customWidth="1"/>
    <col min="109" max="109" width="9.42578125" customWidth="1"/>
    <col min="110" max="110" width="9.42578125" customWidth="1"/>
    <col min="111" max="111" width="9.42578125" customWidth="1"/>
    <col min="112" max="112" width="9.42578125" customWidth="1"/>
    <col min="113" max="113" width="9.42578125" customWidth="1"/>
    <col min="114" max="114" width="9.42578125" customWidth="1"/>
    <col min="115" max="115" width="9.42578125" customWidth="1"/>
    <col min="116" max="116" width="9.42578125" customWidth="1"/>
    <col min="117" max="117" width="9.42578125" customWidth="1"/>
  </cols>
  <sheetData>
    <row r="1" spans="1:117">
      <c r="A1" s="1" t="s">
        <v>88</v>
      </c>
      <c r="B1" s="1" t="s">
        <v>27</v>
      </c>
      <c r="C1" s="1" t="s">
        <v>28</v>
      </c>
      <c r="D1" s="1" t="s">
        <v>29</v>
      </c>
      <c r="E1" s="1" t="s">
        <v>30</v>
      </c>
      <c r="F1" s="1"/>
      <c r="G1" s="1">
        <v>1990</v>
      </c>
      <c r="H1" s="1">
        <v>1991</v>
      </c>
      <c r="I1" s="1">
        <v>1992</v>
      </c>
      <c r="J1" s="1">
        <v>1993</v>
      </c>
      <c r="K1" s="1">
        <v>1994</v>
      </c>
      <c r="L1" s="1">
        <v>1995</v>
      </c>
      <c r="M1" s="1">
        <v>1996</v>
      </c>
      <c r="N1" s="1">
        <v>1997</v>
      </c>
      <c r="O1" s="1">
        <v>1998</v>
      </c>
      <c r="P1" s="1">
        <v>1999</v>
      </c>
      <c r="Q1" s="1">
        <v>2000</v>
      </c>
      <c r="R1" s="1">
        <v>2001</v>
      </c>
      <c r="S1" s="1">
        <v>2002</v>
      </c>
      <c r="T1" s="1">
        <v>2003</v>
      </c>
      <c r="U1" s="1">
        <v>2004</v>
      </c>
      <c r="V1" s="1">
        <v>2005</v>
      </c>
      <c r="W1" s="1">
        <v>2006</v>
      </c>
      <c r="X1" s="1">
        <v>2007</v>
      </c>
      <c r="Y1" s="1">
        <v>2008</v>
      </c>
      <c r="Z1" s="1">
        <v>2009</v>
      </c>
      <c r="AA1" s="1">
        <v>2010</v>
      </c>
      <c r="AB1" s="1">
        <v>2011</v>
      </c>
      <c r="AC1" s="1">
        <v>2012</v>
      </c>
      <c r="AD1" s="1">
        <v>2013</v>
      </c>
      <c r="AE1" s="1">
        <v>2014</v>
      </c>
      <c r="AF1" s="1">
        <v>2015</v>
      </c>
      <c r="AG1" s="1">
        <v>2016</v>
      </c>
      <c r="AH1" s="1">
        <v>2017</v>
      </c>
      <c r="AI1" s="1">
        <v>2018</v>
      </c>
      <c r="AJ1" s="1">
        <v>2019</v>
      </c>
      <c r="AK1" s="1">
        <v>2020</v>
      </c>
      <c r="AL1" s="1">
        <v>2021</v>
      </c>
      <c r="AM1" s="1">
        <v>2022</v>
      </c>
      <c r="AN1" s="1">
        <v>2023</v>
      </c>
      <c r="AO1" s="1">
        <v>2024</v>
      </c>
      <c r="AP1" s="1">
        <v>2025</v>
      </c>
      <c r="AQ1" s="1">
        <v>2026</v>
      </c>
      <c r="AR1" s="1">
        <v>2027</v>
      </c>
      <c r="AS1" s="1">
        <v>2028</v>
      </c>
      <c r="AT1" s="1">
        <v>2029</v>
      </c>
      <c r="AU1" s="1">
        <v>2030</v>
      </c>
      <c r="AV1" s="1">
        <v>2031</v>
      </c>
      <c r="AW1" s="1">
        <v>2032</v>
      </c>
      <c r="AX1" s="1">
        <v>2033</v>
      </c>
      <c r="AY1" s="1">
        <v>2034</v>
      </c>
      <c r="AZ1" s="1">
        <v>2035</v>
      </c>
      <c r="BA1" s="1">
        <v>2036</v>
      </c>
      <c r="BB1" s="1">
        <v>2037</v>
      </c>
      <c r="BC1" s="1">
        <v>2038</v>
      </c>
      <c r="BD1" s="1">
        <v>2039</v>
      </c>
      <c r="BE1" s="1">
        <v>2040</v>
      </c>
      <c r="BF1" s="1">
        <v>2041</v>
      </c>
      <c r="BG1" s="1">
        <v>2042</v>
      </c>
      <c r="BH1" s="1">
        <v>2043</v>
      </c>
      <c r="BI1" s="1">
        <v>2044</v>
      </c>
      <c r="BJ1" s="1">
        <v>2045</v>
      </c>
      <c r="BK1" s="1">
        <v>2046</v>
      </c>
      <c r="BL1" s="1">
        <v>2047</v>
      </c>
      <c r="BM1" s="1">
        <v>2048</v>
      </c>
      <c r="BN1" s="1">
        <v>2049</v>
      </c>
      <c r="BO1" s="1">
        <v>2050</v>
      </c>
      <c r="BP1" s="1">
        <v>2051</v>
      </c>
      <c r="BQ1" s="1">
        <v>2052</v>
      </c>
      <c r="BR1" s="1">
        <v>2053</v>
      </c>
      <c r="BS1" s="1">
        <v>2054</v>
      </c>
      <c r="BT1" s="1">
        <v>2055</v>
      </c>
      <c r="BU1" s="1">
        <v>2056</v>
      </c>
      <c r="BV1" s="1">
        <v>2057</v>
      </c>
      <c r="BW1" s="1">
        <v>2058</v>
      </c>
      <c r="BX1" s="1">
        <v>2059</v>
      </c>
      <c r="BY1" s="1">
        <v>2060</v>
      </c>
      <c r="BZ1" s="1">
        <v>2061</v>
      </c>
      <c r="CA1" s="1">
        <v>2062</v>
      </c>
      <c r="CB1" s="1">
        <v>2063</v>
      </c>
      <c r="CC1" s="1">
        <v>2064</v>
      </c>
      <c r="CD1" s="1">
        <v>2065</v>
      </c>
      <c r="CE1" s="1">
        <v>2066</v>
      </c>
      <c r="CF1" s="1">
        <v>2067</v>
      </c>
      <c r="CG1" s="1">
        <v>2068</v>
      </c>
      <c r="CH1" s="1">
        <v>2069</v>
      </c>
      <c r="CI1" s="1">
        <v>2070</v>
      </c>
      <c r="CJ1" s="1">
        <v>2071</v>
      </c>
      <c r="CK1" s="1">
        <v>2072</v>
      </c>
      <c r="CL1" s="1">
        <v>2073</v>
      </c>
      <c r="CM1" s="1">
        <v>2074</v>
      </c>
      <c r="CN1" s="1">
        <v>2075</v>
      </c>
      <c r="CO1" s="1">
        <v>2076</v>
      </c>
      <c r="CP1" s="1">
        <v>2077</v>
      </c>
      <c r="CQ1" s="1">
        <v>2078</v>
      </c>
      <c r="CR1" s="1">
        <v>2079</v>
      </c>
      <c r="CS1" s="1">
        <v>2080</v>
      </c>
      <c r="CT1" s="1">
        <v>2081</v>
      </c>
      <c r="CU1" s="1">
        <v>2082</v>
      </c>
      <c r="CV1" s="1">
        <v>2083</v>
      </c>
      <c r="CW1" s="1">
        <v>2084</v>
      </c>
      <c r="CX1" s="1">
        <v>2085</v>
      </c>
      <c r="CY1" s="1">
        <v>2086</v>
      </c>
      <c r="CZ1" s="1">
        <v>2087</v>
      </c>
      <c r="DA1" s="1">
        <v>2088</v>
      </c>
      <c r="DB1" s="1">
        <v>2089</v>
      </c>
      <c r="DC1" s="1">
        <v>2090</v>
      </c>
      <c r="DD1" s="1">
        <v>2091</v>
      </c>
      <c r="DE1" s="1">
        <v>2092</v>
      </c>
      <c r="DF1" s="1">
        <v>2093</v>
      </c>
      <c r="DG1" s="1">
        <v>2094</v>
      </c>
      <c r="DH1" s="1">
        <v>2095</v>
      </c>
      <c r="DI1" s="1">
        <v>2096</v>
      </c>
      <c r="DJ1" s="1">
        <v>2097</v>
      </c>
      <c r="DK1" s="1">
        <v>2098</v>
      </c>
      <c r="DL1" s="1">
        <v>2099</v>
      </c>
      <c r="DM1" s="1">
        <v>2100</v>
      </c>
    </row>
    <row r="2" spans="1:117">
      <c r="A2" s="1" t="str">
        <f>'Population Definitions'!$B$2</f>
        <v>0-4M</v>
      </c>
      <c r="C2" t="s">
        <v>58</v>
      </c>
      <c r="D2" s="3"/>
      <c r="E2" s="3"/>
      <c r="F2" s="4" t="s">
        <v>32</v>
      </c>
      <c r="G2" s="3"/>
      <c r="H2" s="3"/>
      <c r="I2" s="3"/>
      <c r="J2" s="3"/>
      <c r="K2" s="3"/>
      <c r="L2" s="3"/>
      <c r="M2" s="3"/>
      <c r="N2" s="3"/>
      <c r="O2" s="3"/>
      <c r="P2" s="3"/>
      <c r="Q2" s="3">
        <v>0.02230302615726851</v>
      </c>
      <c r="R2" s="3">
        <v>0.02494853251752957</v>
      </c>
      <c r="S2" s="3">
        <v>0.02260324104284434</v>
      </c>
      <c r="T2" s="3">
        <v>0.02397138123609108</v>
      </c>
      <c r="U2" s="3">
        <v>0.5569080117277939</v>
      </c>
      <c r="V2" s="3">
        <v>0.6288367070684567</v>
      </c>
      <c r="W2" s="3">
        <v>0.6474903334083889</v>
      </c>
      <c r="X2" s="3">
        <v>0.6617368012044411</v>
      </c>
      <c r="Y2" s="3">
        <v>0.7153353858107395</v>
      </c>
      <c r="Z2" s="3">
        <v>0.7538796627155845</v>
      </c>
      <c r="AA2" s="3">
        <v>0.7363665362965749</v>
      </c>
      <c r="AB2" s="3">
        <v>0.7782954177653949</v>
      </c>
      <c r="AC2" s="3">
        <v>0.8017642182187594</v>
      </c>
      <c r="AD2" s="3">
        <v>0.8088576604156678</v>
      </c>
      <c r="AE2" s="3">
        <v>0.8053981669661705</v>
      </c>
      <c r="AF2" s="3">
        <v>0.8274723063579472</v>
      </c>
      <c r="AG2" s="3">
        <v>0.8338677304226962</v>
      </c>
      <c r="AH2" s="3">
        <v>0.8449955373272007</v>
      </c>
      <c r="AI2" s="3">
        <v>0.8256066336679839</v>
      </c>
      <c r="AJ2" s="3">
        <v>0.8404251571146544</v>
      </c>
      <c r="AK2" s="3">
        <v>0.8139938985641517</v>
      </c>
      <c r="AL2" s="3">
        <v>0.7787551878568678</v>
      </c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</row>
    <row r="3" spans="1:117">
      <c r="A3" s="1" t="str">
        <f>'Population Definitions'!$B$3</f>
        <v>0-4F</v>
      </c>
      <c r="C3" t="s">
        <v>58</v>
      </c>
      <c r="D3" s="3"/>
      <c r="E3" s="3"/>
      <c r="F3" s="4" t="s">
        <v>32</v>
      </c>
      <c r="G3" s="3"/>
      <c r="H3" s="3"/>
      <c r="I3" s="3"/>
      <c r="J3" s="3"/>
      <c r="K3" s="3"/>
      <c r="L3" s="3"/>
      <c r="M3" s="3"/>
      <c r="N3" s="3"/>
      <c r="O3" s="3"/>
      <c r="P3" s="3"/>
      <c r="Q3" s="3">
        <v>0.02230302615726851</v>
      </c>
      <c r="R3" s="3">
        <v>0.02494853251752957</v>
      </c>
      <c r="S3" s="3">
        <v>0.02260324104284434</v>
      </c>
      <c r="T3" s="3">
        <v>0.02397138123609108</v>
      </c>
      <c r="U3" s="3">
        <v>0.5569080117277939</v>
      </c>
      <c r="V3" s="3">
        <v>0.6288367070684567</v>
      </c>
      <c r="W3" s="3">
        <v>0.6474903334083889</v>
      </c>
      <c r="X3" s="3">
        <v>0.6617368012044411</v>
      </c>
      <c r="Y3" s="3">
        <v>0.7153353858107395</v>
      </c>
      <c r="Z3" s="3">
        <v>0.7538796627155845</v>
      </c>
      <c r="AA3" s="3">
        <v>0.7363665362965749</v>
      </c>
      <c r="AB3" s="3">
        <v>0.7782954177653949</v>
      </c>
      <c r="AC3" s="3">
        <v>0.8017642182187594</v>
      </c>
      <c r="AD3" s="3">
        <v>0.8088576604156678</v>
      </c>
      <c r="AE3" s="3">
        <v>0.8053981669661705</v>
      </c>
      <c r="AF3" s="3">
        <v>0.8274723063579472</v>
      </c>
      <c r="AG3" s="3">
        <v>0.8338677304226962</v>
      </c>
      <c r="AH3" s="3">
        <v>0.8449955373272007</v>
      </c>
      <c r="AI3" s="3">
        <v>0.8256066336679839</v>
      </c>
      <c r="AJ3" s="3">
        <v>0.8404251571146544</v>
      </c>
      <c r="AK3" s="3">
        <v>0.8139938985641517</v>
      </c>
      <c r="AL3" s="3">
        <v>0.7787551878568678</v>
      </c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</row>
    <row r="4" spans="1:117">
      <c r="A4" s="1" t="str">
        <f>'Population Definitions'!$B$4</f>
        <v>5-9M</v>
      </c>
      <c r="C4" t="s">
        <v>58</v>
      </c>
      <c r="D4" s="3"/>
      <c r="E4" s="3">
        <v>0</v>
      </c>
      <c r="F4" s="4" t="s">
        <v>32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</row>
    <row r="5" spans="1:117">
      <c r="A5" s="1" t="str">
        <f>'Population Definitions'!$B$5</f>
        <v>5-9F</v>
      </c>
      <c r="C5" t="s">
        <v>58</v>
      </c>
      <c r="D5" s="3"/>
      <c r="E5" s="3">
        <v>0</v>
      </c>
      <c r="F5" s="4" t="s">
        <v>32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</row>
    <row r="6" spans="1:117">
      <c r="A6" s="1" t="str">
        <f>'Population Definitions'!$B$6</f>
        <v>10-19M</v>
      </c>
      <c r="C6" t="s">
        <v>58</v>
      </c>
      <c r="D6" s="3"/>
      <c r="E6" s="3">
        <v>0</v>
      </c>
      <c r="F6" s="4" t="s">
        <v>32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</row>
    <row r="7" spans="1:117">
      <c r="A7" s="1" t="str">
        <f>'Population Definitions'!$B$7</f>
        <v>10-19F</v>
      </c>
      <c r="C7" t="s">
        <v>58</v>
      </c>
      <c r="D7" s="3"/>
      <c r="E7" s="3">
        <v>0</v>
      </c>
      <c r="F7" s="4" t="s">
        <v>32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</row>
    <row r="8" spans="1:117">
      <c r="A8" s="1" t="str">
        <f>'Population Definitions'!$B$8</f>
        <v>20-29M</v>
      </c>
      <c r="C8" t="s">
        <v>58</v>
      </c>
      <c r="D8" s="3"/>
      <c r="E8" s="3">
        <v>0</v>
      </c>
      <c r="F8" s="4" t="s">
        <v>32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</row>
    <row r="9" spans="1:117">
      <c r="A9" s="1" t="str">
        <f>'Population Definitions'!$B$9</f>
        <v>20-29F</v>
      </c>
      <c r="C9" t="s">
        <v>58</v>
      </c>
      <c r="D9" s="3"/>
      <c r="E9" s="3">
        <v>0</v>
      </c>
      <c r="F9" s="4" t="s">
        <v>32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</row>
    <row r="10" spans="1:117">
      <c r="A10" s="1" t="str">
        <f>'Population Definitions'!$B$10</f>
        <v>30-39M</v>
      </c>
      <c r="C10" t="s">
        <v>58</v>
      </c>
      <c r="D10" s="3"/>
      <c r="E10" s="3">
        <v>0</v>
      </c>
      <c r="F10" s="4" t="s">
        <v>32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</row>
    <row r="11" spans="1:117">
      <c r="A11" s="1" t="str">
        <f>'Population Definitions'!$B$11</f>
        <v>30-39F</v>
      </c>
      <c r="C11" t="s">
        <v>58</v>
      </c>
      <c r="D11" s="3"/>
      <c r="E11" s="3">
        <v>0</v>
      </c>
      <c r="F11" s="4" t="s">
        <v>32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</row>
    <row r="12" spans="1:117">
      <c r="A12" s="1" t="str">
        <f>'Population Definitions'!$B$12</f>
        <v>40-49M</v>
      </c>
      <c r="C12" t="s">
        <v>58</v>
      </c>
      <c r="D12" s="3"/>
      <c r="E12" s="3">
        <v>0</v>
      </c>
      <c r="F12" s="4" t="s">
        <v>32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</row>
    <row r="13" spans="1:117">
      <c r="A13" s="1" t="str">
        <f>'Population Definitions'!$B$13</f>
        <v>40-49F</v>
      </c>
      <c r="C13" t="s">
        <v>58</v>
      </c>
      <c r="D13" s="3"/>
      <c r="E13" s="3">
        <v>0</v>
      </c>
      <c r="F13" s="4" t="s">
        <v>32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</row>
    <row r="14" spans="1:117">
      <c r="A14" s="1" t="str">
        <f>'Population Definitions'!$B$14</f>
        <v>50-59M</v>
      </c>
      <c r="C14" t="s">
        <v>58</v>
      </c>
      <c r="D14" s="3"/>
      <c r="E14" s="3">
        <v>0</v>
      </c>
      <c r="F14" s="4" t="s">
        <v>32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</row>
    <row r="15" spans="1:117">
      <c r="A15" s="1" t="str">
        <f>'Population Definitions'!$B$15</f>
        <v>50-59F</v>
      </c>
      <c r="C15" t="s">
        <v>58</v>
      </c>
      <c r="D15" s="3"/>
      <c r="E15" s="3">
        <v>0</v>
      </c>
      <c r="F15" s="4" t="s">
        <v>32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</row>
    <row r="16" spans="1:117">
      <c r="A16" s="1" t="str">
        <f>'Population Definitions'!$B$16</f>
        <v>60-69M</v>
      </c>
      <c r="C16" t="s">
        <v>58</v>
      </c>
      <c r="D16" s="3"/>
      <c r="E16" s="3">
        <v>0</v>
      </c>
      <c r="F16" s="4" t="s">
        <v>32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</row>
    <row r="17" spans="1:117">
      <c r="A17" s="1" t="str">
        <f>'Population Definitions'!$B$17</f>
        <v>60-69F</v>
      </c>
      <c r="C17" t="s">
        <v>58</v>
      </c>
      <c r="D17" s="3"/>
      <c r="E17" s="3">
        <v>0</v>
      </c>
      <c r="F17" s="4" t="s">
        <v>32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</row>
    <row r="18" spans="1:117">
      <c r="A18" s="1" t="str">
        <f>'Population Definitions'!$B$18</f>
        <v>70-79M</v>
      </c>
      <c r="C18" t="s">
        <v>58</v>
      </c>
      <c r="D18" s="3"/>
      <c r="E18" s="3">
        <v>0</v>
      </c>
      <c r="F18" s="4" t="s">
        <v>32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</row>
    <row r="19" spans="1:117">
      <c r="A19" s="1" t="str">
        <f>'Population Definitions'!$B$19</f>
        <v>70-79F</v>
      </c>
      <c r="C19" t="s">
        <v>58</v>
      </c>
      <c r="D19" s="3"/>
      <c r="E19" s="3">
        <v>0</v>
      </c>
      <c r="F19" s="4" t="s">
        <v>32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</row>
    <row r="20" spans="1:117">
      <c r="A20" s="1" t="str">
        <f>'Population Definitions'!$B$20</f>
        <v>80-89M</v>
      </c>
      <c r="C20" t="s">
        <v>58</v>
      </c>
      <c r="D20" s="3"/>
      <c r="E20" s="3">
        <v>0</v>
      </c>
      <c r="F20" s="4" t="s">
        <v>32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</row>
    <row r="21" spans="1:117">
      <c r="A21" s="1" t="str">
        <f>'Population Definitions'!$B$21</f>
        <v>80-89F</v>
      </c>
      <c r="C21" t="s">
        <v>58</v>
      </c>
      <c r="D21" s="3"/>
      <c r="E21" s="3">
        <v>0</v>
      </c>
      <c r="F21" s="4" t="s">
        <v>32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</row>
    <row r="22" spans="1:117">
      <c r="A22" s="1" t="str">
        <f>'Population Definitions'!$B$22</f>
        <v>90+M</v>
      </c>
      <c r="C22" t="s">
        <v>58</v>
      </c>
      <c r="D22" s="3"/>
      <c r="E22" s="3">
        <v>0</v>
      </c>
      <c r="F22" s="4" t="s">
        <v>32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</row>
    <row r="23" spans="1:117">
      <c r="A23" s="1" t="str">
        <f>'Population Definitions'!$B$23</f>
        <v>90+F</v>
      </c>
      <c r="C23" t="s">
        <v>58</v>
      </c>
      <c r="D23" s="3"/>
      <c r="E23" s="3">
        <v>0</v>
      </c>
      <c r="F23" s="4" t="s">
        <v>32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</row>
    <row r="25" spans="1:117">
      <c r="A25" s="1" t="s">
        <v>89</v>
      </c>
      <c r="B25" s="1" t="s">
        <v>27</v>
      </c>
      <c r="C25" s="1" t="s">
        <v>28</v>
      </c>
      <c r="D25" s="1" t="s">
        <v>29</v>
      </c>
      <c r="E25" s="1" t="s">
        <v>30</v>
      </c>
      <c r="F25" s="1"/>
      <c r="G25" s="1">
        <v>1990</v>
      </c>
      <c r="H25" s="1">
        <v>1991</v>
      </c>
      <c r="I25" s="1">
        <v>1992</v>
      </c>
      <c r="J25" s="1">
        <v>1993</v>
      </c>
      <c r="K25" s="1">
        <v>1994</v>
      </c>
      <c r="L25" s="1">
        <v>1995</v>
      </c>
      <c r="M25" s="1">
        <v>1996</v>
      </c>
      <c r="N25" s="1">
        <v>1997</v>
      </c>
      <c r="O25" s="1">
        <v>1998</v>
      </c>
      <c r="P25" s="1">
        <v>1999</v>
      </c>
      <c r="Q25" s="1">
        <v>2000</v>
      </c>
      <c r="R25" s="1">
        <v>2001</v>
      </c>
      <c r="S25" s="1">
        <v>2002</v>
      </c>
      <c r="T25" s="1">
        <v>2003</v>
      </c>
      <c r="U25" s="1">
        <v>2004</v>
      </c>
      <c r="V25" s="1">
        <v>2005</v>
      </c>
      <c r="W25" s="1">
        <v>2006</v>
      </c>
      <c r="X25" s="1">
        <v>2007</v>
      </c>
      <c r="Y25" s="1">
        <v>2008</v>
      </c>
      <c r="Z25" s="1">
        <v>2009</v>
      </c>
      <c r="AA25" s="1">
        <v>2010</v>
      </c>
      <c r="AB25" s="1">
        <v>2011</v>
      </c>
      <c r="AC25" s="1">
        <v>2012</v>
      </c>
      <c r="AD25" s="1">
        <v>2013</v>
      </c>
      <c r="AE25" s="1">
        <v>2014</v>
      </c>
      <c r="AF25" s="1">
        <v>2015</v>
      </c>
      <c r="AG25" s="1">
        <v>2016</v>
      </c>
      <c r="AH25" s="1">
        <v>2017</v>
      </c>
      <c r="AI25" s="1">
        <v>2018</v>
      </c>
      <c r="AJ25" s="1">
        <v>2019</v>
      </c>
      <c r="AK25" s="1">
        <v>2020</v>
      </c>
      <c r="AL25" s="1">
        <v>2021</v>
      </c>
      <c r="AM25" s="1">
        <v>2022</v>
      </c>
      <c r="AN25" s="1">
        <v>2023</v>
      </c>
      <c r="AO25" s="1">
        <v>2024</v>
      </c>
      <c r="AP25" s="1">
        <v>2025</v>
      </c>
      <c r="AQ25" s="1">
        <v>2026</v>
      </c>
      <c r="AR25" s="1">
        <v>2027</v>
      </c>
      <c r="AS25" s="1">
        <v>2028</v>
      </c>
      <c r="AT25" s="1">
        <v>2029</v>
      </c>
      <c r="AU25" s="1">
        <v>2030</v>
      </c>
      <c r="AV25" s="1">
        <v>2031</v>
      </c>
      <c r="AW25" s="1">
        <v>2032</v>
      </c>
      <c r="AX25" s="1">
        <v>2033</v>
      </c>
      <c r="AY25" s="1">
        <v>2034</v>
      </c>
      <c r="AZ25" s="1">
        <v>2035</v>
      </c>
      <c r="BA25" s="1">
        <v>2036</v>
      </c>
      <c r="BB25" s="1">
        <v>2037</v>
      </c>
      <c r="BC25" s="1">
        <v>2038</v>
      </c>
      <c r="BD25" s="1">
        <v>2039</v>
      </c>
      <c r="BE25" s="1">
        <v>2040</v>
      </c>
      <c r="BF25" s="1">
        <v>2041</v>
      </c>
      <c r="BG25" s="1">
        <v>2042</v>
      </c>
      <c r="BH25" s="1">
        <v>2043</v>
      </c>
      <c r="BI25" s="1">
        <v>2044</v>
      </c>
      <c r="BJ25" s="1">
        <v>2045</v>
      </c>
      <c r="BK25" s="1">
        <v>2046</v>
      </c>
      <c r="BL25" s="1">
        <v>2047</v>
      </c>
      <c r="BM25" s="1">
        <v>2048</v>
      </c>
      <c r="BN25" s="1">
        <v>2049</v>
      </c>
      <c r="BO25" s="1">
        <v>2050</v>
      </c>
      <c r="BP25" s="1">
        <v>2051</v>
      </c>
      <c r="BQ25" s="1">
        <v>2052</v>
      </c>
      <c r="BR25" s="1">
        <v>2053</v>
      </c>
      <c r="BS25" s="1">
        <v>2054</v>
      </c>
      <c r="BT25" s="1">
        <v>2055</v>
      </c>
      <c r="BU25" s="1">
        <v>2056</v>
      </c>
      <c r="BV25" s="1">
        <v>2057</v>
      </c>
      <c r="BW25" s="1">
        <v>2058</v>
      </c>
      <c r="BX25" s="1">
        <v>2059</v>
      </c>
      <c r="BY25" s="1">
        <v>2060</v>
      </c>
      <c r="BZ25" s="1">
        <v>2061</v>
      </c>
      <c r="CA25" s="1">
        <v>2062</v>
      </c>
      <c r="CB25" s="1">
        <v>2063</v>
      </c>
      <c r="CC25" s="1">
        <v>2064</v>
      </c>
      <c r="CD25" s="1">
        <v>2065</v>
      </c>
      <c r="CE25" s="1">
        <v>2066</v>
      </c>
      <c r="CF25" s="1">
        <v>2067</v>
      </c>
      <c r="CG25" s="1">
        <v>2068</v>
      </c>
      <c r="CH25" s="1">
        <v>2069</v>
      </c>
      <c r="CI25" s="1">
        <v>2070</v>
      </c>
      <c r="CJ25" s="1">
        <v>2071</v>
      </c>
      <c r="CK25" s="1">
        <v>2072</v>
      </c>
      <c r="CL25" s="1">
        <v>2073</v>
      </c>
      <c r="CM25" s="1">
        <v>2074</v>
      </c>
      <c r="CN25" s="1">
        <v>2075</v>
      </c>
      <c r="CO25" s="1">
        <v>2076</v>
      </c>
      <c r="CP25" s="1">
        <v>2077</v>
      </c>
      <c r="CQ25" s="1">
        <v>2078</v>
      </c>
      <c r="CR25" s="1">
        <v>2079</v>
      </c>
      <c r="CS25" s="1">
        <v>2080</v>
      </c>
      <c r="CT25" s="1">
        <v>2081</v>
      </c>
      <c r="CU25" s="1">
        <v>2082</v>
      </c>
      <c r="CV25" s="1">
        <v>2083</v>
      </c>
      <c r="CW25" s="1">
        <v>2084</v>
      </c>
      <c r="CX25" s="1">
        <v>2085</v>
      </c>
      <c r="CY25" s="1">
        <v>2086</v>
      </c>
      <c r="CZ25" s="1">
        <v>2087</v>
      </c>
      <c r="DA25" s="1">
        <v>2088</v>
      </c>
      <c r="DB25" s="1">
        <v>2089</v>
      </c>
      <c r="DC25" s="1">
        <v>2090</v>
      </c>
      <c r="DD25" s="1">
        <v>2091</v>
      </c>
      <c r="DE25" s="1">
        <v>2092</v>
      </c>
      <c r="DF25" s="1">
        <v>2093</v>
      </c>
      <c r="DG25" s="1">
        <v>2094</v>
      </c>
      <c r="DH25" s="1">
        <v>2095</v>
      </c>
      <c r="DI25" s="1">
        <v>2096</v>
      </c>
      <c r="DJ25" s="1">
        <v>2097</v>
      </c>
      <c r="DK25" s="1">
        <v>2098</v>
      </c>
      <c r="DL25" s="1">
        <v>2099</v>
      </c>
      <c r="DM25" s="1">
        <v>2100</v>
      </c>
    </row>
    <row r="26" spans="1:117">
      <c r="A26" s="1" t="str">
        <f>'Population Definitions'!$B$2</f>
        <v>0-4M</v>
      </c>
      <c r="C26" t="s">
        <v>58</v>
      </c>
      <c r="D26" s="3"/>
      <c r="E26" s="3"/>
      <c r="F26" s="4" t="s">
        <v>32</v>
      </c>
      <c r="G26" s="3">
        <v>0.01411871334159138</v>
      </c>
      <c r="H26" s="3">
        <v>0.0178216400734141</v>
      </c>
      <c r="I26" s="3">
        <v>0.02055082451383759</v>
      </c>
      <c r="J26" s="3">
        <v>0.02309784404973175</v>
      </c>
      <c r="K26" s="3">
        <v>0.02652309449446161</v>
      </c>
      <c r="L26" s="3">
        <v>0.08659641510190638</v>
      </c>
      <c r="M26" s="3">
        <v>0.08643727492366468</v>
      </c>
      <c r="N26" s="3">
        <v>0.08402963840123313</v>
      </c>
      <c r="O26" s="3">
        <v>0.08204007776633593</v>
      </c>
      <c r="P26" s="3">
        <v>0.08647100975587052</v>
      </c>
      <c r="Q26" s="3">
        <v>0.4869103769880299</v>
      </c>
      <c r="R26" s="3">
        <v>0.5610175894440024</v>
      </c>
      <c r="S26" s="3">
        <v>0.5918576539186365</v>
      </c>
      <c r="T26" s="3">
        <v>0.6898272007031766</v>
      </c>
      <c r="U26" s="3">
        <v>0.7236963886241403</v>
      </c>
      <c r="V26" s="3">
        <v>0.7630312494275552</v>
      </c>
      <c r="W26" s="3">
        <v>0.8516854257724793</v>
      </c>
      <c r="X26" s="3">
        <v>0.8515961318549153</v>
      </c>
      <c r="Y26" s="3">
        <v>0.8884677672026513</v>
      </c>
      <c r="Z26" s="3">
        <v>0.924629702036716</v>
      </c>
      <c r="AA26" s="3">
        <v>0.9212165346410964</v>
      </c>
      <c r="AB26" s="3">
        <v>0.9287005547249201</v>
      </c>
      <c r="AC26" s="3">
        <v>0.9332798294876866</v>
      </c>
      <c r="AD26" s="3">
        <v>0.9030289604253484</v>
      </c>
      <c r="AE26" s="3">
        <v>0.9227209036007015</v>
      </c>
      <c r="AF26" s="3">
        <v>0.9164173431219458</v>
      </c>
      <c r="AG26" s="3">
        <v>0.9271195317791989</v>
      </c>
      <c r="AH26" s="3">
        <v>0.9241424635123745</v>
      </c>
      <c r="AI26" s="3">
        <v>0.8984966410673679</v>
      </c>
      <c r="AJ26" s="3">
        <v>0.9394371368256735</v>
      </c>
      <c r="AK26" s="3">
        <v>0.9346095139089411</v>
      </c>
      <c r="AL26" s="3">
        <v>0.898246346478799</v>
      </c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</row>
    <row r="27" spans="1:117">
      <c r="A27" s="1" t="str">
        <f>'Population Definitions'!$B$3</f>
        <v>0-4F</v>
      </c>
      <c r="C27" t="s">
        <v>58</v>
      </c>
      <c r="D27" s="3"/>
      <c r="E27" s="3"/>
      <c r="F27" s="4" t="s">
        <v>32</v>
      </c>
      <c r="G27" s="3">
        <v>0.01411871334159138</v>
      </c>
      <c r="H27" s="3">
        <v>0.0178216400734141</v>
      </c>
      <c r="I27" s="3">
        <v>0.02055082451383759</v>
      </c>
      <c r="J27" s="3">
        <v>0.02309784404973175</v>
      </c>
      <c r="K27" s="3">
        <v>0.02652309449446161</v>
      </c>
      <c r="L27" s="3">
        <v>0.08659641510190638</v>
      </c>
      <c r="M27" s="3">
        <v>0.08643727492366468</v>
      </c>
      <c r="N27" s="3">
        <v>0.08402963840123313</v>
      </c>
      <c r="O27" s="3">
        <v>0.08204007776633593</v>
      </c>
      <c r="P27" s="3">
        <v>0.08647100975587052</v>
      </c>
      <c r="Q27" s="3">
        <v>0.4869103769880299</v>
      </c>
      <c r="R27" s="3">
        <v>0.5610175894440024</v>
      </c>
      <c r="S27" s="3">
        <v>0.5918576539186365</v>
      </c>
      <c r="T27" s="3">
        <v>0.6898272007031766</v>
      </c>
      <c r="U27" s="3">
        <v>0.7236963886241403</v>
      </c>
      <c r="V27" s="3">
        <v>0.7630312494275552</v>
      </c>
      <c r="W27" s="3">
        <v>0.8516854257724793</v>
      </c>
      <c r="X27" s="3">
        <v>0.8515961318549153</v>
      </c>
      <c r="Y27" s="3">
        <v>0.8884677672026513</v>
      </c>
      <c r="Z27" s="3">
        <v>0.924629702036716</v>
      </c>
      <c r="AA27" s="3">
        <v>0.9212165346410964</v>
      </c>
      <c r="AB27" s="3">
        <v>0.9287005547249201</v>
      </c>
      <c r="AC27" s="3">
        <v>0.9332798294876866</v>
      </c>
      <c r="AD27" s="3">
        <v>0.9030289604253484</v>
      </c>
      <c r="AE27" s="3">
        <v>0.9227209036007015</v>
      </c>
      <c r="AF27" s="3">
        <v>0.9164173431219458</v>
      </c>
      <c r="AG27" s="3">
        <v>0.9271195317791989</v>
      </c>
      <c r="AH27" s="3">
        <v>0.9241424635123745</v>
      </c>
      <c r="AI27" s="3">
        <v>0.8984966410673679</v>
      </c>
      <c r="AJ27" s="3">
        <v>0.9394371368256735</v>
      </c>
      <c r="AK27" s="3">
        <v>0.9346095139089411</v>
      </c>
      <c r="AL27" s="3">
        <v>0.898246346478799</v>
      </c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</row>
    <row r="28" spans="1:117">
      <c r="A28" s="1" t="str">
        <f>'Population Definitions'!$B$4</f>
        <v>5-9M</v>
      </c>
      <c r="C28" t="s">
        <v>58</v>
      </c>
      <c r="D28" s="3"/>
      <c r="E28" s="3">
        <v>0</v>
      </c>
      <c r="F28" s="4" t="s">
        <v>32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</row>
    <row r="29" spans="1:117">
      <c r="A29" s="1" t="str">
        <f>'Population Definitions'!$B$5</f>
        <v>5-9F</v>
      </c>
      <c r="C29" t="s">
        <v>58</v>
      </c>
      <c r="D29" s="3"/>
      <c r="E29" s="3">
        <v>0</v>
      </c>
      <c r="F29" s="4" t="s">
        <v>32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</row>
    <row r="30" spans="1:117">
      <c r="A30" s="1" t="str">
        <f>'Population Definitions'!$B$6</f>
        <v>10-19M</v>
      </c>
      <c r="C30" t="s">
        <v>58</v>
      </c>
      <c r="D30" s="3"/>
      <c r="E30" s="3">
        <v>0</v>
      </c>
      <c r="F30" s="4" t="s">
        <v>32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</row>
    <row r="31" spans="1:117">
      <c r="A31" s="1" t="str">
        <f>'Population Definitions'!$B$7</f>
        <v>10-19F</v>
      </c>
      <c r="C31" t="s">
        <v>58</v>
      </c>
      <c r="D31" s="3"/>
      <c r="E31" s="3">
        <v>0</v>
      </c>
      <c r="F31" s="4" t="s">
        <v>32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</row>
    <row r="32" spans="1:117">
      <c r="A32" s="1" t="str">
        <f>'Population Definitions'!$B$8</f>
        <v>20-29M</v>
      </c>
      <c r="C32" t="s">
        <v>58</v>
      </c>
      <c r="D32" s="3"/>
      <c r="E32" s="3">
        <v>0</v>
      </c>
      <c r="F32" s="4" t="s">
        <v>32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</row>
    <row r="33" spans="1:117">
      <c r="A33" s="1" t="str">
        <f>'Population Definitions'!$B$9</f>
        <v>20-29F</v>
      </c>
      <c r="C33" t="s">
        <v>58</v>
      </c>
      <c r="D33" s="3"/>
      <c r="E33" s="3">
        <v>0</v>
      </c>
      <c r="F33" s="4" t="s">
        <v>32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</row>
    <row r="34" spans="1:117">
      <c r="A34" s="1" t="str">
        <f>'Population Definitions'!$B$10</f>
        <v>30-39M</v>
      </c>
      <c r="C34" t="s">
        <v>58</v>
      </c>
      <c r="D34" s="3"/>
      <c r="E34" s="3">
        <v>0</v>
      </c>
      <c r="F34" s="4" t="s">
        <v>32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</row>
    <row r="35" spans="1:117">
      <c r="A35" s="1" t="str">
        <f>'Population Definitions'!$B$11</f>
        <v>30-39F</v>
      </c>
      <c r="C35" t="s">
        <v>58</v>
      </c>
      <c r="D35" s="3"/>
      <c r="E35" s="3">
        <v>0</v>
      </c>
      <c r="F35" s="4" t="s">
        <v>32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</row>
    <row r="36" spans="1:117">
      <c r="A36" s="1" t="str">
        <f>'Population Definitions'!$B$12</f>
        <v>40-49M</v>
      </c>
      <c r="C36" t="s">
        <v>58</v>
      </c>
      <c r="D36" s="3"/>
      <c r="E36" s="3">
        <v>0</v>
      </c>
      <c r="F36" s="4" t="s">
        <v>32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</row>
    <row r="37" spans="1:117">
      <c r="A37" s="1" t="str">
        <f>'Population Definitions'!$B$13</f>
        <v>40-49F</v>
      </c>
      <c r="C37" t="s">
        <v>58</v>
      </c>
      <c r="D37" s="3"/>
      <c r="E37" s="3">
        <v>0</v>
      </c>
      <c r="F37" s="4" t="s">
        <v>32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</row>
    <row r="38" spans="1:117">
      <c r="A38" s="1" t="str">
        <f>'Population Definitions'!$B$14</f>
        <v>50-59M</v>
      </c>
      <c r="C38" t="s">
        <v>58</v>
      </c>
      <c r="D38" s="3"/>
      <c r="E38" s="3">
        <v>0</v>
      </c>
      <c r="F38" s="4" t="s">
        <v>32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</row>
    <row r="39" spans="1:117">
      <c r="A39" s="1" t="str">
        <f>'Population Definitions'!$B$15</f>
        <v>50-59F</v>
      </c>
      <c r="C39" t="s">
        <v>58</v>
      </c>
      <c r="D39" s="3"/>
      <c r="E39" s="3">
        <v>0</v>
      </c>
      <c r="F39" s="4" t="s">
        <v>32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</row>
    <row r="40" spans="1:117">
      <c r="A40" s="1" t="str">
        <f>'Population Definitions'!$B$16</f>
        <v>60-69M</v>
      </c>
      <c r="C40" t="s">
        <v>58</v>
      </c>
      <c r="D40" s="3"/>
      <c r="E40" s="3">
        <v>0</v>
      </c>
      <c r="F40" s="4" t="s">
        <v>32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</row>
    <row r="41" spans="1:117">
      <c r="A41" s="1" t="str">
        <f>'Population Definitions'!$B$17</f>
        <v>60-69F</v>
      </c>
      <c r="C41" t="s">
        <v>58</v>
      </c>
      <c r="D41" s="3"/>
      <c r="E41" s="3">
        <v>0</v>
      </c>
      <c r="F41" s="4" t="s">
        <v>32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</row>
    <row r="42" spans="1:117">
      <c r="A42" s="1" t="str">
        <f>'Population Definitions'!$B$18</f>
        <v>70-79M</v>
      </c>
      <c r="C42" t="s">
        <v>58</v>
      </c>
      <c r="D42" s="3"/>
      <c r="E42" s="3">
        <v>0</v>
      </c>
      <c r="F42" s="4" t="s">
        <v>32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</row>
    <row r="43" spans="1:117">
      <c r="A43" s="1" t="str">
        <f>'Population Definitions'!$B$19</f>
        <v>70-79F</v>
      </c>
      <c r="C43" t="s">
        <v>58</v>
      </c>
      <c r="D43" s="3"/>
      <c r="E43" s="3">
        <v>0</v>
      </c>
      <c r="F43" s="4" t="s">
        <v>32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</row>
    <row r="44" spans="1:117">
      <c r="A44" s="1" t="str">
        <f>'Population Definitions'!$B$20</f>
        <v>80-89M</v>
      </c>
      <c r="C44" t="s">
        <v>58</v>
      </c>
      <c r="D44" s="3"/>
      <c r="E44" s="3">
        <v>0</v>
      </c>
      <c r="F44" s="4" t="s">
        <v>32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</row>
    <row r="45" spans="1:117">
      <c r="A45" s="1" t="str">
        <f>'Population Definitions'!$B$21</f>
        <v>80-89F</v>
      </c>
      <c r="C45" t="s">
        <v>58</v>
      </c>
      <c r="D45" s="3"/>
      <c r="E45" s="3">
        <v>0</v>
      </c>
      <c r="F45" s="4" t="s">
        <v>32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</row>
    <row r="46" spans="1:117">
      <c r="A46" s="1" t="str">
        <f>'Population Definitions'!$B$22</f>
        <v>90+M</v>
      </c>
      <c r="C46" t="s">
        <v>58</v>
      </c>
      <c r="D46" s="3"/>
      <c r="E46" s="3">
        <v>0</v>
      </c>
      <c r="F46" s="4" t="s">
        <v>32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</row>
    <row r="47" spans="1:117">
      <c r="A47" s="1" t="str">
        <f>'Population Definitions'!$B$23</f>
        <v>90+F</v>
      </c>
      <c r="C47" t="s">
        <v>58</v>
      </c>
      <c r="D47" s="3"/>
      <c r="E47" s="3">
        <v>0</v>
      </c>
      <c r="F47" s="4" t="s">
        <v>32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</row>
    <row r="49" spans="1:117">
      <c r="A49" s="1" t="s">
        <v>90</v>
      </c>
      <c r="B49" s="1" t="s">
        <v>27</v>
      </c>
      <c r="C49" s="1" t="s">
        <v>28</v>
      </c>
      <c r="D49" s="1" t="s">
        <v>29</v>
      </c>
      <c r="E49" s="1" t="s">
        <v>30</v>
      </c>
      <c r="F49" s="1"/>
      <c r="G49" s="1">
        <v>1990</v>
      </c>
      <c r="H49" s="1">
        <v>1991</v>
      </c>
      <c r="I49" s="1">
        <v>1992</v>
      </c>
      <c r="J49" s="1">
        <v>1993</v>
      </c>
      <c r="K49" s="1">
        <v>1994</v>
      </c>
      <c r="L49" s="1">
        <v>1995</v>
      </c>
      <c r="M49" s="1">
        <v>1996</v>
      </c>
      <c r="N49" s="1">
        <v>1997</v>
      </c>
      <c r="O49" s="1">
        <v>1998</v>
      </c>
      <c r="P49" s="1">
        <v>1999</v>
      </c>
      <c r="Q49" s="1">
        <v>2000</v>
      </c>
      <c r="R49" s="1">
        <v>2001</v>
      </c>
      <c r="S49" s="1">
        <v>2002</v>
      </c>
      <c r="T49" s="1">
        <v>2003</v>
      </c>
      <c r="U49" s="1">
        <v>2004</v>
      </c>
      <c r="V49" s="1">
        <v>2005</v>
      </c>
      <c r="W49" s="1">
        <v>2006</v>
      </c>
      <c r="X49" s="1">
        <v>2007</v>
      </c>
      <c r="Y49" s="1">
        <v>2008</v>
      </c>
      <c r="Z49" s="1">
        <v>2009</v>
      </c>
      <c r="AA49" s="1">
        <v>2010</v>
      </c>
      <c r="AB49" s="1">
        <v>2011</v>
      </c>
      <c r="AC49" s="1">
        <v>2012</v>
      </c>
      <c r="AD49" s="1">
        <v>2013</v>
      </c>
      <c r="AE49" s="1">
        <v>2014</v>
      </c>
      <c r="AF49" s="1">
        <v>2015</v>
      </c>
      <c r="AG49" s="1">
        <v>2016</v>
      </c>
      <c r="AH49" s="1">
        <v>2017</v>
      </c>
      <c r="AI49" s="1">
        <v>2018</v>
      </c>
      <c r="AJ49" s="1">
        <v>2019</v>
      </c>
      <c r="AK49" s="1">
        <v>2020</v>
      </c>
      <c r="AL49" s="1">
        <v>2021</v>
      </c>
      <c r="AM49" s="1">
        <v>2022</v>
      </c>
      <c r="AN49" s="1">
        <v>2023</v>
      </c>
      <c r="AO49" s="1">
        <v>2024</v>
      </c>
      <c r="AP49" s="1">
        <v>2025</v>
      </c>
      <c r="AQ49" s="1">
        <v>2026</v>
      </c>
      <c r="AR49" s="1">
        <v>2027</v>
      </c>
      <c r="AS49" s="1">
        <v>2028</v>
      </c>
      <c r="AT49" s="1">
        <v>2029</v>
      </c>
      <c r="AU49" s="1">
        <v>2030</v>
      </c>
      <c r="AV49" s="1">
        <v>2031</v>
      </c>
      <c r="AW49" s="1">
        <v>2032</v>
      </c>
      <c r="AX49" s="1">
        <v>2033</v>
      </c>
      <c r="AY49" s="1">
        <v>2034</v>
      </c>
      <c r="AZ49" s="1">
        <v>2035</v>
      </c>
      <c r="BA49" s="1">
        <v>2036</v>
      </c>
      <c r="BB49" s="1">
        <v>2037</v>
      </c>
      <c r="BC49" s="1">
        <v>2038</v>
      </c>
      <c r="BD49" s="1">
        <v>2039</v>
      </c>
      <c r="BE49" s="1">
        <v>2040</v>
      </c>
      <c r="BF49" s="1">
        <v>2041</v>
      </c>
      <c r="BG49" s="1">
        <v>2042</v>
      </c>
      <c r="BH49" s="1">
        <v>2043</v>
      </c>
      <c r="BI49" s="1">
        <v>2044</v>
      </c>
      <c r="BJ49" s="1">
        <v>2045</v>
      </c>
      <c r="BK49" s="1">
        <v>2046</v>
      </c>
      <c r="BL49" s="1">
        <v>2047</v>
      </c>
      <c r="BM49" s="1">
        <v>2048</v>
      </c>
      <c r="BN49" s="1">
        <v>2049</v>
      </c>
      <c r="BO49" s="1">
        <v>2050</v>
      </c>
      <c r="BP49" s="1">
        <v>2051</v>
      </c>
      <c r="BQ49" s="1">
        <v>2052</v>
      </c>
      <c r="BR49" s="1">
        <v>2053</v>
      </c>
      <c r="BS49" s="1">
        <v>2054</v>
      </c>
      <c r="BT49" s="1">
        <v>2055</v>
      </c>
      <c r="BU49" s="1">
        <v>2056</v>
      </c>
      <c r="BV49" s="1">
        <v>2057</v>
      </c>
      <c r="BW49" s="1">
        <v>2058</v>
      </c>
      <c r="BX49" s="1">
        <v>2059</v>
      </c>
      <c r="BY49" s="1">
        <v>2060</v>
      </c>
      <c r="BZ49" s="1">
        <v>2061</v>
      </c>
      <c r="CA49" s="1">
        <v>2062</v>
      </c>
      <c r="CB49" s="1">
        <v>2063</v>
      </c>
      <c r="CC49" s="1">
        <v>2064</v>
      </c>
      <c r="CD49" s="1">
        <v>2065</v>
      </c>
      <c r="CE49" s="1">
        <v>2066</v>
      </c>
      <c r="CF49" s="1">
        <v>2067</v>
      </c>
      <c r="CG49" s="1">
        <v>2068</v>
      </c>
      <c r="CH49" s="1">
        <v>2069</v>
      </c>
      <c r="CI49" s="1">
        <v>2070</v>
      </c>
      <c r="CJ49" s="1">
        <v>2071</v>
      </c>
      <c r="CK49" s="1">
        <v>2072</v>
      </c>
      <c r="CL49" s="1">
        <v>2073</v>
      </c>
      <c r="CM49" s="1">
        <v>2074</v>
      </c>
      <c r="CN49" s="1">
        <v>2075</v>
      </c>
      <c r="CO49" s="1">
        <v>2076</v>
      </c>
      <c r="CP49" s="1">
        <v>2077</v>
      </c>
      <c r="CQ49" s="1">
        <v>2078</v>
      </c>
      <c r="CR49" s="1">
        <v>2079</v>
      </c>
      <c r="CS49" s="1">
        <v>2080</v>
      </c>
      <c r="CT49" s="1">
        <v>2081</v>
      </c>
      <c r="CU49" s="1">
        <v>2082</v>
      </c>
      <c r="CV49" s="1">
        <v>2083</v>
      </c>
      <c r="CW49" s="1">
        <v>2084</v>
      </c>
      <c r="CX49" s="1">
        <v>2085</v>
      </c>
      <c r="CY49" s="1">
        <v>2086</v>
      </c>
      <c r="CZ49" s="1">
        <v>2087</v>
      </c>
      <c r="DA49" s="1">
        <v>2088</v>
      </c>
      <c r="DB49" s="1">
        <v>2089</v>
      </c>
      <c r="DC49" s="1">
        <v>2090</v>
      </c>
      <c r="DD49" s="1">
        <v>2091</v>
      </c>
      <c r="DE49" s="1">
        <v>2092</v>
      </c>
      <c r="DF49" s="1">
        <v>2093</v>
      </c>
      <c r="DG49" s="1">
        <v>2094</v>
      </c>
      <c r="DH49" s="1">
        <v>2095</v>
      </c>
      <c r="DI49" s="1">
        <v>2096</v>
      </c>
      <c r="DJ49" s="1">
        <v>2097</v>
      </c>
      <c r="DK49" s="1">
        <v>2098</v>
      </c>
      <c r="DL49" s="1">
        <v>2099</v>
      </c>
      <c r="DM49" s="1">
        <v>2100</v>
      </c>
    </row>
    <row r="50" spans="1:117">
      <c r="A50" s="1" t="str">
        <f>'Population Definitions'!$B$2</f>
        <v>0-4M</v>
      </c>
      <c r="C50" t="s">
        <v>58</v>
      </c>
      <c r="D50" s="3">
        <v>0</v>
      </c>
      <c r="E50" s="3">
        <v>0</v>
      </c>
      <c r="F50" s="4" t="s">
        <v>32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</row>
    <row r="51" spans="1:117">
      <c r="A51" s="1" t="str">
        <f>'Population Definitions'!$B$3</f>
        <v>0-4F</v>
      </c>
      <c r="C51" t="s">
        <v>58</v>
      </c>
      <c r="D51" s="3">
        <v>0</v>
      </c>
      <c r="E51" s="3">
        <v>0</v>
      </c>
      <c r="F51" s="4" t="s">
        <v>32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</row>
    <row r="52" spans="1:117">
      <c r="A52" s="1" t="str">
        <f>'Population Definitions'!$B$4</f>
        <v>5-9M</v>
      </c>
      <c r="C52" t="s">
        <v>58</v>
      </c>
      <c r="D52" s="3">
        <v>0</v>
      </c>
      <c r="E52" s="3">
        <v>0</v>
      </c>
      <c r="F52" s="4" t="s">
        <v>32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</row>
    <row r="53" spans="1:117">
      <c r="A53" s="1" t="str">
        <f>'Population Definitions'!$B$5</f>
        <v>5-9F</v>
      </c>
      <c r="C53" t="s">
        <v>58</v>
      </c>
      <c r="D53" s="3">
        <v>0</v>
      </c>
      <c r="E53" s="3">
        <v>0</v>
      </c>
      <c r="F53" s="4" t="s">
        <v>32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</row>
    <row r="54" spans="1:117">
      <c r="A54" s="1" t="str">
        <f>'Population Definitions'!$B$6</f>
        <v>10-19M</v>
      </c>
      <c r="C54" t="s">
        <v>58</v>
      </c>
      <c r="D54" s="3">
        <v>0</v>
      </c>
      <c r="E54" s="3">
        <v>0</v>
      </c>
      <c r="F54" s="4" t="s">
        <v>32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</row>
    <row r="55" spans="1:117">
      <c r="A55" s="1" t="str">
        <f>'Population Definitions'!$B$7</f>
        <v>10-19F</v>
      </c>
      <c r="C55" t="s">
        <v>58</v>
      </c>
      <c r="D55" s="3">
        <v>0</v>
      </c>
      <c r="E55" s="3">
        <v>0</v>
      </c>
      <c r="F55" s="4" t="s">
        <v>32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</row>
    <row r="56" spans="1:117">
      <c r="A56" s="1" t="str">
        <f>'Population Definitions'!$B$8</f>
        <v>20-29M</v>
      </c>
      <c r="C56" t="s">
        <v>58</v>
      </c>
      <c r="D56" s="3">
        <v>0</v>
      </c>
      <c r="E56" s="3">
        <v>0</v>
      </c>
      <c r="F56" s="4" t="s">
        <v>32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</row>
    <row r="57" spans="1:117">
      <c r="A57" s="1" t="str">
        <f>'Population Definitions'!$B$9</f>
        <v>20-29F</v>
      </c>
      <c r="C57" t="s">
        <v>58</v>
      </c>
      <c r="D57" s="3">
        <v>0</v>
      </c>
      <c r="E57" s="3">
        <v>0</v>
      </c>
      <c r="F57" s="4" t="s">
        <v>32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</row>
    <row r="58" spans="1:117">
      <c r="A58" s="1" t="str">
        <f>'Population Definitions'!$B$10</f>
        <v>30-39M</v>
      </c>
      <c r="C58" t="s">
        <v>58</v>
      </c>
      <c r="D58" s="3">
        <v>0</v>
      </c>
      <c r="E58" s="3">
        <v>0</v>
      </c>
      <c r="F58" s="4" t="s">
        <v>32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</row>
    <row r="59" spans="1:117">
      <c r="A59" s="1" t="str">
        <f>'Population Definitions'!$B$11</f>
        <v>30-39F</v>
      </c>
      <c r="C59" t="s">
        <v>58</v>
      </c>
      <c r="D59" s="3">
        <v>0</v>
      </c>
      <c r="E59" s="3">
        <v>0</v>
      </c>
      <c r="F59" s="4" t="s">
        <v>32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</row>
    <row r="60" spans="1:117">
      <c r="A60" s="1" t="str">
        <f>'Population Definitions'!$B$12</f>
        <v>40-49M</v>
      </c>
      <c r="C60" t="s">
        <v>58</v>
      </c>
      <c r="D60" s="3">
        <v>0</v>
      </c>
      <c r="E60" s="3">
        <v>0</v>
      </c>
      <c r="F60" s="4" t="s">
        <v>32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</row>
    <row r="61" spans="1:117">
      <c r="A61" s="1" t="str">
        <f>'Population Definitions'!$B$13</f>
        <v>40-49F</v>
      </c>
      <c r="C61" t="s">
        <v>58</v>
      </c>
      <c r="D61" s="3">
        <v>0</v>
      </c>
      <c r="E61" s="3">
        <v>0</v>
      </c>
      <c r="F61" s="4" t="s">
        <v>32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</row>
    <row r="62" spans="1:117">
      <c r="A62" s="1" t="str">
        <f>'Population Definitions'!$B$14</f>
        <v>50-59M</v>
      </c>
      <c r="C62" t="s">
        <v>58</v>
      </c>
      <c r="D62" s="3">
        <v>0</v>
      </c>
      <c r="E62" s="3">
        <v>0</v>
      </c>
      <c r="F62" s="4" t="s">
        <v>32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</row>
    <row r="63" spans="1:117">
      <c r="A63" s="1" t="str">
        <f>'Population Definitions'!$B$15</f>
        <v>50-59F</v>
      </c>
      <c r="C63" t="s">
        <v>58</v>
      </c>
      <c r="D63" s="3">
        <v>0</v>
      </c>
      <c r="E63" s="3">
        <v>0</v>
      </c>
      <c r="F63" s="4" t="s">
        <v>32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</row>
    <row r="64" spans="1:117">
      <c r="A64" s="1" t="str">
        <f>'Population Definitions'!$B$16</f>
        <v>60-69M</v>
      </c>
      <c r="C64" t="s">
        <v>58</v>
      </c>
      <c r="D64" s="3">
        <v>0</v>
      </c>
      <c r="E64" s="3">
        <v>0</v>
      </c>
      <c r="F64" s="4" t="s">
        <v>32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</row>
    <row r="65" spans="1:117">
      <c r="A65" s="1" t="str">
        <f>'Population Definitions'!$B$17</f>
        <v>60-69F</v>
      </c>
      <c r="C65" t="s">
        <v>58</v>
      </c>
      <c r="D65" s="3">
        <v>0</v>
      </c>
      <c r="E65" s="3">
        <v>0</v>
      </c>
      <c r="F65" s="4" t="s">
        <v>32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</row>
    <row r="66" spans="1:117">
      <c r="A66" s="1" t="str">
        <f>'Population Definitions'!$B$18</f>
        <v>70-79M</v>
      </c>
      <c r="C66" t="s">
        <v>58</v>
      </c>
      <c r="D66" s="3">
        <v>0</v>
      </c>
      <c r="E66" s="3">
        <v>0</v>
      </c>
      <c r="F66" s="4" t="s">
        <v>32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</row>
    <row r="67" spans="1:117">
      <c r="A67" s="1" t="str">
        <f>'Population Definitions'!$B$19</f>
        <v>70-79F</v>
      </c>
      <c r="C67" t="s">
        <v>58</v>
      </c>
      <c r="D67" s="3">
        <v>0</v>
      </c>
      <c r="E67" s="3">
        <v>0</v>
      </c>
      <c r="F67" s="4" t="s">
        <v>32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</row>
    <row r="68" spans="1:117">
      <c r="A68" s="1" t="str">
        <f>'Population Definitions'!$B$20</f>
        <v>80-89M</v>
      </c>
      <c r="C68" t="s">
        <v>58</v>
      </c>
      <c r="D68" s="3">
        <v>0</v>
      </c>
      <c r="E68" s="3">
        <v>0</v>
      </c>
      <c r="F68" s="4" t="s">
        <v>32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</row>
    <row r="69" spans="1:117">
      <c r="A69" s="1" t="str">
        <f>'Population Definitions'!$B$21</f>
        <v>80-89F</v>
      </c>
      <c r="C69" t="s">
        <v>58</v>
      </c>
      <c r="D69" s="3">
        <v>0</v>
      </c>
      <c r="E69" s="3">
        <v>0</v>
      </c>
      <c r="F69" s="4" t="s">
        <v>32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</row>
    <row r="70" spans="1:117">
      <c r="A70" s="1" t="str">
        <f>'Population Definitions'!$B$22</f>
        <v>90+M</v>
      </c>
      <c r="C70" t="s">
        <v>58</v>
      </c>
      <c r="D70" s="3">
        <v>0</v>
      </c>
      <c r="E70" s="3">
        <v>0</v>
      </c>
      <c r="F70" s="4" t="s">
        <v>32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</row>
    <row r="71" spans="1:117">
      <c r="A71" s="1" t="str">
        <f>'Population Definitions'!$B$23</f>
        <v>90+F</v>
      </c>
      <c r="C71" t="s">
        <v>58</v>
      </c>
      <c r="D71" s="3">
        <v>0</v>
      </c>
      <c r="E71" s="3">
        <v>0</v>
      </c>
      <c r="F71" s="4" t="s">
        <v>32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</row>
    <row r="73" spans="1:117">
      <c r="A73" s="1" t="s">
        <v>91</v>
      </c>
      <c r="B73" s="1" t="s">
        <v>27</v>
      </c>
      <c r="C73" s="1" t="s">
        <v>28</v>
      </c>
      <c r="D73" s="1" t="s">
        <v>29</v>
      </c>
      <c r="E73" s="1" t="s">
        <v>30</v>
      </c>
      <c r="F73" s="1"/>
      <c r="G73" s="1">
        <v>1990</v>
      </c>
      <c r="H73" s="1">
        <v>1991</v>
      </c>
      <c r="I73" s="1">
        <v>1992</v>
      </c>
      <c r="J73" s="1">
        <v>1993</v>
      </c>
      <c r="K73" s="1">
        <v>1994</v>
      </c>
      <c r="L73" s="1">
        <v>1995</v>
      </c>
      <c r="M73" s="1">
        <v>1996</v>
      </c>
      <c r="N73" s="1">
        <v>1997</v>
      </c>
      <c r="O73" s="1">
        <v>1998</v>
      </c>
      <c r="P73" s="1">
        <v>1999</v>
      </c>
      <c r="Q73" s="1">
        <v>2000</v>
      </c>
      <c r="R73" s="1">
        <v>2001</v>
      </c>
      <c r="S73" s="1">
        <v>2002</v>
      </c>
      <c r="T73" s="1">
        <v>2003</v>
      </c>
      <c r="U73" s="1">
        <v>2004</v>
      </c>
      <c r="V73" s="1">
        <v>2005</v>
      </c>
      <c r="W73" s="1">
        <v>2006</v>
      </c>
      <c r="X73" s="1">
        <v>2007</v>
      </c>
      <c r="Y73" s="1">
        <v>2008</v>
      </c>
      <c r="Z73" s="1">
        <v>2009</v>
      </c>
      <c r="AA73" s="1">
        <v>2010</v>
      </c>
      <c r="AB73" s="1">
        <v>2011</v>
      </c>
      <c r="AC73" s="1">
        <v>2012</v>
      </c>
      <c r="AD73" s="1">
        <v>2013</v>
      </c>
      <c r="AE73" s="1">
        <v>2014</v>
      </c>
      <c r="AF73" s="1">
        <v>2015</v>
      </c>
      <c r="AG73" s="1">
        <v>2016</v>
      </c>
      <c r="AH73" s="1">
        <v>2017</v>
      </c>
      <c r="AI73" s="1">
        <v>2018</v>
      </c>
      <c r="AJ73" s="1">
        <v>2019</v>
      </c>
      <c r="AK73" s="1">
        <v>2020</v>
      </c>
      <c r="AL73" s="1">
        <v>2021</v>
      </c>
      <c r="AM73" s="1">
        <v>2022</v>
      </c>
      <c r="AN73" s="1">
        <v>2023</v>
      </c>
      <c r="AO73" s="1">
        <v>2024</v>
      </c>
      <c r="AP73" s="1">
        <v>2025</v>
      </c>
      <c r="AQ73" s="1">
        <v>2026</v>
      </c>
      <c r="AR73" s="1">
        <v>2027</v>
      </c>
      <c r="AS73" s="1">
        <v>2028</v>
      </c>
      <c r="AT73" s="1">
        <v>2029</v>
      </c>
      <c r="AU73" s="1">
        <v>2030</v>
      </c>
      <c r="AV73" s="1">
        <v>2031</v>
      </c>
      <c r="AW73" s="1">
        <v>2032</v>
      </c>
      <c r="AX73" s="1">
        <v>2033</v>
      </c>
      <c r="AY73" s="1">
        <v>2034</v>
      </c>
      <c r="AZ73" s="1">
        <v>2035</v>
      </c>
      <c r="BA73" s="1">
        <v>2036</v>
      </c>
      <c r="BB73" s="1">
        <v>2037</v>
      </c>
      <c r="BC73" s="1">
        <v>2038</v>
      </c>
      <c r="BD73" s="1">
        <v>2039</v>
      </c>
      <c r="BE73" s="1">
        <v>2040</v>
      </c>
      <c r="BF73" s="1">
        <v>2041</v>
      </c>
      <c r="BG73" s="1">
        <v>2042</v>
      </c>
      <c r="BH73" s="1">
        <v>2043</v>
      </c>
      <c r="BI73" s="1">
        <v>2044</v>
      </c>
      <c r="BJ73" s="1">
        <v>2045</v>
      </c>
      <c r="BK73" s="1">
        <v>2046</v>
      </c>
      <c r="BL73" s="1">
        <v>2047</v>
      </c>
      <c r="BM73" s="1">
        <v>2048</v>
      </c>
      <c r="BN73" s="1">
        <v>2049</v>
      </c>
      <c r="BO73" s="1">
        <v>2050</v>
      </c>
      <c r="BP73" s="1">
        <v>2051</v>
      </c>
      <c r="BQ73" s="1">
        <v>2052</v>
      </c>
      <c r="BR73" s="1">
        <v>2053</v>
      </c>
      <c r="BS73" s="1">
        <v>2054</v>
      </c>
      <c r="BT73" s="1">
        <v>2055</v>
      </c>
      <c r="BU73" s="1">
        <v>2056</v>
      </c>
      <c r="BV73" s="1">
        <v>2057</v>
      </c>
      <c r="BW73" s="1">
        <v>2058</v>
      </c>
      <c r="BX73" s="1">
        <v>2059</v>
      </c>
      <c r="BY73" s="1">
        <v>2060</v>
      </c>
      <c r="BZ73" s="1">
        <v>2061</v>
      </c>
      <c r="CA73" s="1">
        <v>2062</v>
      </c>
      <c r="CB73" s="1">
        <v>2063</v>
      </c>
      <c r="CC73" s="1">
        <v>2064</v>
      </c>
      <c r="CD73" s="1">
        <v>2065</v>
      </c>
      <c r="CE73" s="1">
        <v>2066</v>
      </c>
      <c r="CF73" s="1">
        <v>2067</v>
      </c>
      <c r="CG73" s="1">
        <v>2068</v>
      </c>
      <c r="CH73" s="1">
        <v>2069</v>
      </c>
      <c r="CI73" s="1">
        <v>2070</v>
      </c>
      <c r="CJ73" s="1">
        <v>2071</v>
      </c>
      <c r="CK73" s="1">
        <v>2072</v>
      </c>
      <c r="CL73" s="1">
        <v>2073</v>
      </c>
      <c r="CM73" s="1">
        <v>2074</v>
      </c>
      <c r="CN73" s="1">
        <v>2075</v>
      </c>
      <c r="CO73" s="1">
        <v>2076</v>
      </c>
      <c r="CP73" s="1">
        <v>2077</v>
      </c>
      <c r="CQ73" s="1">
        <v>2078</v>
      </c>
      <c r="CR73" s="1">
        <v>2079</v>
      </c>
      <c r="CS73" s="1">
        <v>2080</v>
      </c>
      <c r="CT73" s="1">
        <v>2081</v>
      </c>
      <c r="CU73" s="1">
        <v>2082</v>
      </c>
      <c r="CV73" s="1">
        <v>2083</v>
      </c>
      <c r="CW73" s="1">
        <v>2084</v>
      </c>
      <c r="CX73" s="1">
        <v>2085</v>
      </c>
      <c r="CY73" s="1">
        <v>2086</v>
      </c>
      <c r="CZ73" s="1">
        <v>2087</v>
      </c>
      <c r="DA73" s="1">
        <v>2088</v>
      </c>
      <c r="DB73" s="1">
        <v>2089</v>
      </c>
      <c r="DC73" s="1">
        <v>2090</v>
      </c>
      <c r="DD73" s="1">
        <v>2091</v>
      </c>
      <c r="DE73" s="1">
        <v>2092</v>
      </c>
      <c r="DF73" s="1">
        <v>2093</v>
      </c>
      <c r="DG73" s="1">
        <v>2094</v>
      </c>
      <c r="DH73" s="1">
        <v>2095</v>
      </c>
      <c r="DI73" s="1">
        <v>2096</v>
      </c>
      <c r="DJ73" s="1">
        <v>2097</v>
      </c>
      <c r="DK73" s="1">
        <v>2098</v>
      </c>
      <c r="DL73" s="1">
        <v>2099</v>
      </c>
      <c r="DM73" s="1">
        <v>2100</v>
      </c>
    </row>
    <row r="74" spans="1:117">
      <c r="A74" s="1" t="str">
        <f>'Population Definitions'!$B$2</f>
        <v>0-4M</v>
      </c>
      <c r="C74" t="s">
        <v>58</v>
      </c>
      <c r="D74" s="3"/>
      <c r="E74" s="3">
        <v>0</v>
      </c>
      <c r="F74" s="4" t="s">
        <v>32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</row>
    <row r="75" spans="1:117">
      <c r="A75" s="1" t="str">
        <f>'Population Definitions'!$B$3</f>
        <v>0-4F</v>
      </c>
      <c r="C75" t="s">
        <v>58</v>
      </c>
      <c r="D75" s="3"/>
      <c r="E75" s="3">
        <v>0</v>
      </c>
      <c r="F75" s="4" t="s">
        <v>32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</row>
    <row r="76" spans="1:117">
      <c r="A76" s="1" t="str">
        <f>'Population Definitions'!$B$4</f>
        <v>5-9M</v>
      </c>
      <c r="C76" t="s">
        <v>58</v>
      </c>
      <c r="D76" s="3"/>
      <c r="E76" s="3">
        <v>0</v>
      </c>
      <c r="F76" s="4" t="s">
        <v>32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</row>
    <row r="77" spans="1:117">
      <c r="A77" s="1" t="str">
        <f>'Population Definitions'!$B$5</f>
        <v>5-9F</v>
      </c>
      <c r="C77" t="s">
        <v>58</v>
      </c>
      <c r="D77" s="3"/>
      <c r="E77" s="3">
        <v>0</v>
      </c>
      <c r="F77" s="4" t="s">
        <v>32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</row>
    <row r="78" spans="1:117">
      <c r="A78" s="1" t="str">
        <f>'Population Definitions'!$B$6</f>
        <v>10-19M</v>
      </c>
      <c r="C78" t="s">
        <v>58</v>
      </c>
      <c r="D78" s="3"/>
      <c r="E78" s="3">
        <v>0</v>
      </c>
      <c r="F78" s="4" t="s">
        <v>32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</row>
    <row r="79" spans="1:117">
      <c r="A79" s="1" t="str">
        <f>'Population Definitions'!$B$7</f>
        <v>10-19F</v>
      </c>
      <c r="C79" t="s">
        <v>58</v>
      </c>
      <c r="D79" s="3"/>
      <c r="E79" s="3"/>
      <c r="F79" s="4" t="s">
        <v>32</v>
      </c>
      <c r="G79" s="3">
        <v>2355901</v>
      </c>
      <c r="H79" s="3">
        <v>2103589</v>
      </c>
      <c r="I79" s="3">
        <v>1735121</v>
      </c>
      <c r="J79" s="3">
        <v>1594083</v>
      </c>
      <c r="K79" s="3">
        <v>1258186</v>
      </c>
      <c r="L79" s="3">
        <v>1180921</v>
      </c>
      <c r="M79" s="3">
        <v>1154501</v>
      </c>
      <c r="N79" s="3">
        <v>1057554</v>
      </c>
      <c r="O79" s="3">
        <v>1061103</v>
      </c>
      <c r="P79" s="3">
        <v>1095205</v>
      </c>
      <c r="Q79" s="3">
        <v>1146484</v>
      </c>
      <c r="R79" s="3">
        <v>1191178</v>
      </c>
      <c r="S79" s="3">
        <v>1196712</v>
      </c>
      <c r="T79" s="3">
        <v>1202386</v>
      </c>
      <c r="U79" s="3">
        <v>1219128</v>
      </c>
      <c r="V79" s="3">
        <v>1299456</v>
      </c>
      <c r="W79" s="3">
        <v>1336806</v>
      </c>
      <c r="X79" s="3">
        <v>1358605</v>
      </c>
      <c r="Y79" s="3">
        <v>1388079</v>
      </c>
      <c r="Z79" s="3">
        <v>1406633</v>
      </c>
      <c r="AA79" s="3">
        <v>1363888</v>
      </c>
      <c r="AB79" s="3">
        <v>1276549</v>
      </c>
      <c r="AC79" s="3">
        <v>1277069</v>
      </c>
      <c r="AD79" s="3">
        <v>1240225</v>
      </c>
      <c r="AE79" s="3">
        <v>1212951</v>
      </c>
      <c r="AF79" s="3">
        <v>1135323</v>
      </c>
      <c r="AG79" s="3">
        <v>1104301</v>
      </c>
      <c r="AH79" s="3">
        <v>1072928</v>
      </c>
      <c r="AI79" s="3">
        <v>1008988</v>
      </c>
      <c r="AJ79" s="3">
        <v>990396</v>
      </c>
      <c r="AK79" s="3">
        <v>942139</v>
      </c>
      <c r="AL79" s="3">
        <v>912804</v>
      </c>
      <c r="AM79" s="3">
        <v>924286</v>
      </c>
      <c r="AN79" s="3">
        <v>934334</v>
      </c>
      <c r="AO79" s="3">
        <v>945517</v>
      </c>
      <c r="AP79" s="3">
        <v>950623</v>
      </c>
      <c r="AQ79" s="3">
        <v>955202</v>
      </c>
      <c r="AR79" s="3">
        <v>954689</v>
      </c>
      <c r="AS79" s="3">
        <v>947206</v>
      </c>
      <c r="AT79" s="3">
        <v>935751</v>
      </c>
      <c r="AU79" s="3">
        <v>921100</v>
      </c>
      <c r="AV79" s="3">
        <v>905177</v>
      </c>
      <c r="AW79" s="3">
        <v>879637</v>
      </c>
      <c r="AX79" s="3">
        <v>846722</v>
      </c>
      <c r="AY79" s="3">
        <v>811432</v>
      </c>
      <c r="AZ79" s="3">
        <v>775525</v>
      </c>
      <c r="BA79" s="3">
        <v>731735</v>
      </c>
      <c r="BB79" s="3">
        <v>679961</v>
      </c>
      <c r="BC79" s="3">
        <v>631001</v>
      </c>
      <c r="BD79" s="3">
        <v>587204</v>
      </c>
      <c r="BE79" s="3">
        <v>552548</v>
      </c>
      <c r="BF79" s="3">
        <v>527702</v>
      </c>
      <c r="BG79" s="3">
        <v>524026</v>
      </c>
      <c r="BH79" s="3">
        <v>520730</v>
      </c>
      <c r="BI79" s="3">
        <v>517700</v>
      </c>
      <c r="BJ79" s="3">
        <v>513471</v>
      </c>
      <c r="BK79" s="3">
        <v>510979</v>
      </c>
      <c r="BL79" s="3">
        <v>507609</v>
      </c>
      <c r="BM79" s="3">
        <v>504008</v>
      </c>
      <c r="BN79" s="3">
        <v>500447</v>
      </c>
      <c r="BO79" s="3">
        <v>497174</v>
      </c>
      <c r="BP79" s="3">
        <v>493877</v>
      </c>
      <c r="BQ79" s="3">
        <v>490191</v>
      </c>
      <c r="BR79" s="3">
        <v>487560</v>
      </c>
      <c r="BS79" s="3">
        <v>484038</v>
      </c>
      <c r="BT79" s="3">
        <v>480122</v>
      </c>
      <c r="BU79" s="3">
        <v>477173</v>
      </c>
      <c r="BV79" s="3">
        <v>474237</v>
      </c>
      <c r="BW79" s="3">
        <v>470825</v>
      </c>
      <c r="BX79" s="3">
        <v>466839</v>
      </c>
      <c r="BY79" s="3">
        <v>462679</v>
      </c>
      <c r="BZ79" s="3">
        <v>459585</v>
      </c>
      <c r="CA79" s="3">
        <v>455573</v>
      </c>
      <c r="CB79" s="3">
        <v>450602</v>
      </c>
      <c r="CC79" s="3">
        <v>444136</v>
      </c>
      <c r="CD79" s="3">
        <v>437845</v>
      </c>
      <c r="CE79" s="3">
        <v>429987</v>
      </c>
      <c r="CF79" s="3">
        <v>421886</v>
      </c>
      <c r="CG79" s="3">
        <v>413138</v>
      </c>
      <c r="CH79" s="3">
        <v>404830</v>
      </c>
      <c r="CI79" s="3">
        <v>396044</v>
      </c>
      <c r="CJ79" s="3">
        <v>387460</v>
      </c>
      <c r="CK79" s="3">
        <v>379780</v>
      </c>
      <c r="CL79" s="3">
        <v>371225</v>
      </c>
      <c r="CM79" s="3">
        <v>363395</v>
      </c>
      <c r="CN79" s="3">
        <v>355293</v>
      </c>
      <c r="CO79" s="3">
        <v>347354</v>
      </c>
      <c r="CP79" s="3">
        <v>341122</v>
      </c>
      <c r="CQ79" s="3">
        <v>334537</v>
      </c>
      <c r="CR79" s="3">
        <v>329725</v>
      </c>
      <c r="CS79" s="3">
        <v>324417</v>
      </c>
      <c r="CT79" s="3">
        <v>320079</v>
      </c>
      <c r="CU79" s="3">
        <v>315046</v>
      </c>
      <c r="CV79" s="3">
        <v>310193</v>
      </c>
      <c r="CW79" s="3">
        <v>305969</v>
      </c>
      <c r="CX79" s="3">
        <v>301248</v>
      </c>
      <c r="CY79" s="3">
        <v>297377</v>
      </c>
      <c r="CZ79" s="3">
        <v>292877</v>
      </c>
      <c r="DA79" s="3">
        <v>288808</v>
      </c>
      <c r="DB79" s="3">
        <v>284540</v>
      </c>
      <c r="DC79" s="3">
        <v>280654</v>
      </c>
      <c r="DD79" s="3">
        <v>275875</v>
      </c>
      <c r="DE79" s="3">
        <v>271945</v>
      </c>
      <c r="DF79" s="3">
        <v>266694</v>
      </c>
      <c r="DG79" s="3">
        <v>262293</v>
      </c>
      <c r="DH79" s="3">
        <v>256997</v>
      </c>
      <c r="DI79" s="3">
        <v>252209</v>
      </c>
      <c r="DJ79" s="3">
        <v>246719</v>
      </c>
      <c r="DK79" s="3">
        <v>241352</v>
      </c>
      <c r="DL79" s="3">
        <v>236125</v>
      </c>
      <c r="DM79" s="3">
        <v>229687</v>
      </c>
    </row>
    <row r="80" spans="1:117">
      <c r="A80" s="1" t="str">
        <f>'Population Definitions'!$B$8</f>
        <v>20-29M</v>
      </c>
      <c r="C80" t="s">
        <v>58</v>
      </c>
      <c r="D80" s="3"/>
      <c r="E80" s="3">
        <v>0</v>
      </c>
      <c r="F80" s="4" t="s">
        <v>32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</row>
    <row r="81" spans="1:117">
      <c r="A81" s="1" t="str">
        <f>'Population Definitions'!$B$9</f>
        <v>20-29F</v>
      </c>
      <c r="C81" t="s">
        <v>58</v>
      </c>
      <c r="D81" s="3"/>
      <c r="E81" s="3"/>
      <c r="F81" s="4" t="s">
        <v>32</v>
      </c>
      <c r="G81" s="3">
        <v>27470376</v>
      </c>
      <c r="H81" s="3">
        <v>23857124</v>
      </c>
      <c r="I81" s="3">
        <v>22563674</v>
      </c>
      <c r="J81" s="3">
        <v>21492621</v>
      </c>
      <c r="K81" s="3">
        <v>20827108</v>
      </c>
      <c r="L81" s="3">
        <v>20314027</v>
      </c>
      <c r="M81" s="3">
        <v>19445646</v>
      </c>
      <c r="N81" s="3">
        <v>18688892</v>
      </c>
      <c r="O81" s="3">
        <v>17911659</v>
      </c>
      <c r="P81" s="3">
        <v>17218359</v>
      </c>
      <c r="Q81" s="3">
        <v>17485694</v>
      </c>
      <c r="R81" s="3">
        <v>16234351</v>
      </c>
      <c r="S81" s="3">
        <v>15746930</v>
      </c>
      <c r="T81" s="3">
        <v>15508099</v>
      </c>
      <c r="U81" s="3">
        <v>15581750</v>
      </c>
      <c r="V81" s="3">
        <v>15611678</v>
      </c>
      <c r="W81" s="3">
        <v>15703460</v>
      </c>
      <c r="X81" s="3">
        <v>15879750</v>
      </c>
      <c r="Y81" s="3">
        <v>16218868</v>
      </c>
      <c r="Z81" s="3">
        <v>16419064</v>
      </c>
      <c r="AA81" s="3">
        <v>16307308</v>
      </c>
      <c r="AB81" s="3">
        <v>16173849</v>
      </c>
      <c r="AC81" s="3">
        <v>17088940</v>
      </c>
      <c r="AD81" s="3">
        <v>16193523</v>
      </c>
      <c r="AE81" s="3">
        <v>16321897</v>
      </c>
      <c r="AF81" s="3">
        <v>15083289</v>
      </c>
      <c r="AG81" s="3">
        <v>15193332</v>
      </c>
      <c r="AH81" s="3">
        <v>14750862</v>
      </c>
      <c r="AI81" s="3">
        <v>12406596</v>
      </c>
      <c r="AJ81" s="3">
        <v>11538156</v>
      </c>
      <c r="AK81" s="3">
        <v>9815904</v>
      </c>
      <c r="AL81" s="3">
        <v>8834069</v>
      </c>
      <c r="AM81" s="3">
        <v>8566839</v>
      </c>
      <c r="AN81" s="3">
        <v>8346065</v>
      </c>
      <c r="AO81" s="3">
        <v>8169559</v>
      </c>
      <c r="AP81" s="3">
        <v>7987810</v>
      </c>
      <c r="AQ81" s="3">
        <v>7855370</v>
      </c>
      <c r="AR81" s="3">
        <v>7758612</v>
      </c>
      <c r="AS81" s="3">
        <v>7691954</v>
      </c>
      <c r="AT81" s="3">
        <v>7658210</v>
      </c>
      <c r="AU81" s="3">
        <v>7605122</v>
      </c>
      <c r="AV81" s="3">
        <v>7570781</v>
      </c>
      <c r="AW81" s="3">
        <v>7572678</v>
      </c>
      <c r="AX81" s="3">
        <v>7580539</v>
      </c>
      <c r="AY81" s="3">
        <v>7571657</v>
      </c>
      <c r="AZ81" s="3">
        <v>7582419</v>
      </c>
      <c r="BA81" s="3">
        <v>7574633</v>
      </c>
      <c r="BB81" s="3">
        <v>7585699</v>
      </c>
      <c r="BC81" s="3">
        <v>7566560</v>
      </c>
      <c r="BD81" s="3">
        <v>7485181</v>
      </c>
      <c r="BE81" s="3">
        <v>7382871</v>
      </c>
      <c r="BF81" s="3">
        <v>7254429</v>
      </c>
      <c r="BG81" s="3">
        <v>7153224</v>
      </c>
      <c r="BH81" s="3">
        <v>6984958</v>
      </c>
      <c r="BI81" s="3">
        <v>6826559</v>
      </c>
      <c r="BJ81" s="3">
        <v>6606247</v>
      </c>
      <c r="BK81" s="3">
        <v>6380148</v>
      </c>
      <c r="BL81" s="3">
        <v>6094446</v>
      </c>
      <c r="BM81" s="3">
        <v>5833997</v>
      </c>
      <c r="BN81" s="3">
        <v>5634596</v>
      </c>
      <c r="BO81" s="3">
        <v>5498622</v>
      </c>
      <c r="BP81" s="3">
        <v>5436313</v>
      </c>
      <c r="BQ81" s="3">
        <v>5417257</v>
      </c>
      <c r="BR81" s="3">
        <v>5401143</v>
      </c>
      <c r="BS81" s="3">
        <v>5369961</v>
      </c>
      <c r="BT81" s="3">
        <v>5334266</v>
      </c>
      <c r="BU81" s="3">
        <v>5308886</v>
      </c>
      <c r="BV81" s="3">
        <v>5288099</v>
      </c>
      <c r="BW81" s="3">
        <v>5282956</v>
      </c>
      <c r="BX81" s="3">
        <v>5262972</v>
      </c>
      <c r="BY81" s="3">
        <v>5259301</v>
      </c>
      <c r="BZ81" s="3">
        <v>5275052</v>
      </c>
      <c r="CA81" s="3">
        <v>5275608</v>
      </c>
      <c r="CB81" s="3">
        <v>5283615</v>
      </c>
      <c r="CC81" s="3">
        <v>5285661</v>
      </c>
      <c r="CD81" s="3">
        <v>5288984</v>
      </c>
      <c r="CE81" s="3">
        <v>5292830</v>
      </c>
      <c r="CF81" s="3">
        <v>5294099</v>
      </c>
      <c r="CG81" s="3">
        <v>5272626</v>
      </c>
      <c r="CH81" s="3">
        <v>5264756</v>
      </c>
      <c r="CI81" s="3">
        <v>5240096</v>
      </c>
      <c r="CJ81" s="3">
        <v>5207196</v>
      </c>
      <c r="CK81" s="3">
        <v>5171501</v>
      </c>
      <c r="CL81" s="3">
        <v>5108510</v>
      </c>
      <c r="CM81" s="3">
        <v>5052711</v>
      </c>
      <c r="CN81" s="3">
        <v>4968317</v>
      </c>
      <c r="CO81" s="3">
        <v>4874204</v>
      </c>
      <c r="CP81" s="3">
        <v>4787333</v>
      </c>
      <c r="CQ81" s="3">
        <v>4692363</v>
      </c>
      <c r="CR81" s="3">
        <v>4606650</v>
      </c>
      <c r="CS81" s="3">
        <v>4510368</v>
      </c>
      <c r="CT81" s="3">
        <v>4434155</v>
      </c>
      <c r="CU81" s="3">
        <v>4356703</v>
      </c>
      <c r="CV81" s="3">
        <v>4279233</v>
      </c>
      <c r="CW81" s="3">
        <v>4220692</v>
      </c>
      <c r="CX81" s="3">
        <v>4164859</v>
      </c>
      <c r="CY81" s="3">
        <v>4124502</v>
      </c>
      <c r="CZ81" s="3">
        <v>4081991</v>
      </c>
      <c r="DA81" s="3">
        <v>4053042</v>
      </c>
      <c r="DB81" s="3">
        <v>4027014</v>
      </c>
      <c r="DC81" s="3">
        <v>4012198</v>
      </c>
      <c r="DD81" s="3">
        <v>3988195</v>
      </c>
      <c r="DE81" s="3">
        <v>3985044</v>
      </c>
      <c r="DF81" s="3">
        <v>3964917</v>
      </c>
      <c r="DG81" s="3">
        <v>3961382</v>
      </c>
      <c r="DH81" s="3">
        <v>3949109</v>
      </c>
      <c r="DI81" s="3">
        <v>3941738</v>
      </c>
      <c r="DJ81" s="3">
        <v>3924205</v>
      </c>
      <c r="DK81" s="3">
        <v>3910060</v>
      </c>
      <c r="DL81" s="3">
        <v>3894618</v>
      </c>
      <c r="DM81" s="3">
        <v>3856549</v>
      </c>
    </row>
    <row r="82" spans="1:117">
      <c r="A82" s="1" t="str">
        <f>'Population Definitions'!$B$10</f>
        <v>30-39M</v>
      </c>
      <c r="C82" t="s">
        <v>58</v>
      </c>
      <c r="D82" s="3"/>
      <c r="E82" s="3">
        <v>0</v>
      </c>
      <c r="F82" s="4" t="s">
        <v>32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</row>
    <row r="83" spans="1:117">
      <c r="A83" s="1" t="str">
        <f>'Population Definitions'!$B$11</f>
        <v>30-39F</v>
      </c>
      <c r="C83" t="s">
        <v>58</v>
      </c>
      <c r="D83" s="3"/>
      <c r="E83" s="3"/>
      <c r="F83" s="4" t="s">
        <v>32</v>
      </c>
      <c r="G83" s="3">
        <v>5472396</v>
      </c>
      <c r="H83" s="3">
        <v>4100894</v>
      </c>
      <c r="I83" s="3">
        <v>4110637</v>
      </c>
      <c r="J83" s="3">
        <v>4307855</v>
      </c>
      <c r="K83" s="3">
        <v>4532973</v>
      </c>
      <c r="L83" s="3">
        <v>4422345</v>
      </c>
      <c r="M83" s="3">
        <v>4482797</v>
      </c>
      <c r="N83" s="3">
        <v>4655968</v>
      </c>
      <c r="O83" s="3">
        <v>4851585</v>
      </c>
      <c r="P83" s="3">
        <v>5176137</v>
      </c>
      <c r="Q83" s="3">
        <v>5561736</v>
      </c>
      <c r="R83" s="3">
        <v>5791449</v>
      </c>
      <c r="S83" s="3">
        <v>6078872</v>
      </c>
      <c r="T83" s="3">
        <v>6146701</v>
      </c>
      <c r="U83" s="3">
        <v>6287959</v>
      </c>
      <c r="V83" s="3">
        <v>6256618</v>
      </c>
      <c r="W83" s="3">
        <v>6400358</v>
      </c>
      <c r="X83" s="3">
        <v>6580496</v>
      </c>
      <c r="Y83" s="3">
        <v>6691037</v>
      </c>
      <c r="Z83" s="3">
        <v>6712970</v>
      </c>
      <c r="AA83" s="3">
        <v>6687773</v>
      </c>
      <c r="AB83" s="3">
        <v>6750837</v>
      </c>
      <c r="AC83" s="3">
        <v>7267254</v>
      </c>
      <c r="AD83" s="3">
        <v>7262593</v>
      </c>
      <c r="AE83" s="3">
        <v>7566306</v>
      </c>
      <c r="AF83" s="3">
        <v>7611761</v>
      </c>
      <c r="AG83" s="3">
        <v>8244801</v>
      </c>
      <c r="AH83" s="3">
        <v>8784292</v>
      </c>
      <c r="AI83" s="3">
        <v>8345199</v>
      </c>
      <c r="AJ83" s="3">
        <v>8327382</v>
      </c>
      <c r="AK83" s="3">
        <v>7737665</v>
      </c>
      <c r="AL83" s="3">
        <v>7373968</v>
      </c>
      <c r="AM83" s="3">
        <v>7456508</v>
      </c>
      <c r="AN83" s="3">
        <v>7514968</v>
      </c>
      <c r="AO83" s="3">
        <v>7567761</v>
      </c>
      <c r="AP83" s="3">
        <v>7559776</v>
      </c>
      <c r="AQ83" s="3">
        <v>7535016</v>
      </c>
      <c r="AR83" s="3">
        <v>7479799</v>
      </c>
      <c r="AS83" s="3">
        <v>7411928</v>
      </c>
      <c r="AT83" s="3">
        <v>7355144</v>
      </c>
      <c r="AU83" s="3">
        <v>7302167</v>
      </c>
      <c r="AV83" s="3">
        <v>7292337</v>
      </c>
      <c r="AW83" s="3">
        <v>7303592</v>
      </c>
      <c r="AX83" s="3">
        <v>7321741</v>
      </c>
      <c r="AY83" s="3">
        <v>7336958</v>
      </c>
      <c r="AZ83" s="3">
        <v>7403301</v>
      </c>
      <c r="BA83" s="3">
        <v>7484545</v>
      </c>
      <c r="BB83" s="3">
        <v>7622938</v>
      </c>
      <c r="BC83" s="3">
        <v>7792868</v>
      </c>
      <c r="BD83" s="3">
        <v>7960518</v>
      </c>
      <c r="BE83" s="3">
        <v>8128042</v>
      </c>
      <c r="BF83" s="3">
        <v>8292081</v>
      </c>
      <c r="BG83" s="3">
        <v>8418499</v>
      </c>
      <c r="BH83" s="3">
        <v>8520337</v>
      </c>
      <c r="BI83" s="3">
        <v>8655868</v>
      </c>
      <c r="BJ83" s="3">
        <v>8704400</v>
      </c>
      <c r="BK83" s="3">
        <v>8763228</v>
      </c>
      <c r="BL83" s="3">
        <v>8835341</v>
      </c>
      <c r="BM83" s="3">
        <v>8815697</v>
      </c>
      <c r="BN83" s="3">
        <v>8689771</v>
      </c>
      <c r="BO83" s="3">
        <v>8487388</v>
      </c>
      <c r="BP83" s="3">
        <v>8188186</v>
      </c>
      <c r="BQ83" s="3">
        <v>7886277</v>
      </c>
      <c r="BR83" s="3">
        <v>7590711</v>
      </c>
      <c r="BS83" s="3">
        <v>7298324</v>
      </c>
      <c r="BT83" s="3">
        <v>7029995</v>
      </c>
      <c r="BU83" s="3">
        <v>6802359</v>
      </c>
      <c r="BV83" s="3">
        <v>6604393</v>
      </c>
      <c r="BW83" s="3">
        <v>6471994</v>
      </c>
      <c r="BX83" s="3">
        <v>6356957</v>
      </c>
      <c r="BY83" s="3">
        <v>6298393</v>
      </c>
      <c r="BZ83" s="3">
        <v>6290061</v>
      </c>
      <c r="CA83" s="3">
        <v>6268867</v>
      </c>
      <c r="CB83" s="3">
        <v>6260120</v>
      </c>
      <c r="CC83" s="3">
        <v>6243378</v>
      </c>
      <c r="CD83" s="3">
        <v>6228112</v>
      </c>
      <c r="CE83" s="3">
        <v>6225519</v>
      </c>
      <c r="CF83" s="3">
        <v>6228998</v>
      </c>
      <c r="CG83" s="3">
        <v>6221855</v>
      </c>
      <c r="CH83" s="3">
        <v>6247034</v>
      </c>
      <c r="CI83" s="3">
        <v>6265220</v>
      </c>
      <c r="CJ83" s="3">
        <v>6286710</v>
      </c>
      <c r="CK83" s="3">
        <v>6319730</v>
      </c>
      <c r="CL83" s="3">
        <v>6328104</v>
      </c>
      <c r="CM83" s="3">
        <v>6359598</v>
      </c>
      <c r="CN83" s="3">
        <v>6358230</v>
      </c>
      <c r="CO83" s="3">
        <v>6343382</v>
      </c>
      <c r="CP83" s="3">
        <v>6333433</v>
      </c>
      <c r="CQ83" s="3">
        <v>6305694</v>
      </c>
      <c r="CR83" s="3">
        <v>6270905</v>
      </c>
      <c r="CS83" s="3">
        <v>6204169</v>
      </c>
      <c r="CT83" s="3">
        <v>6144968</v>
      </c>
      <c r="CU83" s="3">
        <v>6063591</v>
      </c>
      <c r="CV83" s="3">
        <v>5959773</v>
      </c>
      <c r="CW83" s="3">
        <v>5866852</v>
      </c>
      <c r="CX83" s="3">
        <v>5759556</v>
      </c>
      <c r="CY83" s="3">
        <v>5655370</v>
      </c>
      <c r="CZ83" s="3">
        <v>5537666</v>
      </c>
      <c r="DA83" s="3">
        <v>5436713</v>
      </c>
      <c r="DB83" s="3">
        <v>5338725</v>
      </c>
      <c r="DC83" s="3">
        <v>5257351</v>
      </c>
      <c r="DD83" s="3">
        <v>5172325</v>
      </c>
      <c r="DE83" s="3">
        <v>5125655</v>
      </c>
      <c r="DF83" s="3">
        <v>5066126</v>
      </c>
      <c r="DG83" s="3">
        <v>5036307</v>
      </c>
      <c r="DH83" s="3">
        <v>5006310</v>
      </c>
      <c r="DI83" s="3">
        <v>4990058</v>
      </c>
      <c r="DJ83" s="3">
        <v>4971958</v>
      </c>
      <c r="DK83" s="3">
        <v>4964928</v>
      </c>
      <c r="DL83" s="3">
        <v>4961446</v>
      </c>
      <c r="DM83" s="3">
        <v>4939206</v>
      </c>
    </row>
    <row r="84" spans="1:117">
      <c r="A84" s="1" t="str">
        <f>'Population Definitions'!$B$12</f>
        <v>40-49M</v>
      </c>
      <c r="C84" t="s">
        <v>58</v>
      </c>
      <c r="D84" s="3"/>
      <c r="E84" s="3">
        <v>0</v>
      </c>
      <c r="F84" s="4" t="s">
        <v>32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</row>
    <row r="85" spans="1:117">
      <c r="A85" s="1" t="str">
        <f>'Population Definitions'!$B$13</f>
        <v>40-49F</v>
      </c>
      <c r="C85" t="s">
        <v>58</v>
      </c>
      <c r="D85" s="3"/>
      <c r="E85" s="3"/>
      <c r="F85" s="4" t="s">
        <v>32</v>
      </c>
      <c r="G85" s="3">
        <v>498545</v>
      </c>
      <c r="H85" s="3">
        <v>361417</v>
      </c>
      <c r="I85" s="3">
        <v>368260</v>
      </c>
      <c r="J85" s="3">
        <v>376372</v>
      </c>
      <c r="K85" s="3">
        <v>380820</v>
      </c>
      <c r="L85" s="3">
        <v>379595</v>
      </c>
      <c r="M85" s="3">
        <v>361377</v>
      </c>
      <c r="N85" s="3">
        <v>354237</v>
      </c>
      <c r="O85" s="3">
        <v>347135</v>
      </c>
      <c r="P85" s="3">
        <v>348178</v>
      </c>
      <c r="Q85" s="3">
        <v>367443</v>
      </c>
      <c r="R85" s="3">
        <v>363092</v>
      </c>
      <c r="S85" s="3">
        <v>363355</v>
      </c>
      <c r="T85" s="3">
        <v>378430</v>
      </c>
      <c r="U85" s="3">
        <v>401372</v>
      </c>
      <c r="V85" s="3">
        <v>453934</v>
      </c>
      <c r="W85" s="3">
        <v>511104</v>
      </c>
      <c r="X85" s="3">
        <v>587554</v>
      </c>
      <c r="Y85" s="3">
        <v>676611</v>
      </c>
      <c r="Z85" s="3">
        <v>748093</v>
      </c>
      <c r="AA85" s="3">
        <v>785311</v>
      </c>
      <c r="AB85" s="3">
        <v>790731</v>
      </c>
      <c r="AC85" s="3">
        <v>858813</v>
      </c>
      <c r="AD85" s="3">
        <v>842786</v>
      </c>
      <c r="AE85" s="3">
        <v>861239</v>
      </c>
      <c r="AF85" s="3">
        <v>843616</v>
      </c>
      <c r="AG85" s="3">
        <v>877540</v>
      </c>
      <c r="AH85" s="3">
        <v>848410</v>
      </c>
      <c r="AI85" s="3">
        <v>721643</v>
      </c>
      <c r="AJ85" s="3">
        <v>680096</v>
      </c>
      <c r="AK85" s="3">
        <v>624615</v>
      </c>
      <c r="AL85" s="3">
        <v>605570</v>
      </c>
      <c r="AM85" s="3">
        <v>633764</v>
      </c>
      <c r="AN85" s="3">
        <v>657766</v>
      </c>
      <c r="AO85" s="3">
        <v>676625</v>
      </c>
      <c r="AP85" s="3">
        <v>700378</v>
      </c>
      <c r="AQ85" s="3">
        <v>734696</v>
      </c>
      <c r="AR85" s="3">
        <v>777418</v>
      </c>
      <c r="AS85" s="3">
        <v>814794</v>
      </c>
      <c r="AT85" s="3">
        <v>845456</v>
      </c>
      <c r="AU85" s="3">
        <v>877170</v>
      </c>
      <c r="AV85" s="3">
        <v>887065</v>
      </c>
      <c r="AW85" s="3">
        <v>867465</v>
      </c>
      <c r="AX85" s="3">
        <v>844751</v>
      </c>
      <c r="AY85" s="3">
        <v>823247</v>
      </c>
      <c r="AZ85" s="3">
        <v>808869</v>
      </c>
      <c r="BA85" s="3">
        <v>795020</v>
      </c>
      <c r="BB85" s="3">
        <v>784556</v>
      </c>
      <c r="BC85" s="3">
        <v>775132</v>
      </c>
      <c r="BD85" s="3">
        <v>765807</v>
      </c>
      <c r="BE85" s="3">
        <v>764886</v>
      </c>
      <c r="BF85" s="3">
        <v>765547</v>
      </c>
      <c r="BG85" s="3">
        <v>758589</v>
      </c>
      <c r="BH85" s="3">
        <v>750707</v>
      </c>
      <c r="BI85" s="3">
        <v>750826</v>
      </c>
      <c r="BJ85" s="3">
        <v>750702</v>
      </c>
      <c r="BK85" s="3">
        <v>756188</v>
      </c>
      <c r="BL85" s="3">
        <v>765280</v>
      </c>
      <c r="BM85" s="3">
        <v>776770</v>
      </c>
      <c r="BN85" s="3">
        <v>788761</v>
      </c>
      <c r="BO85" s="3">
        <v>798193</v>
      </c>
      <c r="BP85" s="3">
        <v>802656</v>
      </c>
      <c r="BQ85" s="3">
        <v>815631</v>
      </c>
      <c r="BR85" s="3">
        <v>827728</v>
      </c>
      <c r="BS85" s="3">
        <v>831191</v>
      </c>
      <c r="BT85" s="3">
        <v>827939</v>
      </c>
      <c r="BU85" s="3">
        <v>823340</v>
      </c>
      <c r="BV85" s="3">
        <v>823962</v>
      </c>
      <c r="BW85" s="3">
        <v>810816</v>
      </c>
      <c r="BX85" s="3">
        <v>776986</v>
      </c>
      <c r="BY85" s="3">
        <v>738447</v>
      </c>
      <c r="BZ85" s="3">
        <v>694898</v>
      </c>
      <c r="CA85" s="3">
        <v>656062</v>
      </c>
      <c r="CB85" s="3">
        <v>630956</v>
      </c>
      <c r="CC85" s="3">
        <v>614239</v>
      </c>
      <c r="CD85" s="3">
        <v>602982</v>
      </c>
      <c r="CE85" s="3">
        <v>595804</v>
      </c>
      <c r="CF85" s="3">
        <v>590529</v>
      </c>
      <c r="CG85" s="3">
        <v>585325</v>
      </c>
      <c r="CH85" s="3">
        <v>582923</v>
      </c>
      <c r="CI85" s="3">
        <v>580408</v>
      </c>
      <c r="CJ85" s="3">
        <v>578201</v>
      </c>
      <c r="CK85" s="3">
        <v>577579</v>
      </c>
      <c r="CL85" s="3">
        <v>575248</v>
      </c>
      <c r="CM85" s="3">
        <v>575536</v>
      </c>
      <c r="CN85" s="3">
        <v>573802</v>
      </c>
      <c r="CO85" s="3">
        <v>572418</v>
      </c>
      <c r="CP85" s="3">
        <v>573267</v>
      </c>
      <c r="CQ85" s="3">
        <v>574532</v>
      </c>
      <c r="CR85" s="3">
        <v>576882</v>
      </c>
      <c r="CS85" s="3">
        <v>577669</v>
      </c>
      <c r="CT85" s="3">
        <v>580133</v>
      </c>
      <c r="CU85" s="3">
        <v>581192</v>
      </c>
      <c r="CV85" s="3">
        <v>580376</v>
      </c>
      <c r="CW85" s="3">
        <v>580544</v>
      </c>
      <c r="CX85" s="3">
        <v>578820</v>
      </c>
      <c r="CY85" s="3">
        <v>575903</v>
      </c>
      <c r="CZ85" s="3">
        <v>570351</v>
      </c>
      <c r="DA85" s="3">
        <v>564714</v>
      </c>
      <c r="DB85" s="3">
        <v>556928</v>
      </c>
      <c r="DC85" s="3">
        <v>548824</v>
      </c>
      <c r="DD85" s="3">
        <v>537859</v>
      </c>
      <c r="DE85" s="3">
        <v>529137</v>
      </c>
      <c r="DF85" s="3">
        <v>518022</v>
      </c>
      <c r="DG85" s="3">
        <v>508846</v>
      </c>
      <c r="DH85" s="3">
        <v>498898</v>
      </c>
      <c r="DI85" s="3">
        <v>489697</v>
      </c>
      <c r="DJ85" s="3">
        <v>480708</v>
      </c>
      <c r="DK85" s="3">
        <v>473480</v>
      </c>
      <c r="DL85" s="3">
        <v>467099</v>
      </c>
      <c r="DM85" s="3">
        <v>459891</v>
      </c>
    </row>
    <row r="86" spans="1:117">
      <c r="A86" s="1" t="str">
        <f>'Population Definitions'!$B$14</f>
        <v>50-59M</v>
      </c>
      <c r="C86" t="s">
        <v>58</v>
      </c>
      <c r="D86" s="3"/>
      <c r="E86" s="3">
        <v>0</v>
      </c>
      <c r="F86" s="4" t="s">
        <v>32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</row>
    <row r="87" spans="1:117">
      <c r="A87" s="1" t="str">
        <f>'Population Definitions'!$B$15</f>
        <v>50-59F</v>
      </c>
      <c r="C87" t="s">
        <v>58</v>
      </c>
      <c r="D87" s="3"/>
      <c r="E87" s="3"/>
      <c r="F87" s="4" t="s">
        <v>32</v>
      </c>
      <c r="G87" s="3">
        <v>11074</v>
      </c>
      <c r="H87" s="3">
        <v>9821</v>
      </c>
      <c r="I87" s="3">
        <v>10424</v>
      </c>
      <c r="J87" s="3">
        <v>9951</v>
      </c>
      <c r="K87" s="3">
        <v>9861</v>
      </c>
      <c r="L87" s="3">
        <v>9857</v>
      </c>
      <c r="M87" s="3">
        <v>9821</v>
      </c>
      <c r="N87" s="3">
        <v>10137</v>
      </c>
      <c r="O87" s="3">
        <v>10704</v>
      </c>
      <c r="P87" s="3">
        <v>11351</v>
      </c>
      <c r="Q87" s="3">
        <v>12845</v>
      </c>
      <c r="R87" s="3">
        <v>12205</v>
      </c>
      <c r="S87" s="3">
        <v>13328</v>
      </c>
      <c r="T87" s="3">
        <v>14305</v>
      </c>
      <c r="U87" s="3">
        <v>15320</v>
      </c>
      <c r="V87" s="3">
        <v>15963</v>
      </c>
      <c r="W87" s="3">
        <v>17165</v>
      </c>
      <c r="X87" s="3">
        <v>18532</v>
      </c>
      <c r="Y87" s="3">
        <v>19590</v>
      </c>
      <c r="Z87" s="3">
        <v>17700</v>
      </c>
      <c r="AA87" s="3">
        <v>14609</v>
      </c>
      <c r="AB87" s="3">
        <v>12319</v>
      </c>
      <c r="AC87" s="3">
        <v>14866</v>
      </c>
      <c r="AD87" s="3">
        <v>16575</v>
      </c>
      <c r="AE87" s="3">
        <v>18906</v>
      </c>
      <c r="AF87" s="3">
        <v>16606</v>
      </c>
      <c r="AG87" s="3">
        <v>17939</v>
      </c>
      <c r="AH87" s="3">
        <v>15911</v>
      </c>
      <c r="AI87" s="3">
        <v>9987</v>
      </c>
      <c r="AJ87" s="3">
        <v>9064</v>
      </c>
      <c r="AK87" s="3">
        <v>6978</v>
      </c>
      <c r="AL87" s="3">
        <v>6345</v>
      </c>
      <c r="AM87" s="3">
        <v>9718</v>
      </c>
      <c r="AN87" s="3">
        <v>9176</v>
      </c>
      <c r="AO87" s="3">
        <v>8522</v>
      </c>
      <c r="AP87" s="3">
        <v>7708</v>
      </c>
      <c r="AQ87" s="3">
        <v>6935</v>
      </c>
      <c r="AR87" s="3">
        <v>6193</v>
      </c>
      <c r="AS87" s="3">
        <v>5540</v>
      </c>
      <c r="AT87" s="3">
        <v>5082</v>
      </c>
      <c r="AU87" s="3">
        <v>4742</v>
      </c>
      <c r="AV87" s="3">
        <v>4478</v>
      </c>
      <c r="AW87" s="3">
        <v>4271</v>
      </c>
      <c r="AX87" s="3">
        <v>3986</v>
      </c>
      <c r="AY87" s="3">
        <v>3678</v>
      </c>
      <c r="AZ87" s="3">
        <v>3437</v>
      </c>
      <c r="BA87" s="3">
        <v>3244</v>
      </c>
      <c r="BB87" s="3">
        <v>3097</v>
      </c>
      <c r="BC87" s="3">
        <v>2931</v>
      </c>
      <c r="BD87" s="3">
        <v>2748</v>
      </c>
      <c r="BE87" s="3">
        <v>2587</v>
      </c>
      <c r="BF87" s="3">
        <v>2409</v>
      </c>
      <c r="BG87" s="3">
        <v>2316</v>
      </c>
      <c r="BH87" s="3">
        <v>2227</v>
      </c>
      <c r="BI87" s="3">
        <v>2171</v>
      </c>
      <c r="BJ87" s="3">
        <v>2119</v>
      </c>
      <c r="BK87" s="3">
        <v>2064</v>
      </c>
      <c r="BL87" s="3">
        <v>2016</v>
      </c>
      <c r="BM87" s="3">
        <v>1965</v>
      </c>
      <c r="BN87" s="3">
        <v>1921</v>
      </c>
      <c r="BO87" s="3">
        <v>1895</v>
      </c>
      <c r="BP87" s="3">
        <v>1871</v>
      </c>
      <c r="BQ87" s="3">
        <v>1835</v>
      </c>
      <c r="BR87" s="3">
        <v>1801</v>
      </c>
      <c r="BS87" s="3">
        <v>1769</v>
      </c>
      <c r="BT87" s="3">
        <v>1740</v>
      </c>
      <c r="BU87" s="3">
        <v>1726</v>
      </c>
      <c r="BV87" s="3">
        <v>1718</v>
      </c>
      <c r="BW87" s="3">
        <v>1714</v>
      </c>
      <c r="BX87" s="3">
        <v>1714</v>
      </c>
      <c r="BY87" s="3">
        <v>1706</v>
      </c>
      <c r="BZ87" s="3">
        <v>1693</v>
      </c>
      <c r="CA87" s="3">
        <v>1689</v>
      </c>
      <c r="CB87" s="3">
        <v>1688</v>
      </c>
      <c r="CC87" s="3">
        <v>1670</v>
      </c>
      <c r="CD87" s="3">
        <v>1644</v>
      </c>
      <c r="CE87" s="3">
        <v>1618</v>
      </c>
      <c r="CF87" s="3">
        <v>1600</v>
      </c>
      <c r="CG87" s="3">
        <v>1560</v>
      </c>
      <c r="CH87" s="3">
        <v>1496</v>
      </c>
      <c r="CI87" s="3">
        <v>1423</v>
      </c>
      <c r="CJ87" s="3">
        <v>1345</v>
      </c>
      <c r="CK87" s="3">
        <v>1287</v>
      </c>
      <c r="CL87" s="3">
        <v>1249</v>
      </c>
      <c r="CM87" s="3">
        <v>1230</v>
      </c>
      <c r="CN87" s="3">
        <v>1211</v>
      </c>
      <c r="CO87" s="3">
        <v>1186</v>
      </c>
      <c r="CP87" s="3">
        <v>1171</v>
      </c>
      <c r="CQ87" s="3">
        <v>1154</v>
      </c>
      <c r="CR87" s="3">
        <v>1139</v>
      </c>
      <c r="CS87" s="3">
        <v>1119</v>
      </c>
      <c r="CT87" s="3">
        <v>1109</v>
      </c>
      <c r="CU87" s="3">
        <v>1095</v>
      </c>
      <c r="CV87" s="3">
        <v>1082</v>
      </c>
      <c r="CW87" s="3">
        <v>1067</v>
      </c>
      <c r="CX87" s="3">
        <v>1056</v>
      </c>
      <c r="CY87" s="3">
        <v>1047</v>
      </c>
      <c r="CZ87" s="3">
        <v>1035</v>
      </c>
      <c r="DA87" s="3">
        <v>1029</v>
      </c>
      <c r="DB87" s="3">
        <v>1021</v>
      </c>
      <c r="DC87" s="3">
        <v>1014</v>
      </c>
      <c r="DD87" s="3">
        <v>1003</v>
      </c>
      <c r="DE87" s="3">
        <v>993</v>
      </c>
      <c r="DF87" s="3">
        <v>983</v>
      </c>
      <c r="DG87" s="3">
        <v>973</v>
      </c>
      <c r="DH87" s="3">
        <v>965</v>
      </c>
      <c r="DI87" s="3">
        <v>952</v>
      </c>
      <c r="DJ87" s="3">
        <v>936</v>
      </c>
      <c r="DK87" s="3">
        <v>920</v>
      </c>
      <c r="DL87" s="3">
        <v>906</v>
      </c>
      <c r="DM87" s="3">
        <v>882</v>
      </c>
    </row>
    <row r="88" spans="1:117">
      <c r="A88" s="1" t="str">
        <f>'Population Definitions'!$B$16</f>
        <v>60-69M</v>
      </c>
      <c r="C88" t="s">
        <v>58</v>
      </c>
      <c r="D88" s="3"/>
      <c r="E88" s="3">
        <v>0</v>
      </c>
      <c r="F88" s="4" t="s">
        <v>32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</row>
    <row r="89" spans="1:117">
      <c r="A89" s="1" t="str">
        <f>'Population Definitions'!$B$17</f>
        <v>60-69F</v>
      </c>
      <c r="C89" t="s">
        <v>58</v>
      </c>
      <c r="D89" s="3"/>
      <c r="E89" s="3">
        <v>0</v>
      </c>
      <c r="F89" s="4" t="s">
        <v>32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</row>
    <row r="90" spans="1:117">
      <c r="A90" s="1" t="str">
        <f>'Population Definitions'!$B$18</f>
        <v>70-79M</v>
      </c>
      <c r="C90" t="s">
        <v>58</v>
      </c>
      <c r="D90" s="3"/>
      <c r="E90" s="3">
        <v>0</v>
      </c>
      <c r="F90" s="4" t="s">
        <v>32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</row>
    <row r="91" spans="1:117">
      <c r="A91" s="1" t="str">
        <f>'Population Definitions'!$B$19</f>
        <v>70-79F</v>
      </c>
      <c r="C91" t="s">
        <v>58</v>
      </c>
      <c r="D91" s="3"/>
      <c r="E91" s="3">
        <v>0</v>
      </c>
      <c r="F91" s="4" t="s">
        <v>32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</row>
    <row r="92" spans="1:117">
      <c r="A92" s="1" t="str">
        <f>'Population Definitions'!$B$20</f>
        <v>80-89M</v>
      </c>
      <c r="C92" t="s">
        <v>58</v>
      </c>
      <c r="D92" s="3"/>
      <c r="E92" s="3">
        <v>0</v>
      </c>
      <c r="F92" s="4" t="s">
        <v>32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</row>
    <row r="93" spans="1:117">
      <c r="A93" s="1" t="str">
        <f>'Population Definitions'!$B$21</f>
        <v>80-89F</v>
      </c>
      <c r="C93" t="s">
        <v>58</v>
      </c>
      <c r="D93" s="3"/>
      <c r="E93" s="3">
        <v>0</v>
      </c>
      <c r="F93" s="4" t="s">
        <v>32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</row>
    <row r="94" spans="1:117">
      <c r="A94" s="1" t="str">
        <f>'Population Definitions'!$B$22</f>
        <v>90+M</v>
      </c>
      <c r="C94" t="s">
        <v>58</v>
      </c>
      <c r="D94" s="3"/>
      <c r="E94" s="3">
        <v>0</v>
      </c>
      <c r="F94" s="4" t="s">
        <v>32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</row>
    <row r="95" spans="1:117">
      <c r="A95" s="1" t="str">
        <f>'Population Definitions'!$B$23</f>
        <v>90+F</v>
      </c>
      <c r="C95" t="s">
        <v>58</v>
      </c>
      <c r="D95" s="3"/>
      <c r="E95" s="3">
        <v>0</v>
      </c>
      <c r="F95" s="4" t="s">
        <v>32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</row>
    <row r="97" spans="1:117">
      <c r="A97" s="1" t="s">
        <v>92</v>
      </c>
      <c r="B97" s="1" t="s">
        <v>27</v>
      </c>
      <c r="C97" s="1" t="s">
        <v>28</v>
      </c>
      <c r="D97" s="1" t="s">
        <v>29</v>
      </c>
      <c r="E97" s="1" t="s">
        <v>30</v>
      </c>
      <c r="F97" s="1"/>
      <c r="G97" s="1">
        <v>1990</v>
      </c>
      <c r="H97" s="1">
        <v>1991</v>
      </c>
      <c r="I97" s="1">
        <v>1992</v>
      </c>
      <c r="J97" s="1">
        <v>1993</v>
      </c>
      <c r="K97" s="1">
        <v>1994</v>
      </c>
      <c r="L97" s="1">
        <v>1995</v>
      </c>
      <c r="M97" s="1">
        <v>1996</v>
      </c>
      <c r="N97" s="1">
        <v>1997</v>
      </c>
      <c r="O97" s="1">
        <v>1998</v>
      </c>
      <c r="P97" s="1">
        <v>1999</v>
      </c>
      <c r="Q97" s="1">
        <v>2000</v>
      </c>
      <c r="R97" s="1">
        <v>2001</v>
      </c>
      <c r="S97" s="1">
        <v>2002</v>
      </c>
      <c r="T97" s="1">
        <v>2003</v>
      </c>
      <c r="U97" s="1">
        <v>2004</v>
      </c>
      <c r="V97" s="1">
        <v>2005</v>
      </c>
      <c r="W97" s="1">
        <v>2006</v>
      </c>
      <c r="X97" s="1">
        <v>2007</v>
      </c>
      <c r="Y97" s="1">
        <v>2008</v>
      </c>
      <c r="Z97" s="1">
        <v>2009</v>
      </c>
      <c r="AA97" s="1">
        <v>2010</v>
      </c>
      <c r="AB97" s="1">
        <v>2011</v>
      </c>
      <c r="AC97" s="1">
        <v>2012</v>
      </c>
      <c r="AD97" s="1">
        <v>2013</v>
      </c>
      <c r="AE97" s="1">
        <v>2014</v>
      </c>
      <c r="AF97" s="1">
        <v>2015</v>
      </c>
      <c r="AG97" s="1">
        <v>2016</v>
      </c>
      <c r="AH97" s="1">
        <v>2017</v>
      </c>
      <c r="AI97" s="1">
        <v>2018</v>
      </c>
      <c r="AJ97" s="1">
        <v>2019</v>
      </c>
      <c r="AK97" s="1">
        <v>2020</v>
      </c>
      <c r="AL97" s="1">
        <v>2021</v>
      </c>
      <c r="AM97" s="1">
        <v>2022</v>
      </c>
      <c r="AN97" s="1">
        <v>2023</v>
      </c>
      <c r="AO97" s="1">
        <v>2024</v>
      </c>
      <c r="AP97" s="1">
        <v>2025</v>
      </c>
      <c r="AQ97" s="1">
        <v>2026</v>
      </c>
      <c r="AR97" s="1">
        <v>2027</v>
      </c>
      <c r="AS97" s="1">
        <v>2028</v>
      </c>
      <c r="AT97" s="1">
        <v>2029</v>
      </c>
      <c r="AU97" s="1">
        <v>2030</v>
      </c>
      <c r="AV97" s="1">
        <v>2031</v>
      </c>
      <c r="AW97" s="1">
        <v>2032</v>
      </c>
      <c r="AX97" s="1">
        <v>2033</v>
      </c>
      <c r="AY97" s="1">
        <v>2034</v>
      </c>
      <c r="AZ97" s="1">
        <v>2035</v>
      </c>
      <c r="BA97" s="1">
        <v>2036</v>
      </c>
      <c r="BB97" s="1">
        <v>2037</v>
      </c>
      <c r="BC97" s="1">
        <v>2038</v>
      </c>
      <c r="BD97" s="1">
        <v>2039</v>
      </c>
      <c r="BE97" s="1">
        <v>2040</v>
      </c>
      <c r="BF97" s="1">
        <v>2041</v>
      </c>
      <c r="BG97" s="1">
        <v>2042</v>
      </c>
      <c r="BH97" s="1">
        <v>2043</v>
      </c>
      <c r="BI97" s="1">
        <v>2044</v>
      </c>
      <c r="BJ97" s="1">
        <v>2045</v>
      </c>
      <c r="BK97" s="1">
        <v>2046</v>
      </c>
      <c r="BL97" s="1">
        <v>2047</v>
      </c>
      <c r="BM97" s="1">
        <v>2048</v>
      </c>
      <c r="BN97" s="1">
        <v>2049</v>
      </c>
      <c r="BO97" s="1">
        <v>2050</v>
      </c>
      <c r="BP97" s="1">
        <v>2051</v>
      </c>
      <c r="BQ97" s="1">
        <v>2052</v>
      </c>
      <c r="BR97" s="1">
        <v>2053</v>
      </c>
      <c r="BS97" s="1">
        <v>2054</v>
      </c>
      <c r="BT97" s="1">
        <v>2055</v>
      </c>
      <c r="BU97" s="1">
        <v>2056</v>
      </c>
      <c r="BV97" s="1">
        <v>2057</v>
      </c>
      <c r="BW97" s="1">
        <v>2058</v>
      </c>
      <c r="BX97" s="1">
        <v>2059</v>
      </c>
      <c r="BY97" s="1">
        <v>2060</v>
      </c>
      <c r="BZ97" s="1">
        <v>2061</v>
      </c>
      <c r="CA97" s="1">
        <v>2062</v>
      </c>
      <c r="CB97" s="1">
        <v>2063</v>
      </c>
      <c r="CC97" s="1">
        <v>2064</v>
      </c>
      <c r="CD97" s="1">
        <v>2065</v>
      </c>
      <c r="CE97" s="1">
        <v>2066</v>
      </c>
      <c r="CF97" s="1">
        <v>2067</v>
      </c>
      <c r="CG97" s="1">
        <v>2068</v>
      </c>
      <c r="CH97" s="1">
        <v>2069</v>
      </c>
      <c r="CI97" s="1">
        <v>2070</v>
      </c>
      <c r="CJ97" s="1">
        <v>2071</v>
      </c>
      <c r="CK97" s="1">
        <v>2072</v>
      </c>
      <c r="CL97" s="1">
        <v>2073</v>
      </c>
      <c r="CM97" s="1">
        <v>2074</v>
      </c>
      <c r="CN97" s="1">
        <v>2075</v>
      </c>
      <c r="CO97" s="1">
        <v>2076</v>
      </c>
      <c r="CP97" s="1">
        <v>2077</v>
      </c>
      <c r="CQ97" s="1">
        <v>2078</v>
      </c>
      <c r="CR97" s="1">
        <v>2079</v>
      </c>
      <c r="CS97" s="1">
        <v>2080</v>
      </c>
      <c r="CT97" s="1">
        <v>2081</v>
      </c>
      <c r="CU97" s="1">
        <v>2082</v>
      </c>
      <c r="CV97" s="1">
        <v>2083</v>
      </c>
      <c r="CW97" s="1">
        <v>2084</v>
      </c>
      <c r="CX97" s="1">
        <v>2085</v>
      </c>
      <c r="CY97" s="1">
        <v>2086</v>
      </c>
      <c r="CZ97" s="1">
        <v>2087</v>
      </c>
      <c r="DA97" s="1">
        <v>2088</v>
      </c>
      <c r="DB97" s="1">
        <v>2089</v>
      </c>
      <c r="DC97" s="1">
        <v>2090</v>
      </c>
      <c r="DD97" s="1">
        <v>2091</v>
      </c>
      <c r="DE97" s="1">
        <v>2092</v>
      </c>
      <c r="DF97" s="1">
        <v>2093</v>
      </c>
      <c r="DG97" s="1">
        <v>2094</v>
      </c>
      <c r="DH97" s="1">
        <v>2095</v>
      </c>
      <c r="DI97" s="1">
        <v>2096</v>
      </c>
      <c r="DJ97" s="1">
        <v>2097</v>
      </c>
      <c r="DK97" s="1">
        <v>2098</v>
      </c>
      <c r="DL97" s="1">
        <v>2099</v>
      </c>
      <c r="DM97" s="1">
        <v>2100</v>
      </c>
    </row>
    <row r="98" spans="1:117">
      <c r="A98" s="1" t="str">
        <f>'Population Definitions'!$B$2</f>
        <v>0-4M</v>
      </c>
      <c r="C98" t="s">
        <v>58</v>
      </c>
      <c r="D98" s="3">
        <v>0</v>
      </c>
      <c r="E98" s="3">
        <v>0</v>
      </c>
      <c r="F98" s="4" t="s">
        <v>32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</row>
    <row r="99" spans="1:117">
      <c r="A99" s="1" t="str">
        <f>'Population Definitions'!$B$3</f>
        <v>0-4F</v>
      </c>
      <c r="C99" t="s">
        <v>58</v>
      </c>
      <c r="D99" s="3">
        <v>0</v>
      </c>
      <c r="E99" s="3">
        <v>0</v>
      </c>
      <c r="F99" s="4" t="s">
        <v>32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</row>
    <row r="100" spans="1:117">
      <c r="A100" s="1" t="str">
        <f>'Population Definitions'!$B$4</f>
        <v>5-9M</v>
      </c>
      <c r="C100" t="s">
        <v>58</v>
      </c>
      <c r="D100" s="3">
        <v>0</v>
      </c>
      <c r="E100" s="3">
        <v>0</v>
      </c>
      <c r="F100" s="4" t="s">
        <v>32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</row>
    <row r="101" spans="1:117">
      <c r="A101" s="1" t="str">
        <f>'Population Definitions'!$B$5</f>
        <v>5-9F</v>
      </c>
      <c r="C101" t="s">
        <v>58</v>
      </c>
      <c r="D101" s="3">
        <v>0</v>
      </c>
      <c r="E101" s="3">
        <v>0</v>
      </c>
      <c r="F101" s="4" t="s">
        <v>32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</row>
    <row r="102" spans="1:117">
      <c r="A102" s="1" t="str">
        <f>'Population Definitions'!$B$6</f>
        <v>10-19M</v>
      </c>
      <c r="C102" t="s">
        <v>58</v>
      </c>
      <c r="D102" s="3">
        <v>0</v>
      </c>
      <c r="E102" s="3">
        <v>0</v>
      </c>
      <c r="F102" s="4" t="s">
        <v>32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</row>
    <row r="103" spans="1:117">
      <c r="A103" s="1" t="str">
        <f>'Population Definitions'!$B$7</f>
        <v>10-19F</v>
      </c>
      <c r="C103" t="s">
        <v>58</v>
      </c>
      <c r="D103" s="3">
        <v>0</v>
      </c>
      <c r="E103" s="3">
        <v>0</v>
      </c>
      <c r="F103" s="4" t="s">
        <v>32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</row>
    <row r="104" spans="1:117">
      <c r="A104" s="1" t="str">
        <f>'Population Definitions'!$B$8</f>
        <v>20-29M</v>
      </c>
      <c r="C104" t="s">
        <v>58</v>
      </c>
      <c r="D104" s="3">
        <v>0</v>
      </c>
      <c r="E104" s="3">
        <v>0</v>
      </c>
      <c r="F104" s="4" t="s">
        <v>32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</row>
    <row r="105" spans="1:117">
      <c r="A105" s="1" t="str">
        <f>'Population Definitions'!$B$9</f>
        <v>20-29F</v>
      </c>
      <c r="C105" t="s">
        <v>58</v>
      </c>
      <c r="D105" s="3">
        <v>0</v>
      </c>
      <c r="E105" s="3">
        <v>0</v>
      </c>
      <c r="F105" s="4" t="s">
        <v>32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</row>
    <row r="106" spans="1:117">
      <c r="A106" s="1" t="str">
        <f>'Population Definitions'!$B$10</f>
        <v>30-39M</v>
      </c>
      <c r="C106" t="s">
        <v>58</v>
      </c>
      <c r="D106" s="3">
        <v>0</v>
      </c>
      <c r="E106" s="3">
        <v>0</v>
      </c>
      <c r="F106" s="4" t="s">
        <v>32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</row>
    <row r="107" spans="1:117">
      <c r="A107" s="1" t="str">
        <f>'Population Definitions'!$B$11</f>
        <v>30-39F</v>
      </c>
      <c r="C107" t="s">
        <v>58</v>
      </c>
      <c r="D107" s="3">
        <v>0</v>
      </c>
      <c r="E107" s="3">
        <v>0</v>
      </c>
      <c r="F107" s="4" t="s">
        <v>32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</row>
    <row r="108" spans="1:117">
      <c r="A108" s="1" t="str">
        <f>'Population Definitions'!$B$12</f>
        <v>40-49M</v>
      </c>
      <c r="C108" t="s">
        <v>58</v>
      </c>
      <c r="D108" s="3">
        <v>0</v>
      </c>
      <c r="E108" s="3">
        <v>0</v>
      </c>
      <c r="F108" s="4" t="s">
        <v>32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</row>
    <row r="109" spans="1:117">
      <c r="A109" s="1" t="str">
        <f>'Population Definitions'!$B$13</f>
        <v>40-49F</v>
      </c>
      <c r="C109" t="s">
        <v>58</v>
      </c>
      <c r="D109" s="3">
        <v>0</v>
      </c>
      <c r="E109" s="3">
        <v>0</v>
      </c>
      <c r="F109" s="4" t="s">
        <v>32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</row>
    <row r="110" spans="1:117">
      <c r="A110" s="1" t="str">
        <f>'Population Definitions'!$B$14</f>
        <v>50-59M</v>
      </c>
      <c r="C110" t="s">
        <v>58</v>
      </c>
      <c r="D110" s="3">
        <v>0</v>
      </c>
      <c r="E110" s="3">
        <v>0</v>
      </c>
      <c r="F110" s="4" t="s">
        <v>32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</row>
    <row r="111" spans="1:117">
      <c r="A111" s="1" t="str">
        <f>'Population Definitions'!$B$15</f>
        <v>50-59F</v>
      </c>
      <c r="C111" t="s">
        <v>58</v>
      </c>
      <c r="D111" s="3">
        <v>0</v>
      </c>
      <c r="E111" s="3">
        <v>0</v>
      </c>
      <c r="F111" s="4" t="s">
        <v>32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</row>
    <row r="112" spans="1:117">
      <c r="A112" s="1" t="str">
        <f>'Population Definitions'!$B$16</f>
        <v>60-69M</v>
      </c>
      <c r="C112" t="s">
        <v>58</v>
      </c>
      <c r="D112" s="3">
        <v>0</v>
      </c>
      <c r="E112" s="3">
        <v>0</v>
      </c>
      <c r="F112" s="4" t="s">
        <v>32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</row>
    <row r="113" spans="1:117">
      <c r="A113" s="1" t="str">
        <f>'Population Definitions'!$B$17</f>
        <v>60-69F</v>
      </c>
      <c r="C113" t="s">
        <v>58</v>
      </c>
      <c r="D113" s="3">
        <v>0</v>
      </c>
      <c r="E113" s="3">
        <v>0</v>
      </c>
      <c r="F113" s="4" t="s">
        <v>32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</row>
    <row r="114" spans="1:117">
      <c r="A114" s="1" t="str">
        <f>'Population Definitions'!$B$18</f>
        <v>70-79M</v>
      </c>
      <c r="C114" t="s">
        <v>58</v>
      </c>
      <c r="D114" s="3">
        <v>0</v>
      </c>
      <c r="E114" s="3">
        <v>0</v>
      </c>
      <c r="F114" s="4" t="s">
        <v>32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</row>
    <row r="115" spans="1:117">
      <c r="A115" s="1" t="str">
        <f>'Population Definitions'!$B$19</f>
        <v>70-79F</v>
      </c>
      <c r="C115" t="s">
        <v>58</v>
      </c>
      <c r="D115" s="3">
        <v>0</v>
      </c>
      <c r="E115" s="3">
        <v>0</v>
      </c>
      <c r="F115" s="4" t="s">
        <v>32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</row>
    <row r="116" spans="1:117">
      <c r="A116" s="1" t="str">
        <f>'Population Definitions'!$B$20</f>
        <v>80-89M</v>
      </c>
      <c r="C116" t="s">
        <v>58</v>
      </c>
      <c r="D116" s="3">
        <v>0</v>
      </c>
      <c r="E116" s="3">
        <v>0</v>
      </c>
      <c r="F116" s="4" t="s">
        <v>32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</row>
    <row r="117" spans="1:117">
      <c r="A117" s="1" t="str">
        <f>'Population Definitions'!$B$21</f>
        <v>80-89F</v>
      </c>
      <c r="C117" t="s">
        <v>58</v>
      </c>
      <c r="D117" s="3">
        <v>0</v>
      </c>
      <c r="E117" s="3">
        <v>0</v>
      </c>
      <c r="F117" s="4" t="s">
        <v>32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</row>
    <row r="118" spans="1:117">
      <c r="A118" s="1" t="str">
        <f>'Population Definitions'!$B$22</f>
        <v>90+M</v>
      </c>
      <c r="C118" t="s">
        <v>58</v>
      </c>
      <c r="D118" s="3">
        <v>0</v>
      </c>
      <c r="E118" s="3">
        <v>0</v>
      </c>
      <c r="F118" s="4" t="s">
        <v>32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</row>
    <row r="119" spans="1:117">
      <c r="A119" s="1" t="str">
        <f>'Population Definitions'!$B$23</f>
        <v>90+F</v>
      </c>
      <c r="C119" t="s">
        <v>58</v>
      </c>
      <c r="D119" s="3">
        <v>0</v>
      </c>
      <c r="E119" s="3">
        <v>0</v>
      </c>
      <c r="F119" s="4" t="s">
        <v>32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</row>
    <row r="121" spans="1:117">
      <c r="A121" s="1" t="s">
        <v>93</v>
      </c>
      <c r="B121" s="1" t="s">
        <v>27</v>
      </c>
      <c r="C121" s="1" t="s">
        <v>28</v>
      </c>
      <c r="D121" s="1" t="s">
        <v>29</v>
      </c>
      <c r="E121" s="1" t="s">
        <v>30</v>
      </c>
      <c r="F121" s="1"/>
      <c r="G121" s="1">
        <v>1990</v>
      </c>
      <c r="H121" s="1">
        <v>1991</v>
      </c>
      <c r="I121" s="1">
        <v>1992</v>
      </c>
      <c r="J121" s="1">
        <v>1993</v>
      </c>
      <c r="K121" s="1">
        <v>1994</v>
      </c>
      <c r="L121" s="1">
        <v>1995</v>
      </c>
      <c r="M121" s="1">
        <v>1996</v>
      </c>
      <c r="N121" s="1">
        <v>1997</v>
      </c>
      <c r="O121" s="1">
        <v>1998</v>
      </c>
      <c r="P121" s="1">
        <v>1999</v>
      </c>
      <c r="Q121" s="1">
        <v>2000</v>
      </c>
      <c r="R121" s="1">
        <v>2001</v>
      </c>
      <c r="S121" s="1">
        <v>2002</v>
      </c>
      <c r="T121" s="1">
        <v>2003</v>
      </c>
      <c r="U121" s="1">
        <v>2004</v>
      </c>
      <c r="V121" s="1">
        <v>2005</v>
      </c>
      <c r="W121" s="1">
        <v>2006</v>
      </c>
      <c r="X121" s="1">
        <v>2007</v>
      </c>
      <c r="Y121" s="1">
        <v>2008</v>
      </c>
      <c r="Z121" s="1">
        <v>2009</v>
      </c>
      <c r="AA121" s="1">
        <v>2010</v>
      </c>
      <c r="AB121" s="1">
        <v>2011</v>
      </c>
      <c r="AC121" s="1">
        <v>2012</v>
      </c>
      <c r="AD121" s="1">
        <v>2013</v>
      </c>
      <c r="AE121" s="1">
        <v>2014</v>
      </c>
      <c r="AF121" s="1">
        <v>2015</v>
      </c>
      <c r="AG121" s="1">
        <v>2016</v>
      </c>
      <c r="AH121" s="1">
        <v>2017</v>
      </c>
      <c r="AI121" s="1">
        <v>2018</v>
      </c>
      <c r="AJ121" s="1">
        <v>2019</v>
      </c>
      <c r="AK121" s="1">
        <v>2020</v>
      </c>
      <c r="AL121" s="1">
        <v>2021</v>
      </c>
      <c r="AM121" s="1">
        <v>2022</v>
      </c>
      <c r="AN121" s="1">
        <v>2023</v>
      </c>
      <c r="AO121" s="1">
        <v>2024</v>
      </c>
      <c r="AP121" s="1">
        <v>2025</v>
      </c>
      <c r="AQ121" s="1">
        <v>2026</v>
      </c>
      <c r="AR121" s="1">
        <v>2027</v>
      </c>
      <c r="AS121" s="1">
        <v>2028</v>
      </c>
      <c r="AT121" s="1">
        <v>2029</v>
      </c>
      <c r="AU121" s="1">
        <v>2030</v>
      </c>
      <c r="AV121" s="1">
        <v>2031</v>
      </c>
      <c r="AW121" s="1">
        <v>2032</v>
      </c>
      <c r="AX121" s="1">
        <v>2033</v>
      </c>
      <c r="AY121" s="1">
        <v>2034</v>
      </c>
      <c r="AZ121" s="1">
        <v>2035</v>
      </c>
      <c r="BA121" s="1">
        <v>2036</v>
      </c>
      <c r="BB121" s="1">
        <v>2037</v>
      </c>
      <c r="BC121" s="1">
        <v>2038</v>
      </c>
      <c r="BD121" s="1">
        <v>2039</v>
      </c>
      <c r="BE121" s="1">
        <v>2040</v>
      </c>
      <c r="BF121" s="1">
        <v>2041</v>
      </c>
      <c r="BG121" s="1">
        <v>2042</v>
      </c>
      <c r="BH121" s="1">
        <v>2043</v>
      </c>
      <c r="BI121" s="1">
        <v>2044</v>
      </c>
      <c r="BJ121" s="1">
        <v>2045</v>
      </c>
      <c r="BK121" s="1">
        <v>2046</v>
      </c>
      <c r="BL121" s="1">
        <v>2047</v>
      </c>
      <c r="BM121" s="1">
        <v>2048</v>
      </c>
      <c r="BN121" s="1">
        <v>2049</v>
      </c>
      <c r="BO121" s="1">
        <v>2050</v>
      </c>
      <c r="BP121" s="1">
        <v>2051</v>
      </c>
      <c r="BQ121" s="1">
        <v>2052</v>
      </c>
      <c r="BR121" s="1">
        <v>2053</v>
      </c>
      <c r="BS121" s="1">
        <v>2054</v>
      </c>
      <c r="BT121" s="1">
        <v>2055</v>
      </c>
      <c r="BU121" s="1">
        <v>2056</v>
      </c>
      <c r="BV121" s="1">
        <v>2057</v>
      </c>
      <c r="BW121" s="1">
        <v>2058</v>
      </c>
      <c r="BX121" s="1">
        <v>2059</v>
      </c>
      <c r="BY121" s="1">
        <v>2060</v>
      </c>
      <c r="BZ121" s="1">
        <v>2061</v>
      </c>
      <c r="CA121" s="1">
        <v>2062</v>
      </c>
      <c r="CB121" s="1">
        <v>2063</v>
      </c>
      <c r="CC121" s="1">
        <v>2064</v>
      </c>
      <c r="CD121" s="1">
        <v>2065</v>
      </c>
      <c r="CE121" s="1">
        <v>2066</v>
      </c>
      <c r="CF121" s="1">
        <v>2067</v>
      </c>
      <c r="CG121" s="1">
        <v>2068</v>
      </c>
      <c r="CH121" s="1">
        <v>2069</v>
      </c>
      <c r="CI121" s="1">
        <v>2070</v>
      </c>
      <c r="CJ121" s="1">
        <v>2071</v>
      </c>
      <c r="CK121" s="1">
        <v>2072</v>
      </c>
      <c r="CL121" s="1">
        <v>2073</v>
      </c>
      <c r="CM121" s="1">
        <v>2074</v>
      </c>
      <c r="CN121" s="1">
        <v>2075</v>
      </c>
      <c r="CO121" s="1">
        <v>2076</v>
      </c>
      <c r="CP121" s="1">
        <v>2077</v>
      </c>
      <c r="CQ121" s="1">
        <v>2078</v>
      </c>
      <c r="CR121" s="1">
        <v>2079</v>
      </c>
      <c r="CS121" s="1">
        <v>2080</v>
      </c>
      <c r="CT121" s="1">
        <v>2081</v>
      </c>
      <c r="CU121" s="1">
        <v>2082</v>
      </c>
      <c r="CV121" s="1">
        <v>2083</v>
      </c>
      <c r="CW121" s="1">
        <v>2084</v>
      </c>
      <c r="CX121" s="1">
        <v>2085</v>
      </c>
      <c r="CY121" s="1">
        <v>2086</v>
      </c>
      <c r="CZ121" s="1">
        <v>2087</v>
      </c>
      <c r="DA121" s="1">
        <v>2088</v>
      </c>
      <c r="DB121" s="1">
        <v>2089</v>
      </c>
      <c r="DC121" s="1">
        <v>2090</v>
      </c>
      <c r="DD121" s="1">
        <v>2091</v>
      </c>
      <c r="DE121" s="1">
        <v>2092</v>
      </c>
      <c r="DF121" s="1">
        <v>2093</v>
      </c>
      <c r="DG121" s="1">
        <v>2094</v>
      </c>
      <c r="DH121" s="1">
        <v>2095</v>
      </c>
      <c r="DI121" s="1">
        <v>2096</v>
      </c>
      <c r="DJ121" s="1">
        <v>2097</v>
      </c>
      <c r="DK121" s="1">
        <v>2098</v>
      </c>
      <c r="DL121" s="1">
        <v>2099</v>
      </c>
      <c r="DM121" s="1">
        <v>2100</v>
      </c>
    </row>
    <row r="122" spans="1:117">
      <c r="A122" s="1" t="str">
        <f>'Population Definitions'!$B$2</f>
        <v>0-4M</v>
      </c>
      <c r="C122" t="s">
        <v>58</v>
      </c>
      <c r="D122" s="3">
        <v>0</v>
      </c>
      <c r="E122" s="3">
        <v>0</v>
      </c>
      <c r="F122" s="4" t="s">
        <v>32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</row>
    <row r="123" spans="1:117">
      <c r="A123" s="1" t="str">
        <f>'Population Definitions'!$B$3</f>
        <v>0-4F</v>
      </c>
      <c r="C123" t="s">
        <v>58</v>
      </c>
      <c r="D123" s="3">
        <v>0</v>
      </c>
      <c r="E123" s="3">
        <v>0</v>
      </c>
      <c r="F123" s="4" t="s">
        <v>32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</row>
    <row r="124" spans="1:117">
      <c r="A124" s="1" t="str">
        <f>'Population Definitions'!$B$4</f>
        <v>5-9M</v>
      </c>
      <c r="C124" t="s">
        <v>58</v>
      </c>
      <c r="D124" s="3">
        <v>0</v>
      </c>
      <c r="E124" s="3">
        <v>0</v>
      </c>
      <c r="F124" s="4" t="s">
        <v>32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</row>
    <row r="125" spans="1:117">
      <c r="A125" s="1" t="str">
        <f>'Population Definitions'!$B$5</f>
        <v>5-9F</v>
      </c>
      <c r="C125" t="s">
        <v>58</v>
      </c>
      <c r="D125" s="3">
        <v>0</v>
      </c>
      <c r="E125" s="3">
        <v>0</v>
      </c>
      <c r="F125" s="4" t="s">
        <v>32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</row>
    <row r="126" spans="1:117">
      <c r="A126" s="1" t="str">
        <f>'Population Definitions'!$B$6</f>
        <v>10-19M</v>
      </c>
      <c r="C126" t="s">
        <v>58</v>
      </c>
      <c r="D126" s="3">
        <v>0</v>
      </c>
      <c r="E126" s="3">
        <v>0</v>
      </c>
      <c r="F126" s="4" t="s">
        <v>32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</row>
    <row r="127" spans="1:117">
      <c r="A127" s="1" t="str">
        <f>'Population Definitions'!$B$7</f>
        <v>10-19F</v>
      </c>
      <c r="C127" t="s">
        <v>58</v>
      </c>
      <c r="D127" s="3">
        <v>0</v>
      </c>
      <c r="E127" s="3">
        <v>0</v>
      </c>
      <c r="F127" s="4" t="s">
        <v>32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</row>
    <row r="128" spans="1:117">
      <c r="A128" s="1" t="str">
        <f>'Population Definitions'!$B$8</f>
        <v>20-29M</v>
      </c>
      <c r="C128" t="s">
        <v>58</v>
      </c>
      <c r="D128" s="3">
        <v>0</v>
      </c>
      <c r="E128" s="3">
        <v>0</v>
      </c>
      <c r="F128" s="4" t="s">
        <v>32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</row>
    <row r="129" spans="1:117">
      <c r="A129" s="1" t="str">
        <f>'Population Definitions'!$B$9</f>
        <v>20-29F</v>
      </c>
      <c r="C129" t="s">
        <v>58</v>
      </c>
      <c r="D129" s="3">
        <v>0</v>
      </c>
      <c r="E129" s="3">
        <v>0</v>
      </c>
      <c r="F129" s="4" t="s">
        <v>32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</row>
    <row r="130" spans="1:117">
      <c r="A130" s="1" t="str">
        <f>'Population Definitions'!$B$10</f>
        <v>30-39M</v>
      </c>
      <c r="C130" t="s">
        <v>58</v>
      </c>
      <c r="D130" s="3">
        <v>0</v>
      </c>
      <c r="E130" s="3">
        <v>0</v>
      </c>
      <c r="F130" s="4" t="s">
        <v>32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</row>
    <row r="131" spans="1:117">
      <c r="A131" s="1" t="str">
        <f>'Population Definitions'!$B$11</f>
        <v>30-39F</v>
      </c>
      <c r="C131" t="s">
        <v>58</v>
      </c>
      <c r="D131" s="3">
        <v>0</v>
      </c>
      <c r="E131" s="3">
        <v>0</v>
      </c>
      <c r="F131" s="4" t="s">
        <v>32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</row>
    <row r="132" spans="1:117">
      <c r="A132" s="1" t="str">
        <f>'Population Definitions'!$B$12</f>
        <v>40-49M</v>
      </c>
      <c r="C132" t="s">
        <v>58</v>
      </c>
      <c r="D132" s="3">
        <v>0</v>
      </c>
      <c r="E132" s="3">
        <v>0</v>
      </c>
      <c r="F132" s="4" t="s">
        <v>32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</row>
    <row r="133" spans="1:117">
      <c r="A133" s="1" t="str">
        <f>'Population Definitions'!$B$13</f>
        <v>40-49F</v>
      </c>
      <c r="C133" t="s">
        <v>58</v>
      </c>
      <c r="D133" s="3">
        <v>0</v>
      </c>
      <c r="E133" s="3">
        <v>0</v>
      </c>
      <c r="F133" s="4" t="s">
        <v>32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</row>
    <row r="134" spans="1:117">
      <c r="A134" s="1" t="str">
        <f>'Population Definitions'!$B$14</f>
        <v>50-59M</v>
      </c>
      <c r="C134" t="s">
        <v>58</v>
      </c>
      <c r="D134" s="3">
        <v>0</v>
      </c>
      <c r="E134" s="3">
        <v>0</v>
      </c>
      <c r="F134" s="4" t="s">
        <v>32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</row>
    <row r="135" spans="1:117">
      <c r="A135" s="1" t="str">
        <f>'Population Definitions'!$B$15</f>
        <v>50-59F</v>
      </c>
      <c r="C135" t="s">
        <v>58</v>
      </c>
      <c r="D135" s="3">
        <v>0</v>
      </c>
      <c r="E135" s="3">
        <v>0</v>
      </c>
      <c r="F135" s="4" t="s">
        <v>32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</row>
    <row r="136" spans="1:117">
      <c r="A136" s="1" t="str">
        <f>'Population Definitions'!$B$16</f>
        <v>60-69M</v>
      </c>
      <c r="C136" t="s">
        <v>58</v>
      </c>
      <c r="D136" s="3">
        <v>0</v>
      </c>
      <c r="E136" s="3">
        <v>0</v>
      </c>
      <c r="F136" s="4" t="s">
        <v>32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</row>
    <row r="137" spans="1:117">
      <c r="A137" s="1" t="str">
        <f>'Population Definitions'!$B$17</f>
        <v>60-69F</v>
      </c>
      <c r="C137" t="s">
        <v>58</v>
      </c>
      <c r="D137" s="3">
        <v>0</v>
      </c>
      <c r="E137" s="3">
        <v>0</v>
      </c>
      <c r="F137" s="4" t="s">
        <v>32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</row>
    <row r="138" spans="1:117">
      <c r="A138" s="1" t="str">
        <f>'Population Definitions'!$B$18</f>
        <v>70-79M</v>
      </c>
      <c r="C138" t="s">
        <v>58</v>
      </c>
      <c r="D138" s="3">
        <v>0</v>
      </c>
      <c r="E138" s="3">
        <v>0</v>
      </c>
      <c r="F138" s="4" t="s">
        <v>32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</row>
    <row r="139" spans="1:117">
      <c r="A139" s="1" t="str">
        <f>'Population Definitions'!$B$19</f>
        <v>70-79F</v>
      </c>
      <c r="C139" t="s">
        <v>58</v>
      </c>
      <c r="D139" s="3">
        <v>0</v>
      </c>
      <c r="E139" s="3">
        <v>0</v>
      </c>
      <c r="F139" s="4" t="s">
        <v>32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</row>
    <row r="140" spans="1:117">
      <c r="A140" s="1" t="str">
        <f>'Population Definitions'!$B$20</f>
        <v>80-89M</v>
      </c>
      <c r="C140" t="s">
        <v>58</v>
      </c>
      <c r="D140" s="3">
        <v>0</v>
      </c>
      <c r="E140" s="3">
        <v>0</v>
      </c>
      <c r="F140" s="4" t="s">
        <v>32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</row>
    <row r="141" spans="1:117">
      <c r="A141" s="1" t="str">
        <f>'Population Definitions'!$B$21</f>
        <v>80-89F</v>
      </c>
      <c r="C141" t="s">
        <v>58</v>
      </c>
      <c r="D141" s="3">
        <v>0</v>
      </c>
      <c r="E141" s="3">
        <v>0</v>
      </c>
      <c r="F141" s="4" t="s">
        <v>32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</row>
    <row r="142" spans="1:117">
      <c r="A142" s="1" t="str">
        <f>'Population Definitions'!$B$22</f>
        <v>90+M</v>
      </c>
      <c r="C142" t="s">
        <v>58</v>
      </c>
      <c r="D142" s="3">
        <v>0</v>
      </c>
      <c r="E142" s="3">
        <v>0</v>
      </c>
      <c r="F142" s="4" t="s">
        <v>32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</row>
    <row r="143" spans="1:117">
      <c r="A143" s="1" t="str">
        <f>'Population Definitions'!$B$23</f>
        <v>90+F</v>
      </c>
      <c r="C143" t="s">
        <v>58</v>
      </c>
      <c r="D143" s="3">
        <v>0</v>
      </c>
      <c r="E143" s="3">
        <v>0</v>
      </c>
      <c r="F143" s="4" t="s">
        <v>32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</row>
    <row r="145" spans="1:117">
      <c r="A145" s="1" t="s">
        <v>94</v>
      </c>
      <c r="B145" s="1" t="s">
        <v>27</v>
      </c>
      <c r="C145" s="1" t="s">
        <v>28</v>
      </c>
      <c r="D145" s="1" t="s">
        <v>29</v>
      </c>
      <c r="E145" s="1" t="s">
        <v>30</v>
      </c>
      <c r="F145" s="1"/>
      <c r="G145" s="1">
        <v>1990</v>
      </c>
      <c r="H145" s="1">
        <v>1991</v>
      </c>
      <c r="I145" s="1">
        <v>1992</v>
      </c>
      <c r="J145" s="1">
        <v>1993</v>
      </c>
      <c r="K145" s="1">
        <v>1994</v>
      </c>
      <c r="L145" s="1">
        <v>1995</v>
      </c>
      <c r="M145" s="1">
        <v>1996</v>
      </c>
      <c r="N145" s="1">
        <v>1997</v>
      </c>
      <c r="O145" s="1">
        <v>1998</v>
      </c>
      <c r="P145" s="1">
        <v>1999</v>
      </c>
      <c r="Q145" s="1">
        <v>2000</v>
      </c>
      <c r="R145" s="1">
        <v>2001</v>
      </c>
      <c r="S145" s="1">
        <v>2002</v>
      </c>
      <c r="T145" s="1">
        <v>2003</v>
      </c>
      <c r="U145" s="1">
        <v>2004</v>
      </c>
      <c r="V145" s="1">
        <v>2005</v>
      </c>
      <c r="W145" s="1">
        <v>2006</v>
      </c>
      <c r="X145" s="1">
        <v>2007</v>
      </c>
      <c r="Y145" s="1">
        <v>2008</v>
      </c>
      <c r="Z145" s="1">
        <v>2009</v>
      </c>
      <c r="AA145" s="1">
        <v>2010</v>
      </c>
      <c r="AB145" s="1">
        <v>2011</v>
      </c>
      <c r="AC145" s="1">
        <v>2012</v>
      </c>
      <c r="AD145" s="1">
        <v>2013</v>
      </c>
      <c r="AE145" s="1">
        <v>2014</v>
      </c>
      <c r="AF145" s="1">
        <v>2015</v>
      </c>
      <c r="AG145" s="1">
        <v>2016</v>
      </c>
      <c r="AH145" s="1">
        <v>2017</v>
      </c>
      <c r="AI145" s="1">
        <v>2018</v>
      </c>
      <c r="AJ145" s="1">
        <v>2019</v>
      </c>
      <c r="AK145" s="1">
        <v>2020</v>
      </c>
      <c r="AL145" s="1">
        <v>2021</v>
      </c>
      <c r="AM145" s="1">
        <v>2022</v>
      </c>
      <c r="AN145" s="1">
        <v>2023</v>
      </c>
      <c r="AO145" s="1">
        <v>2024</v>
      </c>
      <c r="AP145" s="1">
        <v>2025</v>
      </c>
      <c r="AQ145" s="1">
        <v>2026</v>
      </c>
      <c r="AR145" s="1">
        <v>2027</v>
      </c>
      <c r="AS145" s="1">
        <v>2028</v>
      </c>
      <c r="AT145" s="1">
        <v>2029</v>
      </c>
      <c r="AU145" s="1">
        <v>2030</v>
      </c>
      <c r="AV145" s="1">
        <v>2031</v>
      </c>
      <c r="AW145" s="1">
        <v>2032</v>
      </c>
      <c r="AX145" s="1">
        <v>2033</v>
      </c>
      <c r="AY145" s="1">
        <v>2034</v>
      </c>
      <c r="AZ145" s="1">
        <v>2035</v>
      </c>
      <c r="BA145" s="1">
        <v>2036</v>
      </c>
      <c r="BB145" s="1">
        <v>2037</v>
      </c>
      <c r="BC145" s="1">
        <v>2038</v>
      </c>
      <c r="BD145" s="1">
        <v>2039</v>
      </c>
      <c r="BE145" s="1">
        <v>2040</v>
      </c>
      <c r="BF145" s="1">
        <v>2041</v>
      </c>
      <c r="BG145" s="1">
        <v>2042</v>
      </c>
      <c r="BH145" s="1">
        <v>2043</v>
      </c>
      <c r="BI145" s="1">
        <v>2044</v>
      </c>
      <c r="BJ145" s="1">
        <v>2045</v>
      </c>
      <c r="BK145" s="1">
        <v>2046</v>
      </c>
      <c r="BL145" s="1">
        <v>2047</v>
      </c>
      <c r="BM145" s="1">
        <v>2048</v>
      </c>
      <c r="BN145" s="1">
        <v>2049</v>
      </c>
      <c r="BO145" s="1">
        <v>2050</v>
      </c>
      <c r="BP145" s="1">
        <v>2051</v>
      </c>
      <c r="BQ145" s="1">
        <v>2052</v>
      </c>
      <c r="BR145" s="1">
        <v>2053</v>
      </c>
      <c r="BS145" s="1">
        <v>2054</v>
      </c>
      <c r="BT145" s="1">
        <v>2055</v>
      </c>
      <c r="BU145" s="1">
        <v>2056</v>
      </c>
      <c r="BV145" s="1">
        <v>2057</v>
      </c>
      <c r="BW145" s="1">
        <v>2058</v>
      </c>
      <c r="BX145" s="1">
        <v>2059</v>
      </c>
      <c r="BY145" s="1">
        <v>2060</v>
      </c>
      <c r="BZ145" s="1">
        <v>2061</v>
      </c>
      <c r="CA145" s="1">
        <v>2062</v>
      </c>
      <c r="CB145" s="1">
        <v>2063</v>
      </c>
      <c r="CC145" s="1">
        <v>2064</v>
      </c>
      <c r="CD145" s="1">
        <v>2065</v>
      </c>
      <c r="CE145" s="1">
        <v>2066</v>
      </c>
      <c r="CF145" s="1">
        <v>2067</v>
      </c>
      <c r="CG145" s="1">
        <v>2068</v>
      </c>
      <c r="CH145" s="1">
        <v>2069</v>
      </c>
      <c r="CI145" s="1">
        <v>2070</v>
      </c>
      <c r="CJ145" s="1">
        <v>2071</v>
      </c>
      <c r="CK145" s="1">
        <v>2072</v>
      </c>
      <c r="CL145" s="1">
        <v>2073</v>
      </c>
      <c r="CM145" s="1">
        <v>2074</v>
      </c>
      <c r="CN145" s="1">
        <v>2075</v>
      </c>
      <c r="CO145" s="1">
        <v>2076</v>
      </c>
      <c r="CP145" s="1">
        <v>2077</v>
      </c>
      <c r="CQ145" s="1">
        <v>2078</v>
      </c>
      <c r="CR145" s="1">
        <v>2079</v>
      </c>
      <c r="CS145" s="1">
        <v>2080</v>
      </c>
      <c r="CT145" s="1">
        <v>2081</v>
      </c>
      <c r="CU145" s="1">
        <v>2082</v>
      </c>
      <c r="CV145" s="1">
        <v>2083</v>
      </c>
      <c r="CW145" s="1">
        <v>2084</v>
      </c>
      <c r="CX145" s="1">
        <v>2085</v>
      </c>
      <c r="CY145" s="1">
        <v>2086</v>
      </c>
      <c r="CZ145" s="1">
        <v>2087</v>
      </c>
      <c r="DA145" s="1">
        <v>2088</v>
      </c>
      <c r="DB145" s="1">
        <v>2089</v>
      </c>
      <c r="DC145" s="1">
        <v>2090</v>
      </c>
      <c r="DD145" s="1">
        <v>2091</v>
      </c>
      <c r="DE145" s="1">
        <v>2092</v>
      </c>
      <c r="DF145" s="1">
        <v>2093</v>
      </c>
      <c r="DG145" s="1">
        <v>2094</v>
      </c>
      <c r="DH145" s="1">
        <v>2095</v>
      </c>
      <c r="DI145" s="1">
        <v>2096</v>
      </c>
      <c r="DJ145" s="1">
        <v>2097</v>
      </c>
      <c r="DK145" s="1">
        <v>2098</v>
      </c>
      <c r="DL145" s="1">
        <v>2099</v>
      </c>
      <c r="DM145" s="1">
        <v>2100</v>
      </c>
    </row>
    <row r="146" spans="1:117">
      <c r="A146" s="1" t="str">
        <f>'Population Definitions'!$B$2</f>
        <v>0-4M</v>
      </c>
      <c r="C146" t="s">
        <v>58</v>
      </c>
      <c r="D146" s="3">
        <v>0</v>
      </c>
      <c r="E146" s="3">
        <v>1</v>
      </c>
      <c r="F146" s="4" t="s">
        <v>32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</row>
    <row r="147" spans="1:117">
      <c r="A147" s="1" t="str">
        <f>'Population Definitions'!$B$3</f>
        <v>0-4F</v>
      </c>
      <c r="C147" t="s">
        <v>58</v>
      </c>
      <c r="D147" s="3">
        <v>0</v>
      </c>
      <c r="E147" s="3">
        <v>1</v>
      </c>
      <c r="F147" s="4" t="s">
        <v>32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</row>
    <row r="148" spans="1:117">
      <c r="A148" s="1" t="str">
        <f>'Population Definitions'!$B$4</f>
        <v>5-9M</v>
      </c>
      <c r="C148" t="s">
        <v>58</v>
      </c>
      <c r="D148" s="3">
        <v>0</v>
      </c>
      <c r="E148" s="3">
        <v>1</v>
      </c>
      <c r="F148" s="4" t="s">
        <v>32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</row>
    <row r="149" spans="1:117">
      <c r="A149" s="1" t="str">
        <f>'Population Definitions'!$B$5</f>
        <v>5-9F</v>
      </c>
      <c r="C149" t="s">
        <v>58</v>
      </c>
      <c r="D149" s="3">
        <v>0</v>
      </c>
      <c r="E149" s="3">
        <v>1</v>
      </c>
      <c r="F149" s="4" t="s">
        <v>32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</row>
    <row r="150" spans="1:117">
      <c r="A150" s="1" t="str">
        <f>'Population Definitions'!$B$6</f>
        <v>10-19M</v>
      </c>
      <c r="C150" t="s">
        <v>58</v>
      </c>
      <c r="D150" s="3">
        <v>0</v>
      </c>
      <c r="E150" s="3">
        <v>1</v>
      </c>
      <c r="F150" s="4" t="s">
        <v>32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</row>
    <row r="151" spans="1:117">
      <c r="A151" s="1" t="str">
        <f>'Population Definitions'!$B$7</f>
        <v>10-19F</v>
      </c>
      <c r="C151" t="s">
        <v>58</v>
      </c>
      <c r="D151" s="3">
        <v>0</v>
      </c>
      <c r="E151" s="3">
        <v>1</v>
      </c>
      <c r="F151" s="4" t="s">
        <v>32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</row>
    <row r="152" spans="1:117">
      <c r="A152" s="1" t="str">
        <f>'Population Definitions'!$B$8</f>
        <v>20-29M</v>
      </c>
      <c r="C152" t="s">
        <v>58</v>
      </c>
      <c r="D152" s="3">
        <v>0</v>
      </c>
      <c r="E152" s="3">
        <v>1</v>
      </c>
      <c r="F152" s="4" t="s">
        <v>32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</row>
    <row r="153" spans="1:117">
      <c r="A153" s="1" t="str">
        <f>'Population Definitions'!$B$9</f>
        <v>20-29F</v>
      </c>
      <c r="C153" t="s">
        <v>58</v>
      </c>
      <c r="D153" s="3">
        <v>0</v>
      </c>
      <c r="E153" s="3">
        <v>1</v>
      </c>
      <c r="F153" s="4" t="s">
        <v>32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</row>
    <row r="154" spans="1:117">
      <c r="A154" s="1" t="str">
        <f>'Population Definitions'!$B$10</f>
        <v>30-39M</v>
      </c>
      <c r="C154" t="s">
        <v>58</v>
      </c>
      <c r="D154" s="3">
        <v>0</v>
      </c>
      <c r="E154" s="3">
        <v>1</v>
      </c>
      <c r="F154" s="4" t="s">
        <v>32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</row>
    <row r="155" spans="1:117">
      <c r="A155" s="1" t="str">
        <f>'Population Definitions'!$B$11</f>
        <v>30-39F</v>
      </c>
      <c r="C155" t="s">
        <v>58</v>
      </c>
      <c r="D155" s="3">
        <v>0</v>
      </c>
      <c r="E155" s="3">
        <v>1</v>
      </c>
      <c r="F155" s="4" t="s">
        <v>32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</row>
    <row r="156" spans="1:117">
      <c r="A156" s="1" t="str">
        <f>'Population Definitions'!$B$12</f>
        <v>40-49M</v>
      </c>
      <c r="C156" t="s">
        <v>58</v>
      </c>
      <c r="D156" s="3">
        <v>0</v>
      </c>
      <c r="E156" s="3">
        <v>1</v>
      </c>
      <c r="F156" s="4" t="s">
        <v>32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</row>
    <row r="157" spans="1:117">
      <c r="A157" s="1" t="str">
        <f>'Population Definitions'!$B$13</f>
        <v>40-49F</v>
      </c>
      <c r="C157" t="s">
        <v>58</v>
      </c>
      <c r="D157" s="3">
        <v>0</v>
      </c>
      <c r="E157" s="3">
        <v>1</v>
      </c>
      <c r="F157" s="4" t="s">
        <v>32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</row>
    <row r="158" spans="1:117">
      <c r="A158" s="1" t="str">
        <f>'Population Definitions'!$B$14</f>
        <v>50-59M</v>
      </c>
      <c r="C158" t="s">
        <v>58</v>
      </c>
      <c r="D158" s="3">
        <v>0</v>
      </c>
      <c r="E158" s="3">
        <v>1</v>
      </c>
      <c r="F158" s="4" t="s">
        <v>32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</row>
    <row r="159" spans="1:117">
      <c r="A159" s="1" t="str">
        <f>'Population Definitions'!$B$15</f>
        <v>50-59F</v>
      </c>
      <c r="C159" t="s">
        <v>58</v>
      </c>
      <c r="D159" s="3">
        <v>0</v>
      </c>
      <c r="E159" s="3">
        <v>1</v>
      </c>
      <c r="F159" s="4" t="s">
        <v>32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</row>
    <row r="160" spans="1:117">
      <c r="A160" s="1" t="str">
        <f>'Population Definitions'!$B$16</f>
        <v>60-69M</v>
      </c>
      <c r="C160" t="s">
        <v>58</v>
      </c>
      <c r="D160" s="3">
        <v>0</v>
      </c>
      <c r="E160" s="3">
        <v>1</v>
      </c>
      <c r="F160" s="4" t="s">
        <v>32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</row>
    <row r="161" spans="1:117">
      <c r="A161" s="1" t="str">
        <f>'Population Definitions'!$B$17</f>
        <v>60-69F</v>
      </c>
      <c r="C161" t="s">
        <v>58</v>
      </c>
      <c r="D161" s="3">
        <v>0</v>
      </c>
      <c r="E161" s="3">
        <v>1</v>
      </c>
      <c r="F161" s="4" t="s">
        <v>32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</row>
    <row r="162" spans="1:117">
      <c r="A162" s="1" t="str">
        <f>'Population Definitions'!$B$18</f>
        <v>70-79M</v>
      </c>
      <c r="C162" t="s">
        <v>58</v>
      </c>
      <c r="D162" s="3">
        <v>0</v>
      </c>
      <c r="E162" s="3">
        <v>1</v>
      </c>
      <c r="F162" s="4" t="s">
        <v>32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</row>
    <row r="163" spans="1:117">
      <c r="A163" s="1" t="str">
        <f>'Population Definitions'!$B$19</f>
        <v>70-79F</v>
      </c>
      <c r="C163" t="s">
        <v>58</v>
      </c>
      <c r="D163" s="3">
        <v>0</v>
      </c>
      <c r="E163" s="3">
        <v>1</v>
      </c>
      <c r="F163" s="4" t="s">
        <v>32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</row>
    <row r="164" spans="1:117">
      <c r="A164" s="1" t="str">
        <f>'Population Definitions'!$B$20</f>
        <v>80-89M</v>
      </c>
      <c r="C164" t="s">
        <v>58</v>
      </c>
      <c r="D164" s="3">
        <v>0</v>
      </c>
      <c r="E164" s="3">
        <v>1</v>
      </c>
      <c r="F164" s="4" t="s">
        <v>32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</row>
    <row r="165" spans="1:117">
      <c r="A165" s="1" t="str">
        <f>'Population Definitions'!$B$21</f>
        <v>80-89F</v>
      </c>
      <c r="C165" t="s">
        <v>58</v>
      </c>
      <c r="D165" s="3">
        <v>0</v>
      </c>
      <c r="E165" s="3">
        <v>1</v>
      </c>
      <c r="F165" s="4" t="s">
        <v>32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</row>
    <row r="166" spans="1:117">
      <c r="A166" s="1" t="str">
        <f>'Population Definitions'!$B$22</f>
        <v>90+M</v>
      </c>
      <c r="C166" t="s">
        <v>58</v>
      </c>
      <c r="D166" s="3">
        <v>0</v>
      </c>
      <c r="E166" s="3">
        <v>1</v>
      </c>
      <c r="F166" s="4" t="s">
        <v>32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</row>
    <row r="167" spans="1:117">
      <c r="A167" s="1" t="str">
        <f>'Population Definitions'!$B$23</f>
        <v>90+F</v>
      </c>
      <c r="C167" t="s">
        <v>58</v>
      </c>
      <c r="D167" s="3">
        <v>0</v>
      </c>
      <c r="E167" s="3">
        <v>1</v>
      </c>
      <c r="F167" s="4" t="s">
        <v>32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</row>
    <row r="169" spans="1:117">
      <c r="A169" s="1" t="s">
        <v>95</v>
      </c>
      <c r="B169" s="1" t="s">
        <v>27</v>
      </c>
      <c r="C169" s="1" t="s">
        <v>28</v>
      </c>
      <c r="D169" s="1" t="s">
        <v>29</v>
      </c>
      <c r="E169" s="1" t="s">
        <v>30</v>
      </c>
      <c r="F169" s="1"/>
      <c r="G169" s="1">
        <v>1990</v>
      </c>
      <c r="H169" s="1">
        <v>1991</v>
      </c>
      <c r="I169" s="1">
        <v>1992</v>
      </c>
      <c r="J169" s="1">
        <v>1993</v>
      </c>
      <c r="K169" s="1">
        <v>1994</v>
      </c>
      <c r="L169" s="1">
        <v>1995</v>
      </c>
      <c r="M169" s="1">
        <v>1996</v>
      </c>
      <c r="N169" s="1">
        <v>1997</v>
      </c>
      <c r="O169" s="1">
        <v>1998</v>
      </c>
      <c r="P169" s="1">
        <v>1999</v>
      </c>
      <c r="Q169" s="1">
        <v>2000</v>
      </c>
      <c r="R169" s="1">
        <v>2001</v>
      </c>
      <c r="S169" s="1">
        <v>2002</v>
      </c>
      <c r="T169" s="1">
        <v>2003</v>
      </c>
      <c r="U169" s="1">
        <v>2004</v>
      </c>
      <c r="V169" s="1">
        <v>2005</v>
      </c>
      <c r="W169" s="1">
        <v>2006</v>
      </c>
      <c r="X169" s="1">
        <v>2007</v>
      </c>
      <c r="Y169" s="1">
        <v>2008</v>
      </c>
      <c r="Z169" s="1">
        <v>2009</v>
      </c>
      <c r="AA169" s="1">
        <v>2010</v>
      </c>
      <c r="AB169" s="1">
        <v>2011</v>
      </c>
      <c r="AC169" s="1">
        <v>2012</v>
      </c>
      <c r="AD169" s="1">
        <v>2013</v>
      </c>
      <c r="AE169" s="1">
        <v>2014</v>
      </c>
      <c r="AF169" s="1">
        <v>2015</v>
      </c>
      <c r="AG169" s="1">
        <v>2016</v>
      </c>
      <c r="AH169" s="1">
        <v>2017</v>
      </c>
      <c r="AI169" s="1">
        <v>2018</v>
      </c>
      <c r="AJ169" s="1">
        <v>2019</v>
      </c>
      <c r="AK169" s="1">
        <v>2020</v>
      </c>
      <c r="AL169" s="1">
        <v>2021</v>
      </c>
      <c r="AM169" s="1">
        <v>2022</v>
      </c>
      <c r="AN169" s="1">
        <v>2023</v>
      </c>
      <c r="AO169" s="1">
        <v>2024</v>
      </c>
      <c r="AP169" s="1">
        <v>2025</v>
      </c>
      <c r="AQ169" s="1">
        <v>2026</v>
      </c>
      <c r="AR169" s="1">
        <v>2027</v>
      </c>
      <c r="AS169" s="1">
        <v>2028</v>
      </c>
      <c r="AT169" s="1">
        <v>2029</v>
      </c>
      <c r="AU169" s="1">
        <v>2030</v>
      </c>
      <c r="AV169" s="1">
        <v>2031</v>
      </c>
      <c r="AW169" s="1">
        <v>2032</v>
      </c>
      <c r="AX169" s="1">
        <v>2033</v>
      </c>
      <c r="AY169" s="1">
        <v>2034</v>
      </c>
      <c r="AZ169" s="1">
        <v>2035</v>
      </c>
      <c r="BA169" s="1">
        <v>2036</v>
      </c>
      <c r="BB169" s="1">
        <v>2037</v>
      </c>
      <c r="BC169" s="1">
        <v>2038</v>
      </c>
      <c r="BD169" s="1">
        <v>2039</v>
      </c>
      <c r="BE169" s="1">
        <v>2040</v>
      </c>
      <c r="BF169" s="1">
        <v>2041</v>
      </c>
      <c r="BG169" s="1">
        <v>2042</v>
      </c>
      <c r="BH169" s="1">
        <v>2043</v>
      </c>
      <c r="BI169" s="1">
        <v>2044</v>
      </c>
      <c r="BJ169" s="1">
        <v>2045</v>
      </c>
      <c r="BK169" s="1">
        <v>2046</v>
      </c>
      <c r="BL169" s="1">
        <v>2047</v>
      </c>
      <c r="BM169" s="1">
        <v>2048</v>
      </c>
      <c r="BN169" s="1">
        <v>2049</v>
      </c>
      <c r="BO169" s="1">
        <v>2050</v>
      </c>
      <c r="BP169" s="1">
        <v>2051</v>
      </c>
      <c r="BQ169" s="1">
        <v>2052</v>
      </c>
      <c r="BR169" s="1">
        <v>2053</v>
      </c>
      <c r="BS169" s="1">
        <v>2054</v>
      </c>
      <c r="BT169" s="1">
        <v>2055</v>
      </c>
      <c r="BU169" s="1">
        <v>2056</v>
      </c>
      <c r="BV169" s="1">
        <v>2057</v>
      </c>
      <c r="BW169" s="1">
        <v>2058</v>
      </c>
      <c r="BX169" s="1">
        <v>2059</v>
      </c>
      <c r="BY169" s="1">
        <v>2060</v>
      </c>
      <c r="BZ169" s="1">
        <v>2061</v>
      </c>
      <c r="CA169" s="1">
        <v>2062</v>
      </c>
      <c r="CB169" s="1">
        <v>2063</v>
      </c>
      <c r="CC169" s="1">
        <v>2064</v>
      </c>
      <c r="CD169" s="1">
        <v>2065</v>
      </c>
      <c r="CE169" s="1">
        <v>2066</v>
      </c>
      <c r="CF169" s="1">
        <v>2067</v>
      </c>
      <c r="CG169" s="1">
        <v>2068</v>
      </c>
      <c r="CH169" s="1">
        <v>2069</v>
      </c>
      <c r="CI169" s="1">
        <v>2070</v>
      </c>
      <c r="CJ169" s="1">
        <v>2071</v>
      </c>
      <c r="CK169" s="1">
        <v>2072</v>
      </c>
      <c r="CL169" s="1">
        <v>2073</v>
      </c>
      <c r="CM169" s="1">
        <v>2074</v>
      </c>
      <c r="CN169" s="1">
        <v>2075</v>
      </c>
      <c r="CO169" s="1">
        <v>2076</v>
      </c>
      <c r="CP169" s="1">
        <v>2077</v>
      </c>
      <c r="CQ169" s="1">
        <v>2078</v>
      </c>
      <c r="CR169" s="1">
        <v>2079</v>
      </c>
      <c r="CS169" s="1">
        <v>2080</v>
      </c>
      <c r="CT169" s="1">
        <v>2081</v>
      </c>
      <c r="CU169" s="1">
        <v>2082</v>
      </c>
      <c r="CV169" s="1">
        <v>2083</v>
      </c>
      <c r="CW169" s="1">
        <v>2084</v>
      </c>
      <c r="CX169" s="1">
        <v>2085</v>
      </c>
      <c r="CY169" s="1">
        <v>2086</v>
      </c>
      <c r="CZ169" s="1">
        <v>2087</v>
      </c>
      <c r="DA169" s="1">
        <v>2088</v>
      </c>
      <c r="DB169" s="1">
        <v>2089</v>
      </c>
      <c r="DC169" s="1">
        <v>2090</v>
      </c>
      <c r="DD169" s="1">
        <v>2091</v>
      </c>
      <c r="DE169" s="1">
        <v>2092</v>
      </c>
      <c r="DF169" s="1">
        <v>2093</v>
      </c>
      <c r="DG169" s="1">
        <v>2094</v>
      </c>
      <c r="DH169" s="1">
        <v>2095</v>
      </c>
      <c r="DI169" s="1">
        <v>2096</v>
      </c>
      <c r="DJ169" s="1">
        <v>2097</v>
      </c>
      <c r="DK169" s="1">
        <v>2098</v>
      </c>
      <c r="DL169" s="1">
        <v>2099</v>
      </c>
      <c r="DM169" s="1">
        <v>2100</v>
      </c>
    </row>
    <row r="170" spans="1:117">
      <c r="A170" s="1" t="str">
        <f>'Population Definitions'!$B$2</f>
        <v>0-4M</v>
      </c>
      <c r="C170" t="s">
        <v>58</v>
      </c>
      <c r="D170" s="3">
        <v>0</v>
      </c>
      <c r="E170" s="3">
        <v>1</v>
      </c>
      <c r="F170" s="4" t="s">
        <v>32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</row>
    <row r="171" spans="1:117">
      <c r="A171" s="1" t="str">
        <f>'Population Definitions'!$B$3</f>
        <v>0-4F</v>
      </c>
      <c r="C171" t="s">
        <v>58</v>
      </c>
      <c r="D171" s="3">
        <v>0</v>
      </c>
      <c r="E171" s="3">
        <v>1</v>
      </c>
      <c r="F171" s="4" t="s">
        <v>32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</row>
    <row r="172" spans="1:117">
      <c r="A172" s="1" t="str">
        <f>'Population Definitions'!$B$4</f>
        <v>5-9M</v>
      </c>
      <c r="C172" t="s">
        <v>58</v>
      </c>
      <c r="D172" s="3">
        <v>0</v>
      </c>
      <c r="E172" s="3">
        <v>1</v>
      </c>
      <c r="F172" s="4" t="s">
        <v>32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</row>
    <row r="173" spans="1:117">
      <c r="A173" s="1" t="str">
        <f>'Population Definitions'!$B$5</f>
        <v>5-9F</v>
      </c>
      <c r="C173" t="s">
        <v>58</v>
      </c>
      <c r="D173" s="3">
        <v>0</v>
      </c>
      <c r="E173" s="3">
        <v>1</v>
      </c>
      <c r="F173" s="4" t="s">
        <v>32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</row>
    <row r="174" spans="1:117">
      <c r="A174" s="1" t="str">
        <f>'Population Definitions'!$B$6</f>
        <v>10-19M</v>
      </c>
      <c r="C174" t="s">
        <v>58</v>
      </c>
      <c r="D174" s="3">
        <v>0</v>
      </c>
      <c r="E174" s="3">
        <v>1</v>
      </c>
      <c r="F174" s="4" t="s">
        <v>32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</row>
    <row r="175" spans="1:117">
      <c r="A175" s="1" t="str">
        <f>'Population Definitions'!$B$7</f>
        <v>10-19F</v>
      </c>
      <c r="C175" t="s">
        <v>58</v>
      </c>
      <c r="D175" s="3">
        <v>0</v>
      </c>
      <c r="E175" s="3">
        <v>1</v>
      </c>
      <c r="F175" s="4" t="s">
        <v>32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</row>
    <row r="176" spans="1:117">
      <c r="A176" s="1" t="str">
        <f>'Population Definitions'!$B$8</f>
        <v>20-29M</v>
      </c>
      <c r="C176" t="s">
        <v>58</v>
      </c>
      <c r="D176" s="3">
        <v>0</v>
      </c>
      <c r="E176" s="3">
        <v>1</v>
      </c>
      <c r="F176" s="4" t="s">
        <v>32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</row>
    <row r="177" spans="1:117">
      <c r="A177" s="1" t="str">
        <f>'Population Definitions'!$B$9</f>
        <v>20-29F</v>
      </c>
      <c r="C177" t="s">
        <v>58</v>
      </c>
      <c r="D177" s="3">
        <v>0</v>
      </c>
      <c r="E177" s="3">
        <v>1</v>
      </c>
      <c r="F177" s="4" t="s">
        <v>32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</row>
    <row r="178" spans="1:117">
      <c r="A178" s="1" t="str">
        <f>'Population Definitions'!$B$10</f>
        <v>30-39M</v>
      </c>
      <c r="C178" t="s">
        <v>58</v>
      </c>
      <c r="D178" s="3">
        <v>0</v>
      </c>
      <c r="E178" s="3">
        <v>1</v>
      </c>
      <c r="F178" s="4" t="s">
        <v>32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</row>
    <row r="179" spans="1:117">
      <c r="A179" s="1" t="str">
        <f>'Population Definitions'!$B$11</f>
        <v>30-39F</v>
      </c>
      <c r="C179" t="s">
        <v>58</v>
      </c>
      <c r="D179" s="3">
        <v>0</v>
      </c>
      <c r="E179" s="3">
        <v>1</v>
      </c>
      <c r="F179" s="4" t="s">
        <v>32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</row>
    <row r="180" spans="1:117">
      <c r="A180" s="1" t="str">
        <f>'Population Definitions'!$B$12</f>
        <v>40-49M</v>
      </c>
      <c r="C180" t="s">
        <v>58</v>
      </c>
      <c r="D180" s="3">
        <v>0</v>
      </c>
      <c r="E180" s="3">
        <v>1</v>
      </c>
      <c r="F180" s="4" t="s">
        <v>32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</row>
    <row r="181" spans="1:117">
      <c r="A181" s="1" t="str">
        <f>'Population Definitions'!$B$13</f>
        <v>40-49F</v>
      </c>
      <c r="C181" t="s">
        <v>58</v>
      </c>
      <c r="D181" s="3">
        <v>0</v>
      </c>
      <c r="E181" s="3">
        <v>1</v>
      </c>
      <c r="F181" s="4" t="s">
        <v>32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</row>
    <row r="182" spans="1:117">
      <c r="A182" s="1" t="str">
        <f>'Population Definitions'!$B$14</f>
        <v>50-59M</v>
      </c>
      <c r="C182" t="s">
        <v>58</v>
      </c>
      <c r="D182" s="3">
        <v>0</v>
      </c>
      <c r="E182" s="3">
        <v>1</v>
      </c>
      <c r="F182" s="4" t="s">
        <v>32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</row>
    <row r="183" spans="1:117">
      <c r="A183" s="1" t="str">
        <f>'Population Definitions'!$B$15</f>
        <v>50-59F</v>
      </c>
      <c r="C183" t="s">
        <v>58</v>
      </c>
      <c r="D183" s="3">
        <v>0</v>
      </c>
      <c r="E183" s="3">
        <v>1</v>
      </c>
      <c r="F183" s="4" t="s">
        <v>32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</row>
    <row r="184" spans="1:117">
      <c r="A184" s="1" t="str">
        <f>'Population Definitions'!$B$16</f>
        <v>60-69M</v>
      </c>
      <c r="C184" t="s">
        <v>58</v>
      </c>
      <c r="D184" s="3">
        <v>0</v>
      </c>
      <c r="E184" s="3">
        <v>1</v>
      </c>
      <c r="F184" s="4" t="s">
        <v>32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</row>
    <row r="185" spans="1:117">
      <c r="A185" s="1" t="str">
        <f>'Population Definitions'!$B$17</f>
        <v>60-69F</v>
      </c>
      <c r="C185" t="s">
        <v>58</v>
      </c>
      <c r="D185" s="3">
        <v>0</v>
      </c>
      <c r="E185" s="3">
        <v>1</v>
      </c>
      <c r="F185" s="4" t="s">
        <v>32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</row>
    <row r="186" spans="1:117">
      <c r="A186" s="1" t="str">
        <f>'Population Definitions'!$B$18</f>
        <v>70-79M</v>
      </c>
      <c r="C186" t="s">
        <v>58</v>
      </c>
      <c r="D186" s="3">
        <v>0</v>
      </c>
      <c r="E186" s="3">
        <v>1</v>
      </c>
      <c r="F186" s="4" t="s">
        <v>32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</row>
    <row r="187" spans="1:117">
      <c r="A187" s="1" t="str">
        <f>'Population Definitions'!$B$19</f>
        <v>70-79F</v>
      </c>
      <c r="C187" t="s">
        <v>58</v>
      </c>
      <c r="D187" s="3">
        <v>0</v>
      </c>
      <c r="E187" s="3">
        <v>1</v>
      </c>
      <c r="F187" s="4" t="s">
        <v>32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</row>
    <row r="188" spans="1:117">
      <c r="A188" s="1" t="str">
        <f>'Population Definitions'!$B$20</f>
        <v>80-89M</v>
      </c>
      <c r="C188" t="s">
        <v>58</v>
      </c>
      <c r="D188" s="3">
        <v>0</v>
      </c>
      <c r="E188" s="3">
        <v>1</v>
      </c>
      <c r="F188" s="4" t="s">
        <v>32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</row>
    <row r="189" spans="1:117">
      <c r="A189" s="1" t="str">
        <f>'Population Definitions'!$B$21</f>
        <v>80-89F</v>
      </c>
      <c r="C189" t="s">
        <v>58</v>
      </c>
      <c r="D189" s="3">
        <v>0</v>
      </c>
      <c r="E189" s="3">
        <v>1</v>
      </c>
      <c r="F189" s="4" t="s">
        <v>32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</row>
    <row r="190" spans="1:117">
      <c r="A190" s="1" t="str">
        <f>'Population Definitions'!$B$22</f>
        <v>90+M</v>
      </c>
      <c r="C190" t="s">
        <v>58</v>
      </c>
      <c r="D190" s="3">
        <v>0</v>
      </c>
      <c r="E190" s="3">
        <v>1</v>
      </c>
      <c r="F190" s="4" t="s">
        <v>32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</row>
    <row r="191" spans="1:117">
      <c r="A191" s="1" t="str">
        <f>'Population Definitions'!$B$23</f>
        <v>90+F</v>
      </c>
      <c r="C191" t="s">
        <v>58</v>
      </c>
      <c r="D191" s="3">
        <v>0</v>
      </c>
      <c r="E191" s="3">
        <v>1</v>
      </c>
      <c r="F191" s="4" t="s">
        <v>32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</row>
    <row r="193" spans="1:117">
      <c r="A193" s="1" t="s">
        <v>96</v>
      </c>
      <c r="B193" s="1" t="s">
        <v>27</v>
      </c>
      <c r="C193" s="1" t="s">
        <v>28</v>
      </c>
      <c r="D193" s="1" t="s">
        <v>29</v>
      </c>
      <c r="E193" s="1" t="s">
        <v>30</v>
      </c>
      <c r="F193" s="1"/>
      <c r="G193" s="1">
        <v>1990</v>
      </c>
      <c r="H193" s="1">
        <v>1991</v>
      </c>
      <c r="I193" s="1">
        <v>1992</v>
      </c>
      <c r="J193" s="1">
        <v>1993</v>
      </c>
      <c r="K193" s="1">
        <v>1994</v>
      </c>
      <c r="L193" s="1">
        <v>1995</v>
      </c>
      <c r="M193" s="1">
        <v>1996</v>
      </c>
      <c r="N193" s="1">
        <v>1997</v>
      </c>
      <c r="O193" s="1">
        <v>1998</v>
      </c>
      <c r="P193" s="1">
        <v>1999</v>
      </c>
      <c r="Q193" s="1">
        <v>2000</v>
      </c>
      <c r="R193" s="1">
        <v>2001</v>
      </c>
      <c r="S193" s="1">
        <v>2002</v>
      </c>
      <c r="T193" s="1">
        <v>2003</v>
      </c>
      <c r="U193" s="1">
        <v>2004</v>
      </c>
      <c r="V193" s="1">
        <v>2005</v>
      </c>
      <c r="W193" s="1">
        <v>2006</v>
      </c>
      <c r="X193" s="1">
        <v>2007</v>
      </c>
      <c r="Y193" s="1">
        <v>2008</v>
      </c>
      <c r="Z193" s="1">
        <v>2009</v>
      </c>
      <c r="AA193" s="1">
        <v>2010</v>
      </c>
      <c r="AB193" s="1">
        <v>2011</v>
      </c>
      <c r="AC193" s="1">
        <v>2012</v>
      </c>
      <c r="AD193" s="1">
        <v>2013</v>
      </c>
      <c r="AE193" s="1">
        <v>2014</v>
      </c>
      <c r="AF193" s="1">
        <v>2015</v>
      </c>
      <c r="AG193" s="1">
        <v>2016</v>
      </c>
      <c r="AH193" s="1">
        <v>2017</v>
      </c>
      <c r="AI193" s="1">
        <v>2018</v>
      </c>
      <c r="AJ193" s="1">
        <v>2019</v>
      </c>
      <c r="AK193" s="1">
        <v>2020</v>
      </c>
      <c r="AL193" s="1">
        <v>2021</v>
      </c>
      <c r="AM193" s="1">
        <v>2022</v>
      </c>
      <c r="AN193" s="1">
        <v>2023</v>
      </c>
      <c r="AO193" s="1">
        <v>2024</v>
      </c>
      <c r="AP193" s="1">
        <v>2025</v>
      </c>
      <c r="AQ193" s="1">
        <v>2026</v>
      </c>
      <c r="AR193" s="1">
        <v>2027</v>
      </c>
      <c r="AS193" s="1">
        <v>2028</v>
      </c>
      <c r="AT193" s="1">
        <v>2029</v>
      </c>
      <c r="AU193" s="1">
        <v>2030</v>
      </c>
      <c r="AV193" s="1">
        <v>2031</v>
      </c>
      <c r="AW193" s="1">
        <v>2032</v>
      </c>
      <c r="AX193" s="1">
        <v>2033</v>
      </c>
      <c r="AY193" s="1">
        <v>2034</v>
      </c>
      <c r="AZ193" s="1">
        <v>2035</v>
      </c>
      <c r="BA193" s="1">
        <v>2036</v>
      </c>
      <c r="BB193" s="1">
        <v>2037</v>
      </c>
      <c r="BC193" s="1">
        <v>2038</v>
      </c>
      <c r="BD193" s="1">
        <v>2039</v>
      </c>
      <c r="BE193" s="1">
        <v>2040</v>
      </c>
      <c r="BF193" s="1">
        <v>2041</v>
      </c>
      <c r="BG193" s="1">
        <v>2042</v>
      </c>
      <c r="BH193" s="1">
        <v>2043</v>
      </c>
      <c r="BI193" s="1">
        <v>2044</v>
      </c>
      <c r="BJ193" s="1">
        <v>2045</v>
      </c>
      <c r="BK193" s="1">
        <v>2046</v>
      </c>
      <c r="BL193" s="1">
        <v>2047</v>
      </c>
      <c r="BM193" s="1">
        <v>2048</v>
      </c>
      <c r="BN193" s="1">
        <v>2049</v>
      </c>
      <c r="BO193" s="1">
        <v>2050</v>
      </c>
      <c r="BP193" s="1">
        <v>2051</v>
      </c>
      <c r="BQ193" s="1">
        <v>2052</v>
      </c>
      <c r="BR193" s="1">
        <v>2053</v>
      </c>
      <c r="BS193" s="1">
        <v>2054</v>
      </c>
      <c r="BT193" s="1">
        <v>2055</v>
      </c>
      <c r="BU193" s="1">
        <v>2056</v>
      </c>
      <c r="BV193" s="1">
        <v>2057</v>
      </c>
      <c r="BW193" s="1">
        <v>2058</v>
      </c>
      <c r="BX193" s="1">
        <v>2059</v>
      </c>
      <c r="BY193" s="1">
        <v>2060</v>
      </c>
      <c r="BZ193" s="1">
        <v>2061</v>
      </c>
      <c r="CA193" s="1">
        <v>2062</v>
      </c>
      <c r="CB193" s="1">
        <v>2063</v>
      </c>
      <c r="CC193" s="1">
        <v>2064</v>
      </c>
      <c r="CD193" s="1">
        <v>2065</v>
      </c>
      <c r="CE193" s="1">
        <v>2066</v>
      </c>
      <c r="CF193" s="1">
        <v>2067</v>
      </c>
      <c r="CG193" s="1">
        <v>2068</v>
      </c>
      <c r="CH193" s="1">
        <v>2069</v>
      </c>
      <c r="CI193" s="1">
        <v>2070</v>
      </c>
      <c r="CJ193" s="1">
        <v>2071</v>
      </c>
      <c r="CK193" s="1">
        <v>2072</v>
      </c>
      <c r="CL193" s="1">
        <v>2073</v>
      </c>
      <c r="CM193" s="1">
        <v>2074</v>
      </c>
      <c r="CN193" s="1">
        <v>2075</v>
      </c>
      <c r="CO193" s="1">
        <v>2076</v>
      </c>
      <c r="CP193" s="1">
        <v>2077</v>
      </c>
      <c r="CQ193" s="1">
        <v>2078</v>
      </c>
      <c r="CR193" s="1">
        <v>2079</v>
      </c>
      <c r="CS193" s="1">
        <v>2080</v>
      </c>
      <c r="CT193" s="1">
        <v>2081</v>
      </c>
      <c r="CU193" s="1">
        <v>2082</v>
      </c>
      <c r="CV193" s="1">
        <v>2083</v>
      </c>
      <c r="CW193" s="1">
        <v>2084</v>
      </c>
      <c r="CX193" s="1">
        <v>2085</v>
      </c>
      <c r="CY193" s="1">
        <v>2086</v>
      </c>
      <c r="CZ193" s="1">
        <v>2087</v>
      </c>
      <c r="DA193" s="1">
        <v>2088</v>
      </c>
      <c r="DB193" s="1">
        <v>2089</v>
      </c>
      <c r="DC193" s="1">
        <v>2090</v>
      </c>
      <c r="DD193" s="1">
        <v>2091</v>
      </c>
      <c r="DE193" s="1">
        <v>2092</v>
      </c>
      <c r="DF193" s="1">
        <v>2093</v>
      </c>
      <c r="DG193" s="1">
        <v>2094</v>
      </c>
      <c r="DH193" s="1">
        <v>2095</v>
      </c>
      <c r="DI193" s="1">
        <v>2096</v>
      </c>
      <c r="DJ193" s="1">
        <v>2097</v>
      </c>
      <c r="DK193" s="1">
        <v>2098</v>
      </c>
      <c r="DL193" s="1">
        <v>2099</v>
      </c>
      <c r="DM193" s="1">
        <v>2100</v>
      </c>
    </row>
    <row r="194" spans="1:117">
      <c r="A194" s="1" t="str">
        <f>'Population Definitions'!$B$2</f>
        <v>0-4M</v>
      </c>
      <c r="C194" t="s">
        <v>58</v>
      </c>
      <c r="D194" s="3">
        <v>0</v>
      </c>
      <c r="E194" s="3">
        <v>1</v>
      </c>
      <c r="F194" s="4" t="s">
        <v>32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</row>
    <row r="195" spans="1:117">
      <c r="A195" s="1" t="str">
        <f>'Population Definitions'!$B$3</f>
        <v>0-4F</v>
      </c>
      <c r="C195" t="s">
        <v>58</v>
      </c>
      <c r="D195" s="3">
        <v>0</v>
      </c>
      <c r="E195" s="3">
        <v>1</v>
      </c>
      <c r="F195" s="4" t="s">
        <v>32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</row>
    <row r="196" spans="1:117">
      <c r="A196" s="1" t="str">
        <f>'Population Definitions'!$B$4</f>
        <v>5-9M</v>
      </c>
      <c r="C196" t="s">
        <v>58</v>
      </c>
      <c r="D196" s="3">
        <v>0</v>
      </c>
      <c r="E196" s="3">
        <v>1</v>
      </c>
      <c r="F196" s="4" t="s">
        <v>32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</row>
    <row r="197" spans="1:117">
      <c r="A197" s="1" t="str">
        <f>'Population Definitions'!$B$5</f>
        <v>5-9F</v>
      </c>
      <c r="C197" t="s">
        <v>58</v>
      </c>
      <c r="D197" s="3">
        <v>0</v>
      </c>
      <c r="E197" s="3">
        <v>1</v>
      </c>
      <c r="F197" s="4" t="s">
        <v>32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</row>
    <row r="198" spans="1:117">
      <c r="A198" s="1" t="str">
        <f>'Population Definitions'!$B$6</f>
        <v>10-19M</v>
      </c>
      <c r="C198" t="s">
        <v>58</v>
      </c>
      <c r="D198" s="3">
        <v>0</v>
      </c>
      <c r="E198" s="3">
        <v>1</v>
      </c>
      <c r="F198" s="4" t="s">
        <v>32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</row>
    <row r="199" spans="1:117">
      <c r="A199" s="1" t="str">
        <f>'Population Definitions'!$B$7</f>
        <v>10-19F</v>
      </c>
      <c r="C199" t="s">
        <v>58</v>
      </c>
      <c r="D199" s="3">
        <v>0</v>
      </c>
      <c r="E199" s="3">
        <v>1</v>
      </c>
      <c r="F199" s="4" t="s">
        <v>32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</row>
    <row r="200" spans="1:117">
      <c r="A200" s="1" t="str">
        <f>'Population Definitions'!$B$8</f>
        <v>20-29M</v>
      </c>
      <c r="C200" t="s">
        <v>58</v>
      </c>
      <c r="D200" s="3">
        <v>0</v>
      </c>
      <c r="E200" s="3">
        <v>1</v>
      </c>
      <c r="F200" s="4" t="s">
        <v>32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</row>
    <row r="201" spans="1:117">
      <c r="A201" s="1" t="str">
        <f>'Population Definitions'!$B$9</f>
        <v>20-29F</v>
      </c>
      <c r="C201" t="s">
        <v>58</v>
      </c>
      <c r="D201" s="3">
        <v>0</v>
      </c>
      <c r="E201" s="3">
        <v>1</v>
      </c>
      <c r="F201" s="4" t="s">
        <v>32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</row>
    <row r="202" spans="1:117">
      <c r="A202" s="1" t="str">
        <f>'Population Definitions'!$B$10</f>
        <v>30-39M</v>
      </c>
      <c r="C202" t="s">
        <v>58</v>
      </c>
      <c r="D202" s="3">
        <v>0</v>
      </c>
      <c r="E202" s="3">
        <v>1</v>
      </c>
      <c r="F202" s="4" t="s">
        <v>32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</row>
    <row r="203" spans="1:117">
      <c r="A203" s="1" t="str">
        <f>'Population Definitions'!$B$11</f>
        <v>30-39F</v>
      </c>
      <c r="C203" t="s">
        <v>58</v>
      </c>
      <c r="D203" s="3">
        <v>0</v>
      </c>
      <c r="E203" s="3">
        <v>1</v>
      </c>
      <c r="F203" s="4" t="s">
        <v>32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</row>
    <row r="204" spans="1:117">
      <c r="A204" s="1" t="str">
        <f>'Population Definitions'!$B$12</f>
        <v>40-49M</v>
      </c>
      <c r="C204" t="s">
        <v>58</v>
      </c>
      <c r="D204" s="3">
        <v>0</v>
      </c>
      <c r="E204" s="3">
        <v>1</v>
      </c>
      <c r="F204" s="4" t="s">
        <v>32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</row>
    <row r="205" spans="1:117">
      <c r="A205" s="1" t="str">
        <f>'Population Definitions'!$B$13</f>
        <v>40-49F</v>
      </c>
      <c r="C205" t="s">
        <v>58</v>
      </c>
      <c r="D205" s="3">
        <v>0</v>
      </c>
      <c r="E205" s="3">
        <v>1</v>
      </c>
      <c r="F205" s="4" t="s">
        <v>32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</row>
    <row r="206" spans="1:117">
      <c r="A206" s="1" t="str">
        <f>'Population Definitions'!$B$14</f>
        <v>50-59M</v>
      </c>
      <c r="C206" t="s">
        <v>58</v>
      </c>
      <c r="D206" s="3">
        <v>0</v>
      </c>
      <c r="E206" s="3">
        <v>1</v>
      </c>
      <c r="F206" s="4" t="s">
        <v>32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</row>
    <row r="207" spans="1:117">
      <c r="A207" s="1" t="str">
        <f>'Population Definitions'!$B$15</f>
        <v>50-59F</v>
      </c>
      <c r="C207" t="s">
        <v>58</v>
      </c>
      <c r="D207" s="3">
        <v>0</v>
      </c>
      <c r="E207" s="3">
        <v>1</v>
      </c>
      <c r="F207" s="4" t="s">
        <v>32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</row>
    <row r="208" spans="1:117">
      <c r="A208" s="1" t="str">
        <f>'Population Definitions'!$B$16</f>
        <v>60-69M</v>
      </c>
      <c r="C208" t="s">
        <v>58</v>
      </c>
      <c r="D208" s="3">
        <v>0</v>
      </c>
      <c r="E208" s="3">
        <v>1</v>
      </c>
      <c r="F208" s="4" t="s">
        <v>32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</row>
    <row r="209" spans="1:117">
      <c r="A209" s="1" t="str">
        <f>'Population Definitions'!$B$17</f>
        <v>60-69F</v>
      </c>
      <c r="C209" t="s">
        <v>58</v>
      </c>
      <c r="D209" s="3">
        <v>0</v>
      </c>
      <c r="E209" s="3">
        <v>1</v>
      </c>
      <c r="F209" s="4" t="s">
        <v>32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</row>
    <row r="210" spans="1:117">
      <c r="A210" s="1" t="str">
        <f>'Population Definitions'!$B$18</f>
        <v>70-79M</v>
      </c>
      <c r="C210" t="s">
        <v>58</v>
      </c>
      <c r="D210" s="3">
        <v>0</v>
      </c>
      <c r="E210" s="3">
        <v>1</v>
      </c>
      <c r="F210" s="4" t="s">
        <v>32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</row>
    <row r="211" spans="1:117">
      <c r="A211" s="1" t="str">
        <f>'Population Definitions'!$B$19</f>
        <v>70-79F</v>
      </c>
      <c r="C211" t="s">
        <v>58</v>
      </c>
      <c r="D211" s="3">
        <v>0</v>
      </c>
      <c r="E211" s="3">
        <v>1</v>
      </c>
      <c r="F211" s="4" t="s">
        <v>32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</row>
    <row r="212" spans="1:117">
      <c r="A212" s="1" t="str">
        <f>'Population Definitions'!$B$20</f>
        <v>80-89M</v>
      </c>
      <c r="C212" t="s">
        <v>58</v>
      </c>
      <c r="D212" s="3">
        <v>0</v>
      </c>
      <c r="E212" s="3">
        <v>1</v>
      </c>
      <c r="F212" s="4" t="s">
        <v>32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</row>
    <row r="213" spans="1:117">
      <c r="A213" s="1" t="str">
        <f>'Population Definitions'!$B$21</f>
        <v>80-89F</v>
      </c>
      <c r="C213" t="s">
        <v>58</v>
      </c>
      <c r="D213" s="3">
        <v>0</v>
      </c>
      <c r="E213" s="3">
        <v>1</v>
      </c>
      <c r="F213" s="4" t="s">
        <v>32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</row>
    <row r="214" spans="1:117">
      <c r="A214" s="1" t="str">
        <f>'Population Definitions'!$B$22</f>
        <v>90+M</v>
      </c>
      <c r="C214" t="s">
        <v>58</v>
      </c>
      <c r="D214" s="3">
        <v>0</v>
      </c>
      <c r="E214" s="3">
        <v>1</v>
      </c>
      <c r="F214" s="4" t="s">
        <v>32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</row>
    <row r="215" spans="1:117">
      <c r="A215" s="1" t="str">
        <f>'Population Definitions'!$B$23</f>
        <v>90+F</v>
      </c>
      <c r="C215" t="s">
        <v>58</v>
      </c>
      <c r="D215" s="3">
        <v>0</v>
      </c>
      <c r="E215" s="3">
        <v>1</v>
      </c>
      <c r="F215" s="4" t="s">
        <v>32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</row>
    <row r="217" spans="1:117">
      <c r="A217" s="1" t="s">
        <v>97</v>
      </c>
      <c r="B217" s="1" t="s">
        <v>27</v>
      </c>
      <c r="C217" s="1" t="s">
        <v>28</v>
      </c>
      <c r="D217" s="1" t="s">
        <v>29</v>
      </c>
      <c r="E217" s="1" t="s">
        <v>30</v>
      </c>
      <c r="F217" s="1"/>
      <c r="G217" s="1">
        <v>1990</v>
      </c>
      <c r="H217" s="1">
        <v>1991</v>
      </c>
      <c r="I217" s="1">
        <v>1992</v>
      </c>
      <c r="J217" s="1">
        <v>1993</v>
      </c>
      <c r="K217" s="1">
        <v>1994</v>
      </c>
      <c r="L217" s="1">
        <v>1995</v>
      </c>
      <c r="M217" s="1">
        <v>1996</v>
      </c>
      <c r="N217" s="1">
        <v>1997</v>
      </c>
      <c r="O217" s="1">
        <v>1998</v>
      </c>
      <c r="P217" s="1">
        <v>1999</v>
      </c>
      <c r="Q217" s="1">
        <v>2000</v>
      </c>
      <c r="R217" s="1">
        <v>2001</v>
      </c>
      <c r="S217" s="1">
        <v>2002</v>
      </c>
      <c r="T217" s="1">
        <v>2003</v>
      </c>
      <c r="U217" s="1">
        <v>2004</v>
      </c>
      <c r="V217" s="1">
        <v>2005</v>
      </c>
      <c r="W217" s="1">
        <v>2006</v>
      </c>
      <c r="X217" s="1">
        <v>2007</v>
      </c>
      <c r="Y217" s="1">
        <v>2008</v>
      </c>
      <c r="Z217" s="1">
        <v>2009</v>
      </c>
      <c r="AA217" s="1">
        <v>2010</v>
      </c>
      <c r="AB217" s="1">
        <v>2011</v>
      </c>
      <c r="AC217" s="1">
        <v>2012</v>
      </c>
      <c r="AD217" s="1">
        <v>2013</v>
      </c>
      <c r="AE217" s="1">
        <v>2014</v>
      </c>
      <c r="AF217" s="1">
        <v>2015</v>
      </c>
      <c r="AG217" s="1">
        <v>2016</v>
      </c>
      <c r="AH217" s="1">
        <v>2017</v>
      </c>
      <c r="AI217" s="1">
        <v>2018</v>
      </c>
      <c r="AJ217" s="1">
        <v>2019</v>
      </c>
      <c r="AK217" s="1">
        <v>2020</v>
      </c>
      <c r="AL217" s="1">
        <v>2021</v>
      </c>
      <c r="AM217" s="1">
        <v>2022</v>
      </c>
      <c r="AN217" s="1">
        <v>2023</v>
      </c>
      <c r="AO217" s="1">
        <v>2024</v>
      </c>
      <c r="AP217" s="1">
        <v>2025</v>
      </c>
      <c r="AQ217" s="1">
        <v>2026</v>
      </c>
      <c r="AR217" s="1">
        <v>2027</v>
      </c>
      <c r="AS217" s="1">
        <v>2028</v>
      </c>
      <c r="AT217" s="1">
        <v>2029</v>
      </c>
      <c r="AU217" s="1">
        <v>2030</v>
      </c>
      <c r="AV217" s="1">
        <v>2031</v>
      </c>
      <c r="AW217" s="1">
        <v>2032</v>
      </c>
      <c r="AX217" s="1">
        <v>2033</v>
      </c>
      <c r="AY217" s="1">
        <v>2034</v>
      </c>
      <c r="AZ217" s="1">
        <v>2035</v>
      </c>
      <c r="BA217" s="1">
        <v>2036</v>
      </c>
      <c r="BB217" s="1">
        <v>2037</v>
      </c>
      <c r="BC217" s="1">
        <v>2038</v>
      </c>
      <c r="BD217" s="1">
        <v>2039</v>
      </c>
      <c r="BE217" s="1">
        <v>2040</v>
      </c>
      <c r="BF217" s="1">
        <v>2041</v>
      </c>
      <c r="BG217" s="1">
        <v>2042</v>
      </c>
      <c r="BH217" s="1">
        <v>2043</v>
      </c>
      <c r="BI217" s="1">
        <v>2044</v>
      </c>
      <c r="BJ217" s="1">
        <v>2045</v>
      </c>
      <c r="BK217" s="1">
        <v>2046</v>
      </c>
      <c r="BL217" s="1">
        <v>2047</v>
      </c>
      <c r="BM217" s="1">
        <v>2048</v>
      </c>
      <c r="BN217" s="1">
        <v>2049</v>
      </c>
      <c r="BO217" s="1">
        <v>2050</v>
      </c>
      <c r="BP217" s="1">
        <v>2051</v>
      </c>
      <c r="BQ217" s="1">
        <v>2052</v>
      </c>
      <c r="BR217" s="1">
        <v>2053</v>
      </c>
      <c r="BS217" s="1">
        <v>2054</v>
      </c>
      <c r="BT217" s="1">
        <v>2055</v>
      </c>
      <c r="BU217" s="1">
        <v>2056</v>
      </c>
      <c r="BV217" s="1">
        <v>2057</v>
      </c>
      <c r="BW217" s="1">
        <v>2058</v>
      </c>
      <c r="BX217" s="1">
        <v>2059</v>
      </c>
      <c r="BY217" s="1">
        <v>2060</v>
      </c>
      <c r="BZ217" s="1">
        <v>2061</v>
      </c>
      <c r="CA217" s="1">
        <v>2062</v>
      </c>
      <c r="CB217" s="1">
        <v>2063</v>
      </c>
      <c r="CC217" s="1">
        <v>2064</v>
      </c>
      <c r="CD217" s="1">
        <v>2065</v>
      </c>
      <c r="CE217" s="1">
        <v>2066</v>
      </c>
      <c r="CF217" s="1">
        <v>2067</v>
      </c>
      <c r="CG217" s="1">
        <v>2068</v>
      </c>
      <c r="CH217" s="1">
        <v>2069</v>
      </c>
      <c r="CI217" s="1">
        <v>2070</v>
      </c>
      <c r="CJ217" s="1">
        <v>2071</v>
      </c>
      <c r="CK217" s="1">
        <v>2072</v>
      </c>
      <c r="CL217" s="1">
        <v>2073</v>
      </c>
      <c r="CM217" s="1">
        <v>2074</v>
      </c>
      <c r="CN217" s="1">
        <v>2075</v>
      </c>
      <c r="CO217" s="1">
        <v>2076</v>
      </c>
      <c r="CP217" s="1">
        <v>2077</v>
      </c>
      <c r="CQ217" s="1">
        <v>2078</v>
      </c>
      <c r="CR217" s="1">
        <v>2079</v>
      </c>
      <c r="CS217" s="1">
        <v>2080</v>
      </c>
      <c r="CT217" s="1">
        <v>2081</v>
      </c>
      <c r="CU217" s="1">
        <v>2082</v>
      </c>
      <c r="CV217" s="1">
        <v>2083</v>
      </c>
      <c r="CW217" s="1">
        <v>2084</v>
      </c>
      <c r="CX217" s="1">
        <v>2085</v>
      </c>
      <c r="CY217" s="1">
        <v>2086</v>
      </c>
      <c r="CZ217" s="1">
        <v>2087</v>
      </c>
      <c r="DA217" s="1">
        <v>2088</v>
      </c>
      <c r="DB217" s="1">
        <v>2089</v>
      </c>
      <c r="DC217" s="1">
        <v>2090</v>
      </c>
      <c r="DD217" s="1">
        <v>2091</v>
      </c>
      <c r="DE217" s="1">
        <v>2092</v>
      </c>
      <c r="DF217" s="1">
        <v>2093</v>
      </c>
      <c r="DG217" s="1">
        <v>2094</v>
      </c>
      <c r="DH217" s="1">
        <v>2095</v>
      </c>
      <c r="DI217" s="1">
        <v>2096</v>
      </c>
      <c r="DJ217" s="1">
        <v>2097</v>
      </c>
      <c r="DK217" s="1">
        <v>2098</v>
      </c>
      <c r="DL217" s="1">
        <v>2099</v>
      </c>
      <c r="DM217" s="1">
        <v>2100</v>
      </c>
    </row>
    <row r="218" spans="1:117">
      <c r="A218" s="1" t="str">
        <f>'Population Definitions'!$B$2</f>
        <v>0-4M</v>
      </c>
      <c r="C218" t="s">
        <v>58</v>
      </c>
      <c r="D218" s="3">
        <v>0</v>
      </c>
      <c r="E218" s="3">
        <v>1</v>
      </c>
      <c r="F218" s="4" t="s">
        <v>32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</row>
    <row r="219" spans="1:117">
      <c r="A219" s="1" t="str">
        <f>'Population Definitions'!$B$3</f>
        <v>0-4F</v>
      </c>
      <c r="C219" t="s">
        <v>58</v>
      </c>
      <c r="D219" s="3">
        <v>0</v>
      </c>
      <c r="E219" s="3">
        <v>1</v>
      </c>
      <c r="F219" s="4" t="s">
        <v>32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</row>
    <row r="220" spans="1:117">
      <c r="A220" s="1" t="str">
        <f>'Population Definitions'!$B$4</f>
        <v>5-9M</v>
      </c>
      <c r="C220" t="s">
        <v>58</v>
      </c>
      <c r="D220" s="3">
        <v>0</v>
      </c>
      <c r="E220" s="3">
        <v>1</v>
      </c>
      <c r="F220" s="4" t="s">
        <v>32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</row>
    <row r="221" spans="1:117">
      <c r="A221" s="1" t="str">
        <f>'Population Definitions'!$B$5</f>
        <v>5-9F</v>
      </c>
      <c r="C221" t="s">
        <v>58</v>
      </c>
      <c r="D221" s="3">
        <v>0</v>
      </c>
      <c r="E221" s="3">
        <v>1</v>
      </c>
      <c r="F221" s="4" t="s">
        <v>32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</row>
    <row r="222" spans="1:117">
      <c r="A222" s="1" t="str">
        <f>'Population Definitions'!$B$6</f>
        <v>10-19M</v>
      </c>
      <c r="C222" t="s">
        <v>58</v>
      </c>
      <c r="D222" s="3">
        <v>0</v>
      </c>
      <c r="E222" s="3">
        <v>1</v>
      </c>
      <c r="F222" s="4" t="s">
        <v>32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</row>
    <row r="223" spans="1:117">
      <c r="A223" s="1" t="str">
        <f>'Population Definitions'!$B$7</f>
        <v>10-19F</v>
      </c>
      <c r="C223" t="s">
        <v>58</v>
      </c>
      <c r="D223" s="3">
        <v>0</v>
      </c>
      <c r="E223" s="3">
        <v>1</v>
      </c>
      <c r="F223" s="4" t="s">
        <v>32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</row>
    <row r="224" spans="1:117">
      <c r="A224" s="1" t="str">
        <f>'Population Definitions'!$B$8</f>
        <v>20-29M</v>
      </c>
      <c r="C224" t="s">
        <v>58</v>
      </c>
      <c r="D224" s="3">
        <v>0</v>
      </c>
      <c r="E224" s="3">
        <v>1</v>
      </c>
      <c r="F224" s="4" t="s">
        <v>32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</row>
    <row r="225" spans="1:117">
      <c r="A225" s="1" t="str">
        <f>'Population Definitions'!$B$9</f>
        <v>20-29F</v>
      </c>
      <c r="C225" t="s">
        <v>58</v>
      </c>
      <c r="D225" s="3">
        <v>0</v>
      </c>
      <c r="E225" s="3">
        <v>1</v>
      </c>
      <c r="F225" s="4" t="s">
        <v>32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</row>
    <row r="226" spans="1:117">
      <c r="A226" s="1" t="str">
        <f>'Population Definitions'!$B$10</f>
        <v>30-39M</v>
      </c>
      <c r="C226" t="s">
        <v>58</v>
      </c>
      <c r="D226" s="3">
        <v>0</v>
      </c>
      <c r="E226" s="3">
        <v>1</v>
      </c>
      <c r="F226" s="4" t="s">
        <v>32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</row>
    <row r="227" spans="1:117">
      <c r="A227" s="1" t="str">
        <f>'Population Definitions'!$B$11</f>
        <v>30-39F</v>
      </c>
      <c r="C227" t="s">
        <v>58</v>
      </c>
      <c r="D227" s="3">
        <v>0</v>
      </c>
      <c r="E227" s="3">
        <v>1</v>
      </c>
      <c r="F227" s="4" t="s">
        <v>32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</row>
    <row r="228" spans="1:117">
      <c r="A228" s="1" t="str">
        <f>'Population Definitions'!$B$12</f>
        <v>40-49M</v>
      </c>
      <c r="C228" t="s">
        <v>58</v>
      </c>
      <c r="D228" s="3">
        <v>0</v>
      </c>
      <c r="E228" s="3">
        <v>1</v>
      </c>
      <c r="F228" s="4" t="s">
        <v>32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</row>
    <row r="229" spans="1:117">
      <c r="A229" s="1" t="str">
        <f>'Population Definitions'!$B$13</f>
        <v>40-49F</v>
      </c>
      <c r="C229" t="s">
        <v>58</v>
      </c>
      <c r="D229" s="3">
        <v>0</v>
      </c>
      <c r="E229" s="3">
        <v>1</v>
      </c>
      <c r="F229" s="4" t="s">
        <v>32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</row>
    <row r="230" spans="1:117">
      <c r="A230" s="1" t="str">
        <f>'Population Definitions'!$B$14</f>
        <v>50-59M</v>
      </c>
      <c r="C230" t="s">
        <v>58</v>
      </c>
      <c r="D230" s="3">
        <v>0</v>
      </c>
      <c r="E230" s="3">
        <v>1</v>
      </c>
      <c r="F230" s="4" t="s">
        <v>32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</row>
    <row r="231" spans="1:117">
      <c r="A231" s="1" t="str">
        <f>'Population Definitions'!$B$15</f>
        <v>50-59F</v>
      </c>
      <c r="C231" t="s">
        <v>58</v>
      </c>
      <c r="D231" s="3">
        <v>0</v>
      </c>
      <c r="E231" s="3">
        <v>1</v>
      </c>
      <c r="F231" s="4" t="s">
        <v>32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</row>
    <row r="232" spans="1:117">
      <c r="A232" s="1" t="str">
        <f>'Population Definitions'!$B$16</f>
        <v>60-69M</v>
      </c>
      <c r="C232" t="s">
        <v>58</v>
      </c>
      <c r="D232" s="3">
        <v>0</v>
      </c>
      <c r="E232" s="3">
        <v>1</v>
      </c>
      <c r="F232" s="4" t="s">
        <v>32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</row>
    <row r="233" spans="1:117">
      <c r="A233" s="1" t="str">
        <f>'Population Definitions'!$B$17</f>
        <v>60-69F</v>
      </c>
      <c r="C233" t="s">
        <v>58</v>
      </c>
      <c r="D233" s="3">
        <v>0</v>
      </c>
      <c r="E233" s="3">
        <v>1</v>
      </c>
      <c r="F233" s="4" t="s">
        <v>32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</row>
    <row r="234" spans="1:117">
      <c r="A234" s="1" t="str">
        <f>'Population Definitions'!$B$18</f>
        <v>70-79M</v>
      </c>
      <c r="C234" t="s">
        <v>58</v>
      </c>
      <c r="D234" s="3">
        <v>0</v>
      </c>
      <c r="E234" s="3">
        <v>1</v>
      </c>
      <c r="F234" s="4" t="s">
        <v>32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</row>
    <row r="235" spans="1:117">
      <c r="A235" s="1" t="str">
        <f>'Population Definitions'!$B$19</f>
        <v>70-79F</v>
      </c>
      <c r="C235" t="s">
        <v>58</v>
      </c>
      <c r="D235" s="3">
        <v>0</v>
      </c>
      <c r="E235" s="3">
        <v>1</v>
      </c>
      <c r="F235" s="4" t="s">
        <v>32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</row>
    <row r="236" spans="1:117">
      <c r="A236" s="1" t="str">
        <f>'Population Definitions'!$B$20</f>
        <v>80-89M</v>
      </c>
      <c r="C236" t="s">
        <v>58</v>
      </c>
      <c r="D236" s="3">
        <v>0</v>
      </c>
      <c r="E236" s="3">
        <v>1</v>
      </c>
      <c r="F236" s="4" t="s">
        <v>32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</row>
    <row r="237" spans="1:117">
      <c r="A237" s="1" t="str">
        <f>'Population Definitions'!$B$21</f>
        <v>80-89F</v>
      </c>
      <c r="C237" t="s">
        <v>58</v>
      </c>
      <c r="D237" s="3">
        <v>0</v>
      </c>
      <c r="E237" s="3">
        <v>1</v>
      </c>
      <c r="F237" s="4" t="s">
        <v>32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</row>
    <row r="238" spans="1:117">
      <c r="A238" s="1" t="str">
        <f>'Population Definitions'!$B$22</f>
        <v>90+M</v>
      </c>
      <c r="C238" t="s">
        <v>58</v>
      </c>
      <c r="D238" s="3">
        <v>0</v>
      </c>
      <c r="E238" s="3">
        <v>1</v>
      </c>
      <c r="F238" s="4" t="s">
        <v>32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</row>
    <row r="239" spans="1:117">
      <c r="A239" s="1" t="str">
        <f>'Population Definitions'!$B$23</f>
        <v>90+F</v>
      </c>
      <c r="C239" t="s">
        <v>58</v>
      </c>
      <c r="D239" s="3">
        <v>0</v>
      </c>
      <c r="E239" s="3">
        <v>1</v>
      </c>
      <c r="F239" s="4" t="s">
        <v>32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</row>
    <row r="241" spans="1:117">
      <c r="A241" s="1" t="s">
        <v>98</v>
      </c>
      <c r="B241" s="1" t="s">
        <v>27</v>
      </c>
      <c r="C241" s="1" t="s">
        <v>28</v>
      </c>
      <c r="D241" s="1" t="s">
        <v>29</v>
      </c>
      <c r="E241" s="1" t="s">
        <v>30</v>
      </c>
      <c r="F241" s="1"/>
      <c r="G241" s="1">
        <v>1990</v>
      </c>
      <c r="H241" s="1">
        <v>1991</v>
      </c>
      <c r="I241" s="1">
        <v>1992</v>
      </c>
      <c r="J241" s="1">
        <v>1993</v>
      </c>
      <c r="K241" s="1">
        <v>1994</v>
      </c>
      <c r="L241" s="1">
        <v>1995</v>
      </c>
      <c r="M241" s="1">
        <v>1996</v>
      </c>
      <c r="N241" s="1">
        <v>1997</v>
      </c>
      <c r="O241" s="1">
        <v>1998</v>
      </c>
      <c r="P241" s="1">
        <v>1999</v>
      </c>
      <c r="Q241" s="1">
        <v>2000</v>
      </c>
      <c r="R241" s="1">
        <v>2001</v>
      </c>
      <c r="S241" s="1">
        <v>2002</v>
      </c>
      <c r="T241" s="1">
        <v>2003</v>
      </c>
      <c r="U241" s="1">
        <v>2004</v>
      </c>
      <c r="V241" s="1">
        <v>2005</v>
      </c>
      <c r="W241" s="1">
        <v>2006</v>
      </c>
      <c r="X241" s="1">
        <v>2007</v>
      </c>
      <c r="Y241" s="1">
        <v>2008</v>
      </c>
      <c r="Z241" s="1">
        <v>2009</v>
      </c>
      <c r="AA241" s="1">
        <v>2010</v>
      </c>
      <c r="AB241" s="1">
        <v>2011</v>
      </c>
      <c r="AC241" s="1">
        <v>2012</v>
      </c>
      <c r="AD241" s="1">
        <v>2013</v>
      </c>
      <c r="AE241" s="1">
        <v>2014</v>
      </c>
      <c r="AF241" s="1">
        <v>2015</v>
      </c>
      <c r="AG241" s="1">
        <v>2016</v>
      </c>
      <c r="AH241" s="1">
        <v>2017</v>
      </c>
      <c r="AI241" s="1">
        <v>2018</v>
      </c>
      <c r="AJ241" s="1">
        <v>2019</v>
      </c>
      <c r="AK241" s="1">
        <v>2020</v>
      </c>
      <c r="AL241" s="1">
        <v>2021</v>
      </c>
      <c r="AM241" s="1">
        <v>2022</v>
      </c>
      <c r="AN241" s="1">
        <v>2023</v>
      </c>
      <c r="AO241" s="1">
        <v>2024</v>
      </c>
      <c r="AP241" s="1">
        <v>2025</v>
      </c>
      <c r="AQ241" s="1">
        <v>2026</v>
      </c>
      <c r="AR241" s="1">
        <v>2027</v>
      </c>
      <c r="AS241" s="1">
        <v>2028</v>
      </c>
      <c r="AT241" s="1">
        <v>2029</v>
      </c>
      <c r="AU241" s="1">
        <v>2030</v>
      </c>
      <c r="AV241" s="1">
        <v>2031</v>
      </c>
      <c r="AW241" s="1">
        <v>2032</v>
      </c>
      <c r="AX241" s="1">
        <v>2033</v>
      </c>
      <c r="AY241" s="1">
        <v>2034</v>
      </c>
      <c r="AZ241" s="1">
        <v>2035</v>
      </c>
      <c r="BA241" s="1">
        <v>2036</v>
      </c>
      <c r="BB241" s="1">
        <v>2037</v>
      </c>
      <c r="BC241" s="1">
        <v>2038</v>
      </c>
      <c r="BD241" s="1">
        <v>2039</v>
      </c>
      <c r="BE241" s="1">
        <v>2040</v>
      </c>
      <c r="BF241" s="1">
        <v>2041</v>
      </c>
      <c r="BG241" s="1">
        <v>2042</v>
      </c>
      <c r="BH241" s="1">
        <v>2043</v>
      </c>
      <c r="BI241" s="1">
        <v>2044</v>
      </c>
      <c r="BJ241" s="1">
        <v>2045</v>
      </c>
      <c r="BK241" s="1">
        <v>2046</v>
      </c>
      <c r="BL241" s="1">
        <v>2047</v>
      </c>
      <c r="BM241" s="1">
        <v>2048</v>
      </c>
      <c r="BN241" s="1">
        <v>2049</v>
      </c>
      <c r="BO241" s="1">
        <v>2050</v>
      </c>
      <c r="BP241" s="1">
        <v>2051</v>
      </c>
      <c r="BQ241" s="1">
        <v>2052</v>
      </c>
      <c r="BR241" s="1">
        <v>2053</v>
      </c>
      <c r="BS241" s="1">
        <v>2054</v>
      </c>
      <c r="BT241" s="1">
        <v>2055</v>
      </c>
      <c r="BU241" s="1">
        <v>2056</v>
      </c>
      <c r="BV241" s="1">
        <v>2057</v>
      </c>
      <c r="BW241" s="1">
        <v>2058</v>
      </c>
      <c r="BX241" s="1">
        <v>2059</v>
      </c>
      <c r="BY241" s="1">
        <v>2060</v>
      </c>
      <c r="BZ241" s="1">
        <v>2061</v>
      </c>
      <c r="CA241" s="1">
        <v>2062</v>
      </c>
      <c r="CB241" s="1">
        <v>2063</v>
      </c>
      <c r="CC241" s="1">
        <v>2064</v>
      </c>
      <c r="CD241" s="1">
        <v>2065</v>
      </c>
      <c r="CE241" s="1">
        <v>2066</v>
      </c>
      <c r="CF241" s="1">
        <v>2067</v>
      </c>
      <c r="CG241" s="1">
        <v>2068</v>
      </c>
      <c r="CH241" s="1">
        <v>2069</v>
      </c>
      <c r="CI241" s="1">
        <v>2070</v>
      </c>
      <c r="CJ241" s="1">
        <v>2071</v>
      </c>
      <c r="CK241" s="1">
        <v>2072</v>
      </c>
      <c r="CL241" s="1">
        <v>2073</v>
      </c>
      <c r="CM241" s="1">
        <v>2074</v>
      </c>
      <c r="CN241" s="1">
        <v>2075</v>
      </c>
      <c r="CO241" s="1">
        <v>2076</v>
      </c>
      <c r="CP241" s="1">
        <v>2077</v>
      </c>
      <c r="CQ241" s="1">
        <v>2078</v>
      </c>
      <c r="CR241" s="1">
        <v>2079</v>
      </c>
      <c r="CS241" s="1">
        <v>2080</v>
      </c>
      <c r="CT241" s="1">
        <v>2081</v>
      </c>
      <c r="CU241" s="1">
        <v>2082</v>
      </c>
      <c r="CV241" s="1">
        <v>2083</v>
      </c>
      <c r="CW241" s="1">
        <v>2084</v>
      </c>
      <c r="CX241" s="1">
        <v>2085</v>
      </c>
      <c r="CY241" s="1">
        <v>2086</v>
      </c>
      <c r="CZ241" s="1">
        <v>2087</v>
      </c>
      <c r="DA241" s="1">
        <v>2088</v>
      </c>
      <c r="DB241" s="1">
        <v>2089</v>
      </c>
      <c r="DC241" s="1">
        <v>2090</v>
      </c>
      <c r="DD241" s="1">
        <v>2091</v>
      </c>
      <c r="DE241" s="1">
        <v>2092</v>
      </c>
      <c r="DF241" s="1">
        <v>2093</v>
      </c>
      <c r="DG241" s="1">
        <v>2094</v>
      </c>
      <c r="DH241" s="1">
        <v>2095</v>
      </c>
      <c r="DI241" s="1">
        <v>2096</v>
      </c>
      <c r="DJ241" s="1">
        <v>2097</v>
      </c>
      <c r="DK241" s="1">
        <v>2098</v>
      </c>
      <c r="DL241" s="1">
        <v>2099</v>
      </c>
      <c r="DM241" s="1">
        <v>2100</v>
      </c>
    </row>
    <row r="242" spans="1:117">
      <c r="A242" s="1" t="str">
        <f>'Population Definitions'!$B$2</f>
        <v>0-4M</v>
      </c>
      <c r="C242" t="s">
        <v>58</v>
      </c>
      <c r="D242" s="3">
        <v>0</v>
      </c>
      <c r="E242" s="3">
        <v>1</v>
      </c>
      <c r="F242" s="4" t="s">
        <v>32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</row>
    <row r="243" spans="1:117">
      <c r="A243" s="1" t="str">
        <f>'Population Definitions'!$B$3</f>
        <v>0-4F</v>
      </c>
      <c r="C243" t="s">
        <v>58</v>
      </c>
      <c r="D243" s="3">
        <v>0</v>
      </c>
      <c r="E243" s="3">
        <v>1</v>
      </c>
      <c r="F243" s="4" t="s">
        <v>32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</row>
    <row r="244" spans="1:117">
      <c r="A244" s="1" t="str">
        <f>'Population Definitions'!$B$4</f>
        <v>5-9M</v>
      </c>
      <c r="C244" t="s">
        <v>58</v>
      </c>
      <c r="D244" s="3">
        <v>0</v>
      </c>
      <c r="E244" s="3">
        <v>1</v>
      </c>
      <c r="F244" s="4" t="s">
        <v>32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</row>
    <row r="245" spans="1:117">
      <c r="A245" s="1" t="str">
        <f>'Population Definitions'!$B$5</f>
        <v>5-9F</v>
      </c>
      <c r="C245" t="s">
        <v>58</v>
      </c>
      <c r="D245" s="3">
        <v>0</v>
      </c>
      <c r="E245" s="3">
        <v>1</v>
      </c>
      <c r="F245" s="4" t="s">
        <v>32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</row>
    <row r="246" spans="1:117">
      <c r="A246" s="1" t="str">
        <f>'Population Definitions'!$B$6</f>
        <v>10-19M</v>
      </c>
      <c r="C246" t="s">
        <v>58</v>
      </c>
      <c r="D246" s="3">
        <v>0</v>
      </c>
      <c r="E246" s="3">
        <v>1</v>
      </c>
      <c r="F246" s="4" t="s">
        <v>32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</row>
    <row r="247" spans="1:117">
      <c r="A247" s="1" t="str">
        <f>'Population Definitions'!$B$7</f>
        <v>10-19F</v>
      </c>
      <c r="C247" t="s">
        <v>58</v>
      </c>
      <c r="D247" s="3">
        <v>0</v>
      </c>
      <c r="E247" s="3">
        <v>1</v>
      </c>
      <c r="F247" s="4" t="s">
        <v>32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</row>
    <row r="248" spans="1:117">
      <c r="A248" s="1" t="str">
        <f>'Population Definitions'!$B$8</f>
        <v>20-29M</v>
      </c>
      <c r="C248" t="s">
        <v>58</v>
      </c>
      <c r="D248" s="3">
        <v>0</v>
      </c>
      <c r="E248" s="3">
        <v>1</v>
      </c>
      <c r="F248" s="4" t="s">
        <v>32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</row>
    <row r="249" spans="1:117">
      <c r="A249" s="1" t="str">
        <f>'Population Definitions'!$B$9</f>
        <v>20-29F</v>
      </c>
      <c r="C249" t="s">
        <v>58</v>
      </c>
      <c r="D249" s="3">
        <v>0</v>
      </c>
      <c r="E249" s="3">
        <v>1</v>
      </c>
      <c r="F249" s="4" t="s">
        <v>32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</row>
    <row r="250" spans="1:117">
      <c r="A250" s="1" t="str">
        <f>'Population Definitions'!$B$10</f>
        <v>30-39M</v>
      </c>
      <c r="C250" t="s">
        <v>58</v>
      </c>
      <c r="D250" s="3">
        <v>0</v>
      </c>
      <c r="E250" s="3">
        <v>1</v>
      </c>
      <c r="F250" s="4" t="s">
        <v>32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</row>
    <row r="251" spans="1:117">
      <c r="A251" s="1" t="str">
        <f>'Population Definitions'!$B$11</f>
        <v>30-39F</v>
      </c>
      <c r="C251" t="s">
        <v>58</v>
      </c>
      <c r="D251" s="3">
        <v>0</v>
      </c>
      <c r="E251" s="3">
        <v>1</v>
      </c>
      <c r="F251" s="4" t="s">
        <v>32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</row>
    <row r="252" spans="1:117">
      <c r="A252" s="1" t="str">
        <f>'Population Definitions'!$B$12</f>
        <v>40-49M</v>
      </c>
      <c r="C252" t="s">
        <v>58</v>
      </c>
      <c r="D252" s="3">
        <v>0</v>
      </c>
      <c r="E252" s="3">
        <v>1</v>
      </c>
      <c r="F252" s="4" t="s">
        <v>32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</row>
    <row r="253" spans="1:117">
      <c r="A253" s="1" t="str">
        <f>'Population Definitions'!$B$13</f>
        <v>40-49F</v>
      </c>
      <c r="C253" t="s">
        <v>58</v>
      </c>
      <c r="D253" s="3">
        <v>0</v>
      </c>
      <c r="E253" s="3">
        <v>1</v>
      </c>
      <c r="F253" s="4" t="s">
        <v>32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</row>
    <row r="254" spans="1:117">
      <c r="A254" s="1" t="str">
        <f>'Population Definitions'!$B$14</f>
        <v>50-59M</v>
      </c>
      <c r="C254" t="s">
        <v>58</v>
      </c>
      <c r="D254" s="3">
        <v>0</v>
      </c>
      <c r="E254" s="3">
        <v>1</v>
      </c>
      <c r="F254" s="4" t="s">
        <v>32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</row>
    <row r="255" spans="1:117">
      <c r="A255" s="1" t="str">
        <f>'Population Definitions'!$B$15</f>
        <v>50-59F</v>
      </c>
      <c r="C255" t="s">
        <v>58</v>
      </c>
      <c r="D255" s="3">
        <v>0</v>
      </c>
      <c r="E255" s="3">
        <v>1</v>
      </c>
      <c r="F255" s="4" t="s">
        <v>32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</row>
    <row r="256" spans="1:117">
      <c r="A256" s="1" t="str">
        <f>'Population Definitions'!$B$16</f>
        <v>60-69M</v>
      </c>
      <c r="C256" t="s">
        <v>58</v>
      </c>
      <c r="D256" s="3">
        <v>0</v>
      </c>
      <c r="E256" s="3">
        <v>1</v>
      </c>
      <c r="F256" s="4" t="s">
        <v>32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</row>
    <row r="257" spans="1:117">
      <c r="A257" s="1" t="str">
        <f>'Population Definitions'!$B$17</f>
        <v>60-69F</v>
      </c>
      <c r="C257" t="s">
        <v>58</v>
      </c>
      <c r="D257" s="3">
        <v>0</v>
      </c>
      <c r="E257" s="3">
        <v>1</v>
      </c>
      <c r="F257" s="4" t="s">
        <v>32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</row>
    <row r="258" spans="1:117">
      <c r="A258" s="1" t="str">
        <f>'Population Definitions'!$B$18</f>
        <v>70-79M</v>
      </c>
      <c r="C258" t="s">
        <v>58</v>
      </c>
      <c r="D258" s="3">
        <v>0</v>
      </c>
      <c r="E258" s="3">
        <v>1</v>
      </c>
      <c r="F258" s="4" t="s">
        <v>32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</row>
    <row r="259" spans="1:117">
      <c r="A259" s="1" t="str">
        <f>'Population Definitions'!$B$19</f>
        <v>70-79F</v>
      </c>
      <c r="C259" t="s">
        <v>58</v>
      </c>
      <c r="D259" s="3">
        <v>0</v>
      </c>
      <c r="E259" s="3">
        <v>1</v>
      </c>
      <c r="F259" s="4" t="s">
        <v>32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</row>
    <row r="260" spans="1:117">
      <c r="A260" s="1" t="str">
        <f>'Population Definitions'!$B$20</f>
        <v>80-89M</v>
      </c>
      <c r="C260" t="s">
        <v>58</v>
      </c>
      <c r="D260" s="3">
        <v>0</v>
      </c>
      <c r="E260" s="3">
        <v>1</v>
      </c>
      <c r="F260" s="4" t="s">
        <v>32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</row>
    <row r="261" spans="1:117">
      <c r="A261" s="1" t="str">
        <f>'Population Definitions'!$B$21</f>
        <v>80-89F</v>
      </c>
      <c r="C261" t="s">
        <v>58</v>
      </c>
      <c r="D261" s="3">
        <v>0</v>
      </c>
      <c r="E261" s="3">
        <v>1</v>
      </c>
      <c r="F261" s="4" t="s">
        <v>32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</row>
    <row r="262" spans="1:117">
      <c r="A262" s="1" t="str">
        <f>'Population Definitions'!$B$22</f>
        <v>90+M</v>
      </c>
      <c r="C262" t="s">
        <v>58</v>
      </c>
      <c r="D262" s="3">
        <v>0</v>
      </c>
      <c r="E262" s="3">
        <v>1</v>
      </c>
      <c r="F262" s="4" t="s">
        <v>32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</row>
    <row r="263" spans="1:117">
      <c r="A263" s="1" t="str">
        <f>'Population Definitions'!$B$23</f>
        <v>90+F</v>
      </c>
      <c r="C263" t="s">
        <v>58</v>
      </c>
      <c r="D263" s="3">
        <v>0</v>
      </c>
      <c r="E263" s="3">
        <v>1</v>
      </c>
      <c r="F263" s="4" t="s">
        <v>32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</row>
    <row r="265" spans="1:117">
      <c r="A265" s="1" t="s">
        <v>99</v>
      </c>
      <c r="B265" s="1" t="s">
        <v>27</v>
      </c>
      <c r="C265" s="1" t="s">
        <v>28</v>
      </c>
      <c r="D265" s="1" t="s">
        <v>29</v>
      </c>
      <c r="E265" s="1" t="s">
        <v>30</v>
      </c>
      <c r="F265" s="1"/>
      <c r="G265" s="1">
        <v>1990</v>
      </c>
      <c r="H265" s="1">
        <v>1991</v>
      </c>
      <c r="I265" s="1">
        <v>1992</v>
      </c>
      <c r="J265" s="1">
        <v>1993</v>
      </c>
      <c r="K265" s="1">
        <v>1994</v>
      </c>
      <c r="L265" s="1">
        <v>1995</v>
      </c>
      <c r="M265" s="1">
        <v>1996</v>
      </c>
      <c r="N265" s="1">
        <v>1997</v>
      </c>
      <c r="O265" s="1">
        <v>1998</v>
      </c>
      <c r="P265" s="1">
        <v>1999</v>
      </c>
      <c r="Q265" s="1">
        <v>2000</v>
      </c>
      <c r="R265" s="1">
        <v>2001</v>
      </c>
      <c r="S265" s="1">
        <v>2002</v>
      </c>
      <c r="T265" s="1">
        <v>2003</v>
      </c>
      <c r="U265" s="1">
        <v>2004</v>
      </c>
      <c r="V265" s="1">
        <v>2005</v>
      </c>
      <c r="W265" s="1">
        <v>2006</v>
      </c>
      <c r="X265" s="1">
        <v>2007</v>
      </c>
      <c r="Y265" s="1">
        <v>2008</v>
      </c>
      <c r="Z265" s="1">
        <v>2009</v>
      </c>
      <c r="AA265" s="1">
        <v>2010</v>
      </c>
      <c r="AB265" s="1">
        <v>2011</v>
      </c>
      <c r="AC265" s="1">
        <v>2012</v>
      </c>
      <c r="AD265" s="1">
        <v>2013</v>
      </c>
      <c r="AE265" s="1">
        <v>2014</v>
      </c>
      <c r="AF265" s="1">
        <v>2015</v>
      </c>
      <c r="AG265" s="1">
        <v>2016</v>
      </c>
      <c r="AH265" s="1">
        <v>2017</v>
      </c>
      <c r="AI265" s="1">
        <v>2018</v>
      </c>
      <c r="AJ265" s="1">
        <v>2019</v>
      </c>
      <c r="AK265" s="1">
        <v>2020</v>
      </c>
      <c r="AL265" s="1">
        <v>2021</v>
      </c>
      <c r="AM265" s="1">
        <v>2022</v>
      </c>
      <c r="AN265" s="1">
        <v>2023</v>
      </c>
      <c r="AO265" s="1">
        <v>2024</v>
      </c>
      <c r="AP265" s="1">
        <v>2025</v>
      </c>
      <c r="AQ265" s="1">
        <v>2026</v>
      </c>
      <c r="AR265" s="1">
        <v>2027</v>
      </c>
      <c r="AS265" s="1">
        <v>2028</v>
      </c>
      <c r="AT265" s="1">
        <v>2029</v>
      </c>
      <c r="AU265" s="1">
        <v>2030</v>
      </c>
      <c r="AV265" s="1">
        <v>2031</v>
      </c>
      <c r="AW265" s="1">
        <v>2032</v>
      </c>
      <c r="AX265" s="1">
        <v>2033</v>
      </c>
      <c r="AY265" s="1">
        <v>2034</v>
      </c>
      <c r="AZ265" s="1">
        <v>2035</v>
      </c>
      <c r="BA265" s="1">
        <v>2036</v>
      </c>
      <c r="BB265" s="1">
        <v>2037</v>
      </c>
      <c r="BC265" s="1">
        <v>2038</v>
      </c>
      <c r="BD265" s="1">
        <v>2039</v>
      </c>
      <c r="BE265" s="1">
        <v>2040</v>
      </c>
      <c r="BF265" s="1">
        <v>2041</v>
      </c>
      <c r="BG265" s="1">
        <v>2042</v>
      </c>
      <c r="BH265" s="1">
        <v>2043</v>
      </c>
      <c r="BI265" s="1">
        <v>2044</v>
      </c>
      <c r="BJ265" s="1">
        <v>2045</v>
      </c>
      <c r="BK265" s="1">
        <v>2046</v>
      </c>
      <c r="BL265" s="1">
        <v>2047</v>
      </c>
      <c r="BM265" s="1">
        <v>2048</v>
      </c>
      <c r="BN265" s="1">
        <v>2049</v>
      </c>
      <c r="BO265" s="1">
        <v>2050</v>
      </c>
      <c r="BP265" s="1">
        <v>2051</v>
      </c>
      <c r="BQ265" s="1">
        <v>2052</v>
      </c>
      <c r="BR265" s="1">
        <v>2053</v>
      </c>
      <c r="BS265" s="1">
        <v>2054</v>
      </c>
      <c r="BT265" s="1">
        <v>2055</v>
      </c>
      <c r="BU265" s="1">
        <v>2056</v>
      </c>
      <c r="BV265" s="1">
        <v>2057</v>
      </c>
      <c r="BW265" s="1">
        <v>2058</v>
      </c>
      <c r="BX265" s="1">
        <v>2059</v>
      </c>
      <c r="BY265" s="1">
        <v>2060</v>
      </c>
      <c r="BZ265" s="1">
        <v>2061</v>
      </c>
      <c r="CA265" s="1">
        <v>2062</v>
      </c>
      <c r="CB265" s="1">
        <v>2063</v>
      </c>
      <c r="CC265" s="1">
        <v>2064</v>
      </c>
      <c r="CD265" s="1">
        <v>2065</v>
      </c>
      <c r="CE265" s="1">
        <v>2066</v>
      </c>
      <c r="CF265" s="1">
        <v>2067</v>
      </c>
      <c r="CG265" s="1">
        <v>2068</v>
      </c>
      <c r="CH265" s="1">
        <v>2069</v>
      </c>
      <c r="CI265" s="1">
        <v>2070</v>
      </c>
      <c r="CJ265" s="1">
        <v>2071</v>
      </c>
      <c r="CK265" s="1">
        <v>2072</v>
      </c>
      <c r="CL265" s="1">
        <v>2073</v>
      </c>
      <c r="CM265" s="1">
        <v>2074</v>
      </c>
      <c r="CN265" s="1">
        <v>2075</v>
      </c>
      <c r="CO265" s="1">
        <v>2076</v>
      </c>
      <c r="CP265" s="1">
        <v>2077</v>
      </c>
      <c r="CQ265" s="1">
        <v>2078</v>
      </c>
      <c r="CR265" s="1">
        <v>2079</v>
      </c>
      <c r="CS265" s="1">
        <v>2080</v>
      </c>
      <c r="CT265" s="1">
        <v>2081</v>
      </c>
      <c r="CU265" s="1">
        <v>2082</v>
      </c>
      <c r="CV265" s="1">
        <v>2083</v>
      </c>
      <c r="CW265" s="1">
        <v>2084</v>
      </c>
      <c r="CX265" s="1">
        <v>2085</v>
      </c>
      <c r="CY265" s="1">
        <v>2086</v>
      </c>
      <c r="CZ265" s="1">
        <v>2087</v>
      </c>
      <c r="DA265" s="1">
        <v>2088</v>
      </c>
      <c r="DB265" s="1">
        <v>2089</v>
      </c>
      <c r="DC265" s="1">
        <v>2090</v>
      </c>
      <c r="DD265" s="1">
        <v>2091</v>
      </c>
      <c r="DE265" s="1">
        <v>2092</v>
      </c>
      <c r="DF265" s="1">
        <v>2093</v>
      </c>
      <c r="DG265" s="1">
        <v>2094</v>
      </c>
      <c r="DH265" s="1">
        <v>2095</v>
      </c>
      <c r="DI265" s="1">
        <v>2096</v>
      </c>
      <c r="DJ265" s="1">
        <v>2097</v>
      </c>
      <c r="DK265" s="1">
        <v>2098</v>
      </c>
      <c r="DL265" s="1">
        <v>2099</v>
      </c>
      <c r="DM265" s="1">
        <v>2100</v>
      </c>
    </row>
    <row r="266" spans="1:117">
      <c r="A266" s="1" t="str">
        <f>'Population Definitions'!$B$2</f>
        <v>0-4M</v>
      </c>
      <c r="C266" t="s">
        <v>58</v>
      </c>
      <c r="D266" s="3">
        <v>0</v>
      </c>
      <c r="E266" s="3">
        <v>1</v>
      </c>
      <c r="F266" s="4" t="s">
        <v>32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</row>
    <row r="267" spans="1:117">
      <c r="A267" s="1" t="str">
        <f>'Population Definitions'!$B$3</f>
        <v>0-4F</v>
      </c>
      <c r="C267" t="s">
        <v>58</v>
      </c>
      <c r="D267" s="3">
        <v>0</v>
      </c>
      <c r="E267" s="3">
        <v>1</v>
      </c>
      <c r="F267" s="4" t="s">
        <v>32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</row>
    <row r="268" spans="1:117">
      <c r="A268" s="1" t="str">
        <f>'Population Definitions'!$B$4</f>
        <v>5-9M</v>
      </c>
      <c r="C268" t="s">
        <v>58</v>
      </c>
      <c r="D268" s="3">
        <v>0</v>
      </c>
      <c r="E268" s="3">
        <v>1</v>
      </c>
      <c r="F268" s="4" t="s">
        <v>32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</row>
    <row r="269" spans="1:117">
      <c r="A269" s="1" t="str">
        <f>'Population Definitions'!$B$5</f>
        <v>5-9F</v>
      </c>
      <c r="C269" t="s">
        <v>58</v>
      </c>
      <c r="D269" s="3">
        <v>0</v>
      </c>
      <c r="E269" s="3">
        <v>1</v>
      </c>
      <c r="F269" s="4" t="s">
        <v>32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</row>
    <row r="270" spans="1:117">
      <c r="A270" s="1" t="str">
        <f>'Population Definitions'!$B$6</f>
        <v>10-19M</v>
      </c>
      <c r="C270" t="s">
        <v>58</v>
      </c>
      <c r="D270" s="3">
        <v>0</v>
      </c>
      <c r="E270" s="3">
        <v>1</v>
      </c>
      <c r="F270" s="4" t="s">
        <v>32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</row>
    <row r="271" spans="1:117">
      <c r="A271" s="1" t="str">
        <f>'Population Definitions'!$B$7</f>
        <v>10-19F</v>
      </c>
      <c r="C271" t="s">
        <v>58</v>
      </c>
      <c r="D271" s="3">
        <v>0</v>
      </c>
      <c r="E271" s="3">
        <v>1</v>
      </c>
      <c r="F271" s="4" t="s">
        <v>32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</row>
    <row r="272" spans="1:117">
      <c r="A272" s="1" t="str">
        <f>'Population Definitions'!$B$8</f>
        <v>20-29M</v>
      </c>
      <c r="C272" t="s">
        <v>58</v>
      </c>
      <c r="D272" s="3">
        <v>0</v>
      </c>
      <c r="E272" s="3">
        <v>1</v>
      </c>
      <c r="F272" s="4" t="s">
        <v>32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</row>
    <row r="273" spans="1:117">
      <c r="A273" s="1" t="str">
        <f>'Population Definitions'!$B$9</f>
        <v>20-29F</v>
      </c>
      <c r="C273" t="s">
        <v>58</v>
      </c>
      <c r="D273" s="3">
        <v>0</v>
      </c>
      <c r="E273" s="3">
        <v>1</v>
      </c>
      <c r="F273" s="4" t="s">
        <v>32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</row>
    <row r="274" spans="1:117">
      <c r="A274" s="1" t="str">
        <f>'Population Definitions'!$B$10</f>
        <v>30-39M</v>
      </c>
      <c r="C274" t="s">
        <v>58</v>
      </c>
      <c r="D274" s="3">
        <v>0</v>
      </c>
      <c r="E274" s="3">
        <v>1</v>
      </c>
      <c r="F274" s="4" t="s">
        <v>32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</row>
    <row r="275" spans="1:117">
      <c r="A275" s="1" t="str">
        <f>'Population Definitions'!$B$11</f>
        <v>30-39F</v>
      </c>
      <c r="C275" t="s">
        <v>58</v>
      </c>
      <c r="D275" s="3">
        <v>0</v>
      </c>
      <c r="E275" s="3">
        <v>1</v>
      </c>
      <c r="F275" s="4" t="s">
        <v>32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</row>
    <row r="276" spans="1:117">
      <c r="A276" s="1" t="str">
        <f>'Population Definitions'!$B$12</f>
        <v>40-49M</v>
      </c>
      <c r="C276" t="s">
        <v>58</v>
      </c>
      <c r="D276" s="3">
        <v>0</v>
      </c>
      <c r="E276" s="3">
        <v>1</v>
      </c>
      <c r="F276" s="4" t="s">
        <v>32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</row>
    <row r="277" spans="1:117">
      <c r="A277" s="1" t="str">
        <f>'Population Definitions'!$B$13</f>
        <v>40-49F</v>
      </c>
      <c r="C277" t="s">
        <v>58</v>
      </c>
      <c r="D277" s="3">
        <v>0</v>
      </c>
      <c r="E277" s="3">
        <v>1</v>
      </c>
      <c r="F277" s="4" t="s">
        <v>32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</row>
    <row r="278" spans="1:117">
      <c r="A278" s="1" t="str">
        <f>'Population Definitions'!$B$14</f>
        <v>50-59M</v>
      </c>
      <c r="C278" t="s">
        <v>58</v>
      </c>
      <c r="D278" s="3">
        <v>0</v>
      </c>
      <c r="E278" s="3">
        <v>1</v>
      </c>
      <c r="F278" s="4" t="s">
        <v>32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</row>
    <row r="279" spans="1:117">
      <c r="A279" s="1" t="str">
        <f>'Population Definitions'!$B$15</f>
        <v>50-59F</v>
      </c>
      <c r="C279" t="s">
        <v>58</v>
      </c>
      <c r="D279" s="3">
        <v>0</v>
      </c>
      <c r="E279" s="3">
        <v>1</v>
      </c>
      <c r="F279" s="4" t="s">
        <v>32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</row>
    <row r="280" spans="1:117">
      <c r="A280" s="1" t="str">
        <f>'Population Definitions'!$B$16</f>
        <v>60-69M</v>
      </c>
      <c r="C280" t="s">
        <v>58</v>
      </c>
      <c r="D280" s="3">
        <v>0</v>
      </c>
      <c r="E280" s="3">
        <v>1</v>
      </c>
      <c r="F280" s="4" t="s">
        <v>32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</row>
    <row r="281" spans="1:117">
      <c r="A281" s="1" t="str">
        <f>'Population Definitions'!$B$17</f>
        <v>60-69F</v>
      </c>
      <c r="C281" t="s">
        <v>58</v>
      </c>
      <c r="D281" s="3">
        <v>0</v>
      </c>
      <c r="E281" s="3">
        <v>1</v>
      </c>
      <c r="F281" s="4" t="s">
        <v>32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</row>
    <row r="282" spans="1:117">
      <c r="A282" s="1" t="str">
        <f>'Population Definitions'!$B$18</f>
        <v>70-79M</v>
      </c>
      <c r="C282" t="s">
        <v>58</v>
      </c>
      <c r="D282" s="3">
        <v>0</v>
      </c>
      <c r="E282" s="3">
        <v>1</v>
      </c>
      <c r="F282" s="4" t="s">
        <v>32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</row>
    <row r="283" spans="1:117">
      <c r="A283" s="1" t="str">
        <f>'Population Definitions'!$B$19</f>
        <v>70-79F</v>
      </c>
      <c r="C283" t="s">
        <v>58</v>
      </c>
      <c r="D283" s="3">
        <v>0</v>
      </c>
      <c r="E283" s="3">
        <v>1</v>
      </c>
      <c r="F283" s="4" t="s">
        <v>32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</row>
    <row r="284" spans="1:117">
      <c r="A284" s="1" t="str">
        <f>'Population Definitions'!$B$20</f>
        <v>80-89M</v>
      </c>
      <c r="C284" t="s">
        <v>58</v>
      </c>
      <c r="D284" s="3">
        <v>0</v>
      </c>
      <c r="E284" s="3">
        <v>1</v>
      </c>
      <c r="F284" s="4" t="s">
        <v>32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</row>
    <row r="285" spans="1:117">
      <c r="A285" s="1" t="str">
        <f>'Population Definitions'!$B$21</f>
        <v>80-89F</v>
      </c>
      <c r="C285" t="s">
        <v>58</v>
      </c>
      <c r="D285" s="3">
        <v>0</v>
      </c>
      <c r="E285" s="3">
        <v>1</v>
      </c>
      <c r="F285" s="4" t="s">
        <v>32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</row>
    <row r="286" spans="1:117">
      <c r="A286" s="1" t="str">
        <f>'Population Definitions'!$B$22</f>
        <v>90+M</v>
      </c>
      <c r="C286" t="s">
        <v>58</v>
      </c>
      <c r="D286" s="3">
        <v>0</v>
      </c>
      <c r="E286" s="3">
        <v>1</v>
      </c>
      <c r="F286" s="4" t="s">
        <v>32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</row>
    <row r="287" spans="1:117">
      <c r="A287" s="1" t="str">
        <f>'Population Definitions'!$B$23</f>
        <v>90+F</v>
      </c>
      <c r="C287" t="s">
        <v>58</v>
      </c>
      <c r="D287" s="3">
        <v>0</v>
      </c>
      <c r="E287" s="3">
        <v>1</v>
      </c>
      <c r="F287" s="4" t="s">
        <v>32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</row>
    <row r="289" spans="1:117">
      <c r="A289" s="1" t="s">
        <v>100</v>
      </c>
      <c r="B289" s="1" t="s">
        <v>27</v>
      </c>
      <c r="C289" s="1" t="s">
        <v>28</v>
      </c>
      <c r="D289" s="1" t="s">
        <v>29</v>
      </c>
      <c r="E289" s="1" t="s">
        <v>30</v>
      </c>
      <c r="F289" s="1"/>
      <c r="G289" s="1">
        <v>1990</v>
      </c>
      <c r="H289" s="1">
        <v>1991</v>
      </c>
      <c r="I289" s="1">
        <v>1992</v>
      </c>
      <c r="J289" s="1">
        <v>1993</v>
      </c>
      <c r="K289" s="1">
        <v>1994</v>
      </c>
      <c r="L289" s="1">
        <v>1995</v>
      </c>
      <c r="M289" s="1">
        <v>1996</v>
      </c>
      <c r="N289" s="1">
        <v>1997</v>
      </c>
      <c r="O289" s="1">
        <v>1998</v>
      </c>
      <c r="P289" s="1">
        <v>1999</v>
      </c>
      <c r="Q289" s="1">
        <v>2000</v>
      </c>
      <c r="R289" s="1">
        <v>2001</v>
      </c>
      <c r="S289" s="1">
        <v>2002</v>
      </c>
      <c r="T289" s="1">
        <v>2003</v>
      </c>
      <c r="U289" s="1">
        <v>2004</v>
      </c>
      <c r="V289" s="1">
        <v>2005</v>
      </c>
      <c r="W289" s="1">
        <v>2006</v>
      </c>
      <c r="X289" s="1">
        <v>2007</v>
      </c>
      <c r="Y289" s="1">
        <v>2008</v>
      </c>
      <c r="Z289" s="1">
        <v>2009</v>
      </c>
      <c r="AA289" s="1">
        <v>2010</v>
      </c>
      <c r="AB289" s="1">
        <v>2011</v>
      </c>
      <c r="AC289" s="1">
        <v>2012</v>
      </c>
      <c r="AD289" s="1">
        <v>2013</v>
      </c>
      <c r="AE289" s="1">
        <v>2014</v>
      </c>
      <c r="AF289" s="1">
        <v>2015</v>
      </c>
      <c r="AG289" s="1">
        <v>2016</v>
      </c>
      <c r="AH289" s="1">
        <v>2017</v>
      </c>
      <c r="AI289" s="1">
        <v>2018</v>
      </c>
      <c r="AJ289" s="1">
        <v>2019</v>
      </c>
      <c r="AK289" s="1">
        <v>2020</v>
      </c>
      <c r="AL289" s="1">
        <v>2021</v>
      </c>
      <c r="AM289" s="1">
        <v>2022</v>
      </c>
      <c r="AN289" s="1">
        <v>2023</v>
      </c>
      <c r="AO289" s="1">
        <v>2024</v>
      </c>
      <c r="AP289" s="1">
        <v>2025</v>
      </c>
      <c r="AQ289" s="1">
        <v>2026</v>
      </c>
      <c r="AR289" s="1">
        <v>2027</v>
      </c>
      <c r="AS289" s="1">
        <v>2028</v>
      </c>
      <c r="AT289" s="1">
        <v>2029</v>
      </c>
      <c r="AU289" s="1">
        <v>2030</v>
      </c>
      <c r="AV289" s="1">
        <v>2031</v>
      </c>
      <c r="AW289" s="1">
        <v>2032</v>
      </c>
      <c r="AX289" s="1">
        <v>2033</v>
      </c>
      <c r="AY289" s="1">
        <v>2034</v>
      </c>
      <c r="AZ289" s="1">
        <v>2035</v>
      </c>
      <c r="BA289" s="1">
        <v>2036</v>
      </c>
      <c r="BB289" s="1">
        <v>2037</v>
      </c>
      <c r="BC289" s="1">
        <v>2038</v>
      </c>
      <c r="BD289" s="1">
        <v>2039</v>
      </c>
      <c r="BE289" s="1">
        <v>2040</v>
      </c>
      <c r="BF289" s="1">
        <v>2041</v>
      </c>
      <c r="BG289" s="1">
        <v>2042</v>
      </c>
      <c r="BH289" s="1">
        <v>2043</v>
      </c>
      <c r="BI289" s="1">
        <v>2044</v>
      </c>
      <c r="BJ289" s="1">
        <v>2045</v>
      </c>
      <c r="BK289" s="1">
        <v>2046</v>
      </c>
      <c r="BL289" s="1">
        <v>2047</v>
      </c>
      <c r="BM289" s="1">
        <v>2048</v>
      </c>
      <c r="BN289" s="1">
        <v>2049</v>
      </c>
      <c r="BO289" s="1">
        <v>2050</v>
      </c>
      <c r="BP289" s="1">
        <v>2051</v>
      </c>
      <c r="BQ289" s="1">
        <v>2052</v>
      </c>
      <c r="BR289" s="1">
        <v>2053</v>
      </c>
      <c r="BS289" s="1">
        <v>2054</v>
      </c>
      <c r="BT289" s="1">
        <v>2055</v>
      </c>
      <c r="BU289" s="1">
        <v>2056</v>
      </c>
      <c r="BV289" s="1">
        <v>2057</v>
      </c>
      <c r="BW289" s="1">
        <v>2058</v>
      </c>
      <c r="BX289" s="1">
        <v>2059</v>
      </c>
      <c r="BY289" s="1">
        <v>2060</v>
      </c>
      <c r="BZ289" s="1">
        <v>2061</v>
      </c>
      <c r="CA289" s="1">
        <v>2062</v>
      </c>
      <c r="CB289" s="1">
        <v>2063</v>
      </c>
      <c r="CC289" s="1">
        <v>2064</v>
      </c>
      <c r="CD289" s="1">
        <v>2065</v>
      </c>
      <c r="CE289" s="1">
        <v>2066</v>
      </c>
      <c r="CF289" s="1">
        <v>2067</v>
      </c>
      <c r="CG289" s="1">
        <v>2068</v>
      </c>
      <c r="CH289" s="1">
        <v>2069</v>
      </c>
      <c r="CI289" s="1">
        <v>2070</v>
      </c>
      <c r="CJ289" s="1">
        <v>2071</v>
      </c>
      <c r="CK289" s="1">
        <v>2072</v>
      </c>
      <c r="CL289" s="1">
        <v>2073</v>
      </c>
      <c r="CM289" s="1">
        <v>2074</v>
      </c>
      <c r="CN289" s="1">
        <v>2075</v>
      </c>
      <c r="CO289" s="1">
        <v>2076</v>
      </c>
      <c r="CP289" s="1">
        <v>2077</v>
      </c>
      <c r="CQ289" s="1">
        <v>2078</v>
      </c>
      <c r="CR289" s="1">
        <v>2079</v>
      </c>
      <c r="CS289" s="1">
        <v>2080</v>
      </c>
      <c r="CT289" s="1">
        <v>2081</v>
      </c>
      <c r="CU289" s="1">
        <v>2082</v>
      </c>
      <c r="CV289" s="1">
        <v>2083</v>
      </c>
      <c r="CW289" s="1">
        <v>2084</v>
      </c>
      <c r="CX289" s="1">
        <v>2085</v>
      </c>
      <c r="CY289" s="1">
        <v>2086</v>
      </c>
      <c r="CZ289" s="1">
        <v>2087</v>
      </c>
      <c r="DA289" s="1">
        <v>2088</v>
      </c>
      <c r="DB289" s="1">
        <v>2089</v>
      </c>
      <c r="DC289" s="1">
        <v>2090</v>
      </c>
      <c r="DD289" s="1">
        <v>2091</v>
      </c>
      <c r="DE289" s="1">
        <v>2092</v>
      </c>
      <c r="DF289" s="1">
        <v>2093</v>
      </c>
      <c r="DG289" s="1">
        <v>2094</v>
      </c>
      <c r="DH289" s="1">
        <v>2095</v>
      </c>
      <c r="DI289" s="1">
        <v>2096</v>
      </c>
      <c r="DJ289" s="1">
        <v>2097</v>
      </c>
      <c r="DK289" s="1">
        <v>2098</v>
      </c>
      <c r="DL289" s="1">
        <v>2099</v>
      </c>
      <c r="DM289" s="1">
        <v>2100</v>
      </c>
    </row>
    <row r="290" spans="1:117">
      <c r="A290" s="1" t="str">
        <f>'Population Definitions'!$B$2</f>
        <v>0-4M</v>
      </c>
      <c r="C290" t="s">
        <v>58</v>
      </c>
      <c r="D290" s="3">
        <v>0</v>
      </c>
      <c r="E290" s="3">
        <v>1</v>
      </c>
      <c r="F290" s="4" t="s">
        <v>32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</row>
    <row r="291" spans="1:117">
      <c r="A291" s="1" t="str">
        <f>'Population Definitions'!$B$3</f>
        <v>0-4F</v>
      </c>
      <c r="C291" t="s">
        <v>58</v>
      </c>
      <c r="D291" s="3">
        <v>0</v>
      </c>
      <c r="E291" s="3">
        <v>1</v>
      </c>
      <c r="F291" s="4" t="s">
        <v>32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</row>
    <row r="292" spans="1:117">
      <c r="A292" s="1" t="str">
        <f>'Population Definitions'!$B$4</f>
        <v>5-9M</v>
      </c>
      <c r="C292" t="s">
        <v>58</v>
      </c>
      <c r="D292" s="3">
        <v>0</v>
      </c>
      <c r="E292" s="3">
        <v>1</v>
      </c>
      <c r="F292" s="4" t="s">
        <v>32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</row>
    <row r="293" spans="1:117">
      <c r="A293" s="1" t="str">
        <f>'Population Definitions'!$B$5</f>
        <v>5-9F</v>
      </c>
      <c r="C293" t="s">
        <v>58</v>
      </c>
      <c r="D293" s="3">
        <v>0</v>
      </c>
      <c r="E293" s="3">
        <v>1</v>
      </c>
      <c r="F293" s="4" t="s">
        <v>32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</row>
    <row r="294" spans="1:117">
      <c r="A294" s="1" t="str">
        <f>'Population Definitions'!$B$6</f>
        <v>10-19M</v>
      </c>
      <c r="C294" t="s">
        <v>58</v>
      </c>
      <c r="D294" s="3">
        <v>0</v>
      </c>
      <c r="E294" s="3">
        <v>1</v>
      </c>
      <c r="F294" s="4" t="s">
        <v>32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</row>
    <row r="295" spans="1:117">
      <c r="A295" s="1" t="str">
        <f>'Population Definitions'!$B$7</f>
        <v>10-19F</v>
      </c>
      <c r="C295" t="s">
        <v>58</v>
      </c>
      <c r="D295" s="3">
        <v>0</v>
      </c>
      <c r="E295" s="3">
        <v>1</v>
      </c>
      <c r="F295" s="4" t="s">
        <v>32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</row>
    <row r="296" spans="1:117">
      <c r="A296" s="1" t="str">
        <f>'Population Definitions'!$B$8</f>
        <v>20-29M</v>
      </c>
      <c r="C296" t="s">
        <v>58</v>
      </c>
      <c r="D296" s="3">
        <v>0</v>
      </c>
      <c r="E296" s="3">
        <v>1</v>
      </c>
      <c r="F296" s="4" t="s">
        <v>32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</row>
    <row r="297" spans="1:117">
      <c r="A297" s="1" t="str">
        <f>'Population Definitions'!$B$9</f>
        <v>20-29F</v>
      </c>
      <c r="C297" t="s">
        <v>58</v>
      </c>
      <c r="D297" s="3">
        <v>0</v>
      </c>
      <c r="E297" s="3">
        <v>1</v>
      </c>
      <c r="F297" s="4" t="s">
        <v>32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</row>
    <row r="298" spans="1:117">
      <c r="A298" s="1" t="str">
        <f>'Population Definitions'!$B$10</f>
        <v>30-39M</v>
      </c>
      <c r="C298" t="s">
        <v>58</v>
      </c>
      <c r="D298" s="3">
        <v>0</v>
      </c>
      <c r="E298" s="3">
        <v>1</v>
      </c>
      <c r="F298" s="4" t="s">
        <v>32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</row>
    <row r="299" spans="1:117">
      <c r="A299" s="1" t="str">
        <f>'Population Definitions'!$B$11</f>
        <v>30-39F</v>
      </c>
      <c r="C299" t="s">
        <v>58</v>
      </c>
      <c r="D299" s="3">
        <v>0</v>
      </c>
      <c r="E299" s="3">
        <v>1</v>
      </c>
      <c r="F299" s="4" t="s">
        <v>32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</row>
    <row r="300" spans="1:117">
      <c r="A300" s="1" t="str">
        <f>'Population Definitions'!$B$12</f>
        <v>40-49M</v>
      </c>
      <c r="C300" t="s">
        <v>58</v>
      </c>
      <c r="D300" s="3">
        <v>0</v>
      </c>
      <c r="E300" s="3">
        <v>1</v>
      </c>
      <c r="F300" s="4" t="s">
        <v>32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</row>
    <row r="301" spans="1:117">
      <c r="A301" s="1" t="str">
        <f>'Population Definitions'!$B$13</f>
        <v>40-49F</v>
      </c>
      <c r="C301" t="s">
        <v>58</v>
      </c>
      <c r="D301" s="3">
        <v>0</v>
      </c>
      <c r="E301" s="3">
        <v>1</v>
      </c>
      <c r="F301" s="4" t="s">
        <v>32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</row>
    <row r="302" spans="1:117">
      <c r="A302" s="1" t="str">
        <f>'Population Definitions'!$B$14</f>
        <v>50-59M</v>
      </c>
      <c r="C302" t="s">
        <v>58</v>
      </c>
      <c r="D302" s="3">
        <v>0</v>
      </c>
      <c r="E302" s="3">
        <v>1</v>
      </c>
      <c r="F302" s="4" t="s">
        <v>32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</row>
    <row r="303" spans="1:117">
      <c r="A303" s="1" t="str">
        <f>'Population Definitions'!$B$15</f>
        <v>50-59F</v>
      </c>
      <c r="C303" t="s">
        <v>58</v>
      </c>
      <c r="D303" s="3">
        <v>0</v>
      </c>
      <c r="E303" s="3">
        <v>1</v>
      </c>
      <c r="F303" s="4" t="s">
        <v>32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</row>
    <row r="304" spans="1:117">
      <c r="A304" s="1" t="str">
        <f>'Population Definitions'!$B$16</f>
        <v>60-69M</v>
      </c>
      <c r="C304" t="s">
        <v>58</v>
      </c>
      <c r="D304" s="3">
        <v>0</v>
      </c>
      <c r="E304" s="3">
        <v>1</v>
      </c>
      <c r="F304" s="4" t="s">
        <v>32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</row>
    <row r="305" spans="1:117">
      <c r="A305" s="1" t="str">
        <f>'Population Definitions'!$B$17</f>
        <v>60-69F</v>
      </c>
      <c r="C305" t="s">
        <v>58</v>
      </c>
      <c r="D305" s="3">
        <v>0</v>
      </c>
      <c r="E305" s="3">
        <v>1</v>
      </c>
      <c r="F305" s="4" t="s">
        <v>32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</row>
    <row r="306" spans="1:117">
      <c r="A306" s="1" t="str">
        <f>'Population Definitions'!$B$18</f>
        <v>70-79M</v>
      </c>
      <c r="C306" t="s">
        <v>58</v>
      </c>
      <c r="D306" s="3">
        <v>0</v>
      </c>
      <c r="E306" s="3">
        <v>1</v>
      </c>
      <c r="F306" s="4" t="s">
        <v>32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</row>
    <row r="307" spans="1:117">
      <c r="A307" s="1" t="str">
        <f>'Population Definitions'!$B$19</f>
        <v>70-79F</v>
      </c>
      <c r="C307" t="s">
        <v>58</v>
      </c>
      <c r="D307" s="3">
        <v>0</v>
      </c>
      <c r="E307" s="3">
        <v>1</v>
      </c>
      <c r="F307" s="4" t="s">
        <v>32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</row>
    <row r="308" spans="1:117">
      <c r="A308" s="1" t="str">
        <f>'Population Definitions'!$B$20</f>
        <v>80-89M</v>
      </c>
      <c r="C308" t="s">
        <v>58</v>
      </c>
      <c r="D308" s="3">
        <v>0</v>
      </c>
      <c r="E308" s="3">
        <v>1</v>
      </c>
      <c r="F308" s="4" t="s">
        <v>32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</row>
    <row r="309" spans="1:117">
      <c r="A309" s="1" t="str">
        <f>'Population Definitions'!$B$21</f>
        <v>80-89F</v>
      </c>
      <c r="C309" t="s">
        <v>58</v>
      </c>
      <c r="D309" s="3">
        <v>0</v>
      </c>
      <c r="E309" s="3">
        <v>1</v>
      </c>
      <c r="F309" s="4" t="s">
        <v>32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</row>
    <row r="310" spans="1:117">
      <c r="A310" s="1" t="str">
        <f>'Population Definitions'!$B$22</f>
        <v>90+M</v>
      </c>
      <c r="C310" t="s">
        <v>58</v>
      </c>
      <c r="D310" s="3">
        <v>0</v>
      </c>
      <c r="E310" s="3">
        <v>1</v>
      </c>
      <c r="F310" s="4" t="s">
        <v>32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</row>
    <row r="311" spans="1:117">
      <c r="A311" s="1" t="str">
        <f>'Population Definitions'!$B$23</f>
        <v>90+F</v>
      </c>
      <c r="C311" t="s">
        <v>58</v>
      </c>
      <c r="D311" s="3">
        <v>0</v>
      </c>
      <c r="E311" s="3">
        <v>1</v>
      </c>
      <c r="F311" s="4" t="s">
        <v>32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</row>
    <row r="313" spans="1:117">
      <c r="A313" s="1" t="s">
        <v>101</v>
      </c>
      <c r="B313" s="1" t="s">
        <v>27</v>
      </c>
      <c r="C313" s="1" t="s">
        <v>28</v>
      </c>
      <c r="D313" s="1" t="s">
        <v>29</v>
      </c>
      <c r="E313" s="1" t="s">
        <v>30</v>
      </c>
      <c r="F313" s="1"/>
      <c r="G313" s="1">
        <v>1990</v>
      </c>
      <c r="H313" s="1">
        <v>1991</v>
      </c>
      <c r="I313" s="1">
        <v>1992</v>
      </c>
      <c r="J313" s="1">
        <v>1993</v>
      </c>
      <c r="K313" s="1">
        <v>1994</v>
      </c>
      <c r="L313" s="1">
        <v>1995</v>
      </c>
      <c r="M313" s="1">
        <v>1996</v>
      </c>
      <c r="N313" s="1">
        <v>1997</v>
      </c>
      <c r="O313" s="1">
        <v>1998</v>
      </c>
      <c r="P313" s="1">
        <v>1999</v>
      </c>
      <c r="Q313" s="1">
        <v>2000</v>
      </c>
      <c r="R313" s="1">
        <v>2001</v>
      </c>
      <c r="S313" s="1">
        <v>2002</v>
      </c>
      <c r="T313" s="1">
        <v>2003</v>
      </c>
      <c r="U313" s="1">
        <v>2004</v>
      </c>
      <c r="V313" s="1">
        <v>2005</v>
      </c>
      <c r="W313" s="1">
        <v>2006</v>
      </c>
      <c r="X313" s="1">
        <v>2007</v>
      </c>
      <c r="Y313" s="1">
        <v>2008</v>
      </c>
      <c r="Z313" s="1">
        <v>2009</v>
      </c>
      <c r="AA313" s="1">
        <v>2010</v>
      </c>
      <c r="AB313" s="1">
        <v>2011</v>
      </c>
      <c r="AC313" s="1">
        <v>2012</v>
      </c>
      <c r="AD313" s="1">
        <v>2013</v>
      </c>
      <c r="AE313" s="1">
        <v>2014</v>
      </c>
      <c r="AF313" s="1">
        <v>2015</v>
      </c>
      <c r="AG313" s="1">
        <v>2016</v>
      </c>
      <c r="AH313" s="1">
        <v>2017</v>
      </c>
      <c r="AI313" s="1">
        <v>2018</v>
      </c>
      <c r="AJ313" s="1">
        <v>2019</v>
      </c>
      <c r="AK313" s="1">
        <v>2020</v>
      </c>
      <c r="AL313" s="1">
        <v>2021</v>
      </c>
      <c r="AM313" s="1">
        <v>2022</v>
      </c>
      <c r="AN313" s="1">
        <v>2023</v>
      </c>
      <c r="AO313" s="1">
        <v>2024</v>
      </c>
      <c r="AP313" s="1">
        <v>2025</v>
      </c>
      <c r="AQ313" s="1">
        <v>2026</v>
      </c>
      <c r="AR313" s="1">
        <v>2027</v>
      </c>
      <c r="AS313" s="1">
        <v>2028</v>
      </c>
      <c r="AT313" s="1">
        <v>2029</v>
      </c>
      <c r="AU313" s="1">
        <v>2030</v>
      </c>
      <c r="AV313" s="1">
        <v>2031</v>
      </c>
      <c r="AW313" s="1">
        <v>2032</v>
      </c>
      <c r="AX313" s="1">
        <v>2033</v>
      </c>
      <c r="AY313" s="1">
        <v>2034</v>
      </c>
      <c r="AZ313" s="1">
        <v>2035</v>
      </c>
      <c r="BA313" s="1">
        <v>2036</v>
      </c>
      <c r="BB313" s="1">
        <v>2037</v>
      </c>
      <c r="BC313" s="1">
        <v>2038</v>
      </c>
      <c r="BD313" s="1">
        <v>2039</v>
      </c>
      <c r="BE313" s="1">
        <v>2040</v>
      </c>
      <c r="BF313" s="1">
        <v>2041</v>
      </c>
      <c r="BG313" s="1">
        <v>2042</v>
      </c>
      <c r="BH313" s="1">
        <v>2043</v>
      </c>
      <c r="BI313" s="1">
        <v>2044</v>
      </c>
      <c r="BJ313" s="1">
        <v>2045</v>
      </c>
      <c r="BK313" s="1">
        <v>2046</v>
      </c>
      <c r="BL313" s="1">
        <v>2047</v>
      </c>
      <c r="BM313" s="1">
        <v>2048</v>
      </c>
      <c r="BN313" s="1">
        <v>2049</v>
      </c>
      <c r="BO313" s="1">
        <v>2050</v>
      </c>
      <c r="BP313" s="1">
        <v>2051</v>
      </c>
      <c r="BQ313" s="1">
        <v>2052</v>
      </c>
      <c r="BR313" s="1">
        <v>2053</v>
      </c>
      <c r="BS313" s="1">
        <v>2054</v>
      </c>
      <c r="BT313" s="1">
        <v>2055</v>
      </c>
      <c r="BU313" s="1">
        <v>2056</v>
      </c>
      <c r="BV313" s="1">
        <v>2057</v>
      </c>
      <c r="BW313" s="1">
        <v>2058</v>
      </c>
      <c r="BX313" s="1">
        <v>2059</v>
      </c>
      <c r="BY313" s="1">
        <v>2060</v>
      </c>
      <c r="BZ313" s="1">
        <v>2061</v>
      </c>
      <c r="CA313" s="1">
        <v>2062</v>
      </c>
      <c r="CB313" s="1">
        <v>2063</v>
      </c>
      <c r="CC313" s="1">
        <v>2064</v>
      </c>
      <c r="CD313" s="1">
        <v>2065</v>
      </c>
      <c r="CE313" s="1">
        <v>2066</v>
      </c>
      <c r="CF313" s="1">
        <v>2067</v>
      </c>
      <c r="CG313" s="1">
        <v>2068</v>
      </c>
      <c r="CH313" s="1">
        <v>2069</v>
      </c>
      <c r="CI313" s="1">
        <v>2070</v>
      </c>
      <c r="CJ313" s="1">
        <v>2071</v>
      </c>
      <c r="CK313" s="1">
        <v>2072</v>
      </c>
      <c r="CL313" s="1">
        <v>2073</v>
      </c>
      <c r="CM313" s="1">
        <v>2074</v>
      </c>
      <c r="CN313" s="1">
        <v>2075</v>
      </c>
      <c r="CO313" s="1">
        <v>2076</v>
      </c>
      <c r="CP313" s="1">
        <v>2077</v>
      </c>
      <c r="CQ313" s="1">
        <v>2078</v>
      </c>
      <c r="CR313" s="1">
        <v>2079</v>
      </c>
      <c r="CS313" s="1">
        <v>2080</v>
      </c>
      <c r="CT313" s="1">
        <v>2081</v>
      </c>
      <c r="CU313" s="1">
        <v>2082</v>
      </c>
      <c r="CV313" s="1">
        <v>2083</v>
      </c>
      <c r="CW313" s="1">
        <v>2084</v>
      </c>
      <c r="CX313" s="1">
        <v>2085</v>
      </c>
      <c r="CY313" s="1">
        <v>2086</v>
      </c>
      <c r="CZ313" s="1">
        <v>2087</v>
      </c>
      <c r="DA313" s="1">
        <v>2088</v>
      </c>
      <c r="DB313" s="1">
        <v>2089</v>
      </c>
      <c r="DC313" s="1">
        <v>2090</v>
      </c>
      <c r="DD313" s="1">
        <v>2091</v>
      </c>
      <c r="DE313" s="1">
        <v>2092</v>
      </c>
      <c r="DF313" s="1">
        <v>2093</v>
      </c>
      <c r="DG313" s="1">
        <v>2094</v>
      </c>
      <c r="DH313" s="1">
        <v>2095</v>
      </c>
      <c r="DI313" s="1">
        <v>2096</v>
      </c>
      <c r="DJ313" s="1">
        <v>2097</v>
      </c>
      <c r="DK313" s="1">
        <v>2098</v>
      </c>
      <c r="DL313" s="1">
        <v>2099</v>
      </c>
      <c r="DM313" s="1">
        <v>2100</v>
      </c>
    </row>
    <row r="314" spans="1:117">
      <c r="A314" s="1" t="str">
        <f>'Population Definitions'!$B$2</f>
        <v>0-4M</v>
      </c>
      <c r="C314" t="s">
        <v>58</v>
      </c>
      <c r="D314" s="3">
        <v>0</v>
      </c>
      <c r="E314" s="3">
        <v>0</v>
      </c>
      <c r="F314" s="4" t="s">
        <v>32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</row>
    <row r="315" spans="1:117">
      <c r="A315" s="1" t="str">
        <f>'Population Definitions'!$B$3</f>
        <v>0-4F</v>
      </c>
      <c r="C315" t="s">
        <v>58</v>
      </c>
      <c r="D315" s="3">
        <v>0</v>
      </c>
      <c r="E315" s="3">
        <v>0</v>
      </c>
      <c r="F315" s="4" t="s">
        <v>32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</row>
    <row r="316" spans="1:117">
      <c r="A316" s="1" t="str">
        <f>'Population Definitions'!$B$4</f>
        <v>5-9M</v>
      </c>
      <c r="C316" t="s">
        <v>58</v>
      </c>
      <c r="D316" s="3">
        <v>0</v>
      </c>
      <c r="E316" s="3">
        <v>0</v>
      </c>
      <c r="F316" s="4" t="s">
        <v>32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</row>
    <row r="317" spans="1:117">
      <c r="A317" s="1" t="str">
        <f>'Population Definitions'!$B$5</f>
        <v>5-9F</v>
      </c>
      <c r="C317" t="s">
        <v>58</v>
      </c>
      <c r="D317" s="3">
        <v>0</v>
      </c>
      <c r="E317" s="3">
        <v>0</v>
      </c>
      <c r="F317" s="4" t="s">
        <v>32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</row>
    <row r="318" spans="1:117">
      <c r="A318" s="1" t="str">
        <f>'Population Definitions'!$B$6</f>
        <v>10-19M</v>
      </c>
      <c r="C318" t="s">
        <v>58</v>
      </c>
      <c r="D318" s="3">
        <v>0</v>
      </c>
      <c r="E318" s="3">
        <v>0</v>
      </c>
      <c r="F318" s="4" t="s">
        <v>32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</row>
    <row r="319" spans="1:117">
      <c r="A319" s="1" t="str">
        <f>'Population Definitions'!$B$7</f>
        <v>10-19F</v>
      </c>
      <c r="C319" t="s">
        <v>58</v>
      </c>
      <c r="D319" s="3">
        <v>0</v>
      </c>
      <c r="E319" s="3">
        <v>0</v>
      </c>
      <c r="F319" s="4" t="s">
        <v>32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</row>
    <row r="320" spans="1:117">
      <c r="A320" s="1" t="str">
        <f>'Population Definitions'!$B$8</f>
        <v>20-29M</v>
      </c>
      <c r="C320" t="s">
        <v>58</v>
      </c>
      <c r="D320" s="3">
        <v>0</v>
      </c>
      <c r="E320" s="3">
        <v>0</v>
      </c>
      <c r="F320" s="4" t="s">
        <v>32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</row>
    <row r="321" spans="1:117">
      <c r="A321" s="1" t="str">
        <f>'Population Definitions'!$B$9</f>
        <v>20-29F</v>
      </c>
      <c r="C321" t="s">
        <v>58</v>
      </c>
      <c r="D321" s="3">
        <v>0</v>
      </c>
      <c r="E321" s="3">
        <v>0</v>
      </c>
      <c r="F321" s="4" t="s">
        <v>32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</row>
    <row r="322" spans="1:117">
      <c r="A322" s="1" t="str">
        <f>'Population Definitions'!$B$10</f>
        <v>30-39M</v>
      </c>
      <c r="C322" t="s">
        <v>58</v>
      </c>
      <c r="D322" s="3">
        <v>0</v>
      </c>
      <c r="E322" s="3">
        <v>0</v>
      </c>
      <c r="F322" s="4" t="s">
        <v>32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</row>
    <row r="323" spans="1:117">
      <c r="A323" s="1" t="str">
        <f>'Population Definitions'!$B$11</f>
        <v>30-39F</v>
      </c>
      <c r="C323" t="s">
        <v>58</v>
      </c>
      <c r="D323" s="3">
        <v>0</v>
      </c>
      <c r="E323" s="3">
        <v>0</v>
      </c>
      <c r="F323" s="4" t="s">
        <v>32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</row>
    <row r="324" spans="1:117">
      <c r="A324" s="1" t="str">
        <f>'Population Definitions'!$B$12</f>
        <v>40-49M</v>
      </c>
      <c r="C324" t="s">
        <v>58</v>
      </c>
      <c r="D324" s="3">
        <v>0</v>
      </c>
      <c r="E324" s="3">
        <v>0</v>
      </c>
      <c r="F324" s="4" t="s">
        <v>32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</row>
    <row r="325" spans="1:117">
      <c r="A325" s="1" t="str">
        <f>'Population Definitions'!$B$13</f>
        <v>40-49F</v>
      </c>
      <c r="C325" t="s">
        <v>58</v>
      </c>
      <c r="D325" s="3">
        <v>0</v>
      </c>
      <c r="E325" s="3">
        <v>0</v>
      </c>
      <c r="F325" s="4" t="s">
        <v>32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</row>
    <row r="326" spans="1:117">
      <c r="A326" s="1" t="str">
        <f>'Population Definitions'!$B$14</f>
        <v>50-59M</v>
      </c>
      <c r="C326" t="s">
        <v>58</v>
      </c>
      <c r="D326" s="3">
        <v>0</v>
      </c>
      <c r="E326" s="3">
        <v>0</v>
      </c>
      <c r="F326" s="4" t="s">
        <v>32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</row>
    <row r="327" spans="1:117">
      <c r="A327" s="1" t="str">
        <f>'Population Definitions'!$B$15</f>
        <v>50-59F</v>
      </c>
      <c r="C327" t="s">
        <v>58</v>
      </c>
      <c r="D327" s="3">
        <v>0</v>
      </c>
      <c r="E327" s="3">
        <v>0</v>
      </c>
      <c r="F327" s="4" t="s">
        <v>32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</row>
    <row r="328" spans="1:117">
      <c r="A328" s="1" t="str">
        <f>'Population Definitions'!$B$16</f>
        <v>60-69M</v>
      </c>
      <c r="C328" t="s">
        <v>58</v>
      </c>
      <c r="D328" s="3">
        <v>0</v>
      </c>
      <c r="E328" s="3">
        <v>0</v>
      </c>
      <c r="F328" s="4" t="s">
        <v>32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</row>
    <row r="329" spans="1:117">
      <c r="A329" s="1" t="str">
        <f>'Population Definitions'!$B$17</f>
        <v>60-69F</v>
      </c>
      <c r="C329" t="s">
        <v>58</v>
      </c>
      <c r="D329" s="3">
        <v>0</v>
      </c>
      <c r="E329" s="3">
        <v>0</v>
      </c>
      <c r="F329" s="4" t="s">
        <v>32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</row>
    <row r="330" spans="1:117">
      <c r="A330" s="1" t="str">
        <f>'Population Definitions'!$B$18</f>
        <v>70-79M</v>
      </c>
      <c r="C330" t="s">
        <v>58</v>
      </c>
      <c r="D330" s="3">
        <v>0</v>
      </c>
      <c r="E330" s="3">
        <v>0</v>
      </c>
      <c r="F330" s="4" t="s">
        <v>32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</row>
    <row r="331" spans="1:117">
      <c r="A331" s="1" t="str">
        <f>'Population Definitions'!$B$19</f>
        <v>70-79F</v>
      </c>
      <c r="C331" t="s">
        <v>58</v>
      </c>
      <c r="D331" s="3">
        <v>0</v>
      </c>
      <c r="E331" s="3">
        <v>0</v>
      </c>
      <c r="F331" s="4" t="s">
        <v>32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</row>
    <row r="332" spans="1:117">
      <c r="A332" s="1" t="str">
        <f>'Population Definitions'!$B$20</f>
        <v>80-89M</v>
      </c>
      <c r="C332" t="s">
        <v>58</v>
      </c>
      <c r="D332" s="3">
        <v>0</v>
      </c>
      <c r="E332" s="3">
        <v>0</v>
      </c>
      <c r="F332" s="4" t="s">
        <v>32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</row>
    <row r="333" spans="1:117">
      <c r="A333" s="1" t="str">
        <f>'Population Definitions'!$B$21</f>
        <v>80-89F</v>
      </c>
      <c r="C333" t="s">
        <v>58</v>
      </c>
      <c r="D333" s="3">
        <v>0</v>
      </c>
      <c r="E333" s="3">
        <v>0</v>
      </c>
      <c r="F333" s="4" t="s">
        <v>32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</row>
    <row r="334" spans="1:117">
      <c r="A334" s="1" t="str">
        <f>'Population Definitions'!$B$22</f>
        <v>90+M</v>
      </c>
      <c r="C334" t="s">
        <v>58</v>
      </c>
      <c r="D334" s="3">
        <v>0</v>
      </c>
      <c r="E334" s="3">
        <v>0</v>
      </c>
      <c r="F334" s="4" t="s">
        <v>32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</row>
    <row r="335" spans="1:117">
      <c r="A335" s="1" t="str">
        <f>'Population Definitions'!$B$23</f>
        <v>90+F</v>
      </c>
      <c r="C335" t="s">
        <v>58</v>
      </c>
      <c r="D335" s="3">
        <v>0</v>
      </c>
      <c r="E335" s="3">
        <v>0</v>
      </c>
      <c r="F335" s="4" t="s">
        <v>32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</row>
    <row r="337" spans="1:117">
      <c r="A337" s="1" t="s">
        <v>102</v>
      </c>
      <c r="B337" s="1" t="s">
        <v>27</v>
      </c>
      <c r="C337" s="1" t="s">
        <v>28</v>
      </c>
      <c r="D337" s="1" t="s">
        <v>29</v>
      </c>
      <c r="E337" s="1" t="s">
        <v>30</v>
      </c>
      <c r="F337" s="1"/>
      <c r="G337" s="1">
        <v>1990</v>
      </c>
      <c r="H337" s="1">
        <v>1991</v>
      </c>
      <c r="I337" s="1">
        <v>1992</v>
      </c>
      <c r="J337" s="1">
        <v>1993</v>
      </c>
      <c r="K337" s="1">
        <v>1994</v>
      </c>
      <c r="L337" s="1">
        <v>1995</v>
      </c>
      <c r="M337" s="1">
        <v>1996</v>
      </c>
      <c r="N337" s="1">
        <v>1997</v>
      </c>
      <c r="O337" s="1">
        <v>1998</v>
      </c>
      <c r="P337" s="1">
        <v>1999</v>
      </c>
      <c r="Q337" s="1">
        <v>2000</v>
      </c>
      <c r="R337" s="1">
        <v>2001</v>
      </c>
      <c r="S337" s="1">
        <v>2002</v>
      </c>
      <c r="T337" s="1">
        <v>2003</v>
      </c>
      <c r="U337" s="1">
        <v>2004</v>
      </c>
      <c r="V337" s="1">
        <v>2005</v>
      </c>
      <c r="W337" s="1">
        <v>2006</v>
      </c>
      <c r="X337" s="1">
        <v>2007</v>
      </c>
      <c r="Y337" s="1">
        <v>2008</v>
      </c>
      <c r="Z337" s="1">
        <v>2009</v>
      </c>
      <c r="AA337" s="1">
        <v>2010</v>
      </c>
      <c r="AB337" s="1">
        <v>2011</v>
      </c>
      <c r="AC337" s="1">
        <v>2012</v>
      </c>
      <c r="AD337" s="1">
        <v>2013</v>
      </c>
      <c r="AE337" s="1">
        <v>2014</v>
      </c>
      <c r="AF337" s="1">
        <v>2015</v>
      </c>
      <c r="AG337" s="1">
        <v>2016</v>
      </c>
      <c r="AH337" s="1">
        <v>2017</v>
      </c>
      <c r="AI337" s="1">
        <v>2018</v>
      </c>
      <c r="AJ337" s="1">
        <v>2019</v>
      </c>
      <c r="AK337" s="1">
        <v>2020</v>
      </c>
      <c r="AL337" s="1">
        <v>2021</v>
      </c>
      <c r="AM337" s="1">
        <v>2022</v>
      </c>
      <c r="AN337" s="1">
        <v>2023</v>
      </c>
      <c r="AO337" s="1">
        <v>2024</v>
      </c>
      <c r="AP337" s="1">
        <v>2025</v>
      </c>
      <c r="AQ337" s="1">
        <v>2026</v>
      </c>
      <c r="AR337" s="1">
        <v>2027</v>
      </c>
      <c r="AS337" s="1">
        <v>2028</v>
      </c>
      <c r="AT337" s="1">
        <v>2029</v>
      </c>
      <c r="AU337" s="1">
        <v>2030</v>
      </c>
      <c r="AV337" s="1">
        <v>2031</v>
      </c>
      <c r="AW337" s="1">
        <v>2032</v>
      </c>
      <c r="AX337" s="1">
        <v>2033</v>
      </c>
      <c r="AY337" s="1">
        <v>2034</v>
      </c>
      <c r="AZ337" s="1">
        <v>2035</v>
      </c>
      <c r="BA337" s="1">
        <v>2036</v>
      </c>
      <c r="BB337" s="1">
        <v>2037</v>
      </c>
      <c r="BC337" s="1">
        <v>2038</v>
      </c>
      <c r="BD337" s="1">
        <v>2039</v>
      </c>
      <c r="BE337" s="1">
        <v>2040</v>
      </c>
      <c r="BF337" s="1">
        <v>2041</v>
      </c>
      <c r="BG337" s="1">
        <v>2042</v>
      </c>
      <c r="BH337" s="1">
        <v>2043</v>
      </c>
      <c r="BI337" s="1">
        <v>2044</v>
      </c>
      <c r="BJ337" s="1">
        <v>2045</v>
      </c>
      <c r="BK337" s="1">
        <v>2046</v>
      </c>
      <c r="BL337" s="1">
        <v>2047</v>
      </c>
      <c r="BM337" s="1">
        <v>2048</v>
      </c>
      <c r="BN337" s="1">
        <v>2049</v>
      </c>
      <c r="BO337" s="1">
        <v>2050</v>
      </c>
      <c r="BP337" s="1">
        <v>2051</v>
      </c>
      <c r="BQ337" s="1">
        <v>2052</v>
      </c>
      <c r="BR337" s="1">
        <v>2053</v>
      </c>
      <c r="BS337" s="1">
        <v>2054</v>
      </c>
      <c r="BT337" s="1">
        <v>2055</v>
      </c>
      <c r="BU337" s="1">
        <v>2056</v>
      </c>
      <c r="BV337" s="1">
        <v>2057</v>
      </c>
      <c r="BW337" s="1">
        <v>2058</v>
      </c>
      <c r="BX337" s="1">
        <v>2059</v>
      </c>
      <c r="BY337" s="1">
        <v>2060</v>
      </c>
      <c r="BZ337" s="1">
        <v>2061</v>
      </c>
      <c r="CA337" s="1">
        <v>2062</v>
      </c>
      <c r="CB337" s="1">
        <v>2063</v>
      </c>
      <c r="CC337" s="1">
        <v>2064</v>
      </c>
      <c r="CD337" s="1">
        <v>2065</v>
      </c>
      <c r="CE337" s="1">
        <v>2066</v>
      </c>
      <c r="CF337" s="1">
        <v>2067</v>
      </c>
      <c r="CG337" s="1">
        <v>2068</v>
      </c>
      <c r="CH337" s="1">
        <v>2069</v>
      </c>
      <c r="CI337" s="1">
        <v>2070</v>
      </c>
      <c r="CJ337" s="1">
        <v>2071</v>
      </c>
      <c r="CK337" s="1">
        <v>2072</v>
      </c>
      <c r="CL337" s="1">
        <v>2073</v>
      </c>
      <c r="CM337" s="1">
        <v>2074</v>
      </c>
      <c r="CN337" s="1">
        <v>2075</v>
      </c>
      <c r="CO337" s="1">
        <v>2076</v>
      </c>
      <c r="CP337" s="1">
        <v>2077</v>
      </c>
      <c r="CQ337" s="1">
        <v>2078</v>
      </c>
      <c r="CR337" s="1">
        <v>2079</v>
      </c>
      <c r="CS337" s="1">
        <v>2080</v>
      </c>
      <c r="CT337" s="1">
        <v>2081</v>
      </c>
      <c r="CU337" s="1">
        <v>2082</v>
      </c>
      <c r="CV337" s="1">
        <v>2083</v>
      </c>
      <c r="CW337" s="1">
        <v>2084</v>
      </c>
      <c r="CX337" s="1">
        <v>2085</v>
      </c>
      <c r="CY337" s="1">
        <v>2086</v>
      </c>
      <c r="CZ337" s="1">
        <v>2087</v>
      </c>
      <c r="DA337" s="1">
        <v>2088</v>
      </c>
      <c r="DB337" s="1">
        <v>2089</v>
      </c>
      <c r="DC337" s="1">
        <v>2090</v>
      </c>
      <c r="DD337" s="1">
        <v>2091</v>
      </c>
      <c r="DE337" s="1">
        <v>2092</v>
      </c>
      <c r="DF337" s="1">
        <v>2093</v>
      </c>
      <c r="DG337" s="1">
        <v>2094</v>
      </c>
      <c r="DH337" s="1">
        <v>2095</v>
      </c>
      <c r="DI337" s="1">
        <v>2096</v>
      </c>
      <c r="DJ337" s="1">
        <v>2097</v>
      </c>
      <c r="DK337" s="1">
        <v>2098</v>
      </c>
      <c r="DL337" s="1">
        <v>2099</v>
      </c>
      <c r="DM337" s="1">
        <v>2100</v>
      </c>
    </row>
    <row r="338" spans="1:117">
      <c r="A338" s="1" t="str">
        <f>'Population Definitions'!$B$2</f>
        <v>0-4M</v>
      </c>
      <c r="C338" t="s">
        <v>58</v>
      </c>
      <c r="D338" s="3">
        <v>0</v>
      </c>
      <c r="E338" s="3">
        <v>0</v>
      </c>
      <c r="F338" s="4" t="s">
        <v>32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</row>
    <row r="339" spans="1:117">
      <c r="A339" s="1" t="str">
        <f>'Population Definitions'!$B$3</f>
        <v>0-4F</v>
      </c>
      <c r="C339" t="s">
        <v>58</v>
      </c>
      <c r="D339" s="3">
        <v>0</v>
      </c>
      <c r="E339" s="3">
        <v>0</v>
      </c>
      <c r="F339" s="4" t="s">
        <v>32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</row>
    <row r="340" spans="1:117">
      <c r="A340" s="1" t="str">
        <f>'Population Definitions'!$B$4</f>
        <v>5-9M</v>
      </c>
      <c r="C340" t="s">
        <v>58</v>
      </c>
      <c r="D340" s="3">
        <v>0</v>
      </c>
      <c r="E340" s="3">
        <v>0</v>
      </c>
      <c r="F340" s="4" t="s">
        <v>32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</row>
    <row r="341" spans="1:117">
      <c r="A341" s="1" t="str">
        <f>'Population Definitions'!$B$5</f>
        <v>5-9F</v>
      </c>
      <c r="C341" t="s">
        <v>58</v>
      </c>
      <c r="D341" s="3">
        <v>0</v>
      </c>
      <c r="E341" s="3">
        <v>0</v>
      </c>
      <c r="F341" s="4" t="s">
        <v>32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</row>
    <row r="342" spans="1:117">
      <c r="A342" s="1" t="str">
        <f>'Population Definitions'!$B$6</f>
        <v>10-19M</v>
      </c>
      <c r="C342" t="s">
        <v>58</v>
      </c>
      <c r="D342" s="3">
        <v>0</v>
      </c>
      <c r="E342" s="3">
        <v>0</v>
      </c>
      <c r="F342" s="4" t="s">
        <v>32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</row>
    <row r="343" spans="1:117">
      <c r="A343" s="1" t="str">
        <f>'Population Definitions'!$B$7</f>
        <v>10-19F</v>
      </c>
      <c r="C343" t="s">
        <v>58</v>
      </c>
      <c r="D343" s="3">
        <v>0</v>
      </c>
      <c r="E343" s="3">
        <v>0</v>
      </c>
      <c r="F343" s="4" t="s">
        <v>32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</row>
    <row r="344" spans="1:117">
      <c r="A344" s="1" t="str">
        <f>'Population Definitions'!$B$8</f>
        <v>20-29M</v>
      </c>
      <c r="C344" t="s">
        <v>58</v>
      </c>
      <c r="D344" s="3">
        <v>0</v>
      </c>
      <c r="E344" s="3">
        <v>0</v>
      </c>
      <c r="F344" s="4" t="s">
        <v>32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</row>
    <row r="345" spans="1:117">
      <c r="A345" s="1" t="str">
        <f>'Population Definitions'!$B$9</f>
        <v>20-29F</v>
      </c>
      <c r="C345" t="s">
        <v>58</v>
      </c>
      <c r="D345" s="3">
        <v>0</v>
      </c>
      <c r="E345" s="3">
        <v>0</v>
      </c>
      <c r="F345" s="4" t="s">
        <v>32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</row>
    <row r="346" spans="1:117">
      <c r="A346" s="1" t="str">
        <f>'Population Definitions'!$B$10</f>
        <v>30-39M</v>
      </c>
      <c r="C346" t="s">
        <v>58</v>
      </c>
      <c r="D346" s="3">
        <v>0</v>
      </c>
      <c r="E346" s="3">
        <v>0</v>
      </c>
      <c r="F346" s="4" t="s">
        <v>32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</row>
    <row r="347" spans="1:117">
      <c r="A347" s="1" t="str">
        <f>'Population Definitions'!$B$11</f>
        <v>30-39F</v>
      </c>
      <c r="C347" t="s">
        <v>58</v>
      </c>
      <c r="D347" s="3">
        <v>0</v>
      </c>
      <c r="E347" s="3">
        <v>0</v>
      </c>
      <c r="F347" s="4" t="s">
        <v>32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</row>
    <row r="348" spans="1:117">
      <c r="A348" s="1" t="str">
        <f>'Population Definitions'!$B$12</f>
        <v>40-49M</v>
      </c>
      <c r="C348" t="s">
        <v>58</v>
      </c>
      <c r="D348" s="3">
        <v>0</v>
      </c>
      <c r="E348" s="3">
        <v>0</v>
      </c>
      <c r="F348" s="4" t="s">
        <v>32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</row>
    <row r="349" spans="1:117">
      <c r="A349" s="1" t="str">
        <f>'Population Definitions'!$B$13</f>
        <v>40-49F</v>
      </c>
      <c r="C349" t="s">
        <v>58</v>
      </c>
      <c r="D349" s="3">
        <v>0</v>
      </c>
      <c r="E349" s="3">
        <v>0</v>
      </c>
      <c r="F349" s="4" t="s">
        <v>32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</row>
    <row r="350" spans="1:117">
      <c r="A350" s="1" t="str">
        <f>'Population Definitions'!$B$14</f>
        <v>50-59M</v>
      </c>
      <c r="C350" t="s">
        <v>58</v>
      </c>
      <c r="D350" s="3">
        <v>0</v>
      </c>
      <c r="E350" s="3">
        <v>0</v>
      </c>
      <c r="F350" s="4" t="s">
        <v>32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</row>
    <row r="351" spans="1:117">
      <c r="A351" s="1" t="str">
        <f>'Population Definitions'!$B$15</f>
        <v>50-59F</v>
      </c>
      <c r="C351" t="s">
        <v>58</v>
      </c>
      <c r="D351" s="3">
        <v>0</v>
      </c>
      <c r="E351" s="3">
        <v>0</v>
      </c>
      <c r="F351" s="4" t="s">
        <v>32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</row>
    <row r="352" spans="1:117">
      <c r="A352" s="1" t="str">
        <f>'Population Definitions'!$B$16</f>
        <v>60-69M</v>
      </c>
      <c r="C352" t="s">
        <v>58</v>
      </c>
      <c r="D352" s="3">
        <v>0</v>
      </c>
      <c r="E352" s="3">
        <v>0</v>
      </c>
      <c r="F352" s="4" t="s">
        <v>32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</row>
    <row r="353" spans="1:117">
      <c r="A353" s="1" t="str">
        <f>'Population Definitions'!$B$17</f>
        <v>60-69F</v>
      </c>
      <c r="C353" t="s">
        <v>58</v>
      </c>
      <c r="D353" s="3">
        <v>0</v>
      </c>
      <c r="E353" s="3">
        <v>0</v>
      </c>
      <c r="F353" s="4" t="s">
        <v>32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</row>
    <row r="354" spans="1:117">
      <c r="A354" s="1" t="str">
        <f>'Population Definitions'!$B$18</f>
        <v>70-79M</v>
      </c>
      <c r="C354" t="s">
        <v>58</v>
      </c>
      <c r="D354" s="3">
        <v>0</v>
      </c>
      <c r="E354" s="3">
        <v>0</v>
      </c>
      <c r="F354" s="4" t="s">
        <v>32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</row>
    <row r="355" spans="1:117">
      <c r="A355" s="1" t="str">
        <f>'Population Definitions'!$B$19</f>
        <v>70-79F</v>
      </c>
      <c r="C355" t="s">
        <v>58</v>
      </c>
      <c r="D355" s="3">
        <v>0</v>
      </c>
      <c r="E355" s="3">
        <v>0</v>
      </c>
      <c r="F355" s="4" t="s">
        <v>32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</row>
    <row r="356" spans="1:117">
      <c r="A356" s="1" t="str">
        <f>'Population Definitions'!$B$20</f>
        <v>80-89M</v>
      </c>
      <c r="C356" t="s">
        <v>58</v>
      </c>
      <c r="D356" s="3">
        <v>0</v>
      </c>
      <c r="E356" s="3">
        <v>0</v>
      </c>
      <c r="F356" s="4" t="s">
        <v>32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</row>
    <row r="357" spans="1:117">
      <c r="A357" s="1" t="str">
        <f>'Population Definitions'!$B$21</f>
        <v>80-89F</v>
      </c>
      <c r="C357" t="s">
        <v>58</v>
      </c>
      <c r="D357" s="3">
        <v>0</v>
      </c>
      <c r="E357" s="3">
        <v>0</v>
      </c>
      <c r="F357" s="4" t="s">
        <v>32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</row>
    <row r="358" spans="1:117">
      <c r="A358" s="1" t="str">
        <f>'Population Definitions'!$B$22</f>
        <v>90+M</v>
      </c>
      <c r="C358" t="s">
        <v>58</v>
      </c>
      <c r="D358" s="3">
        <v>0</v>
      </c>
      <c r="E358" s="3">
        <v>0</v>
      </c>
      <c r="F358" s="4" t="s">
        <v>32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</row>
    <row r="359" spans="1:117">
      <c r="A359" s="1" t="str">
        <f>'Population Definitions'!$B$23</f>
        <v>90+F</v>
      </c>
      <c r="C359" t="s">
        <v>58</v>
      </c>
      <c r="D359" s="3">
        <v>0</v>
      </c>
      <c r="E359" s="3">
        <v>0</v>
      </c>
      <c r="F359" s="4" t="s">
        <v>32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</row>
    <row r="361" spans="1:117">
      <c r="A361" s="1" t="s">
        <v>103</v>
      </c>
      <c r="B361" s="1" t="s">
        <v>27</v>
      </c>
      <c r="C361" s="1" t="s">
        <v>28</v>
      </c>
      <c r="D361" s="1" t="s">
        <v>29</v>
      </c>
      <c r="E361" s="1" t="s">
        <v>30</v>
      </c>
      <c r="F361" s="1"/>
      <c r="G361" s="1">
        <v>1990</v>
      </c>
      <c r="H361" s="1">
        <v>1991</v>
      </c>
      <c r="I361" s="1">
        <v>1992</v>
      </c>
      <c r="J361" s="1">
        <v>1993</v>
      </c>
      <c r="K361" s="1">
        <v>1994</v>
      </c>
      <c r="L361" s="1">
        <v>1995</v>
      </c>
      <c r="M361" s="1">
        <v>1996</v>
      </c>
      <c r="N361" s="1">
        <v>1997</v>
      </c>
      <c r="O361" s="1">
        <v>1998</v>
      </c>
      <c r="P361" s="1">
        <v>1999</v>
      </c>
      <c r="Q361" s="1">
        <v>2000</v>
      </c>
      <c r="R361" s="1">
        <v>2001</v>
      </c>
      <c r="S361" s="1">
        <v>2002</v>
      </c>
      <c r="T361" s="1">
        <v>2003</v>
      </c>
      <c r="U361" s="1">
        <v>2004</v>
      </c>
      <c r="V361" s="1">
        <v>2005</v>
      </c>
      <c r="W361" s="1">
        <v>2006</v>
      </c>
      <c r="X361" s="1">
        <v>2007</v>
      </c>
      <c r="Y361" s="1">
        <v>2008</v>
      </c>
      <c r="Z361" s="1">
        <v>2009</v>
      </c>
      <c r="AA361" s="1">
        <v>2010</v>
      </c>
      <c r="AB361" s="1">
        <v>2011</v>
      </c>
      <c r="AC361" s="1">
        <v>2012</v>
      </c>
      <c r="AD361" s="1">
        <v>2013</v>
      </c>
      <c r="AE361" s="1">
        <v>2014</v>
      </c>
      <c r="AF361" s="1">
        <v>2015</v>
      </c>
      <c r="AG361" s="1">
        <v>2016</v>
      </c>
      <c r="AH361" s="1">
        <v>2017</v>
      </c>
      <c r="AI361" s="1">
        <v>2018</v>
      </c>
      <c r="AJ361" s="1">
        <v>2019</v>
      </c>
      <c r="AK361" s="1">
        <v>2020</v>
      </c>
      <c r="AL361" s="1">
        <v>2021</v>
      </c>
      <c r="AM361" s="1">
        <v>2022</v>
      </c>
      <c r="AN361" s="1">
        <v>2023</v>
      </c>
      <c r="AO361" s="1">
        <v>2024</v>
      </c>
      <c r="AP361" s="1">
        <v>2025</v>
      </c>
      <c r="AQ361" s="1">
        <v>2026</v>
      </c>
      <c r="AR361" s="1">
        <v>2027</v>
      </c>
      <c r="AS361" s="1">
        <v>2028</v>
      </c>
      <c r="AT361" s="1">
        <v>2029</v>
      </c>
      <c r="AU361" s="1">
        <v>2030</v>
      </c>
      <c r="AV361" s="1">
        <v>2031</v>
      </c>
      <c r="AW361" s="1">
        <v>2032</v>
      </c>
      <c r="AX361" s="1">
        <v>2033</v>
      </c>
      <c r="AY361" s="1">
        <v>2034</v>
      </c>
      <c r="AZ361" s="1">
        <v>2035</v>
      </c>
      <c r="BA361" s="1">
        <v>2036</v>
      </c>
      <c r="BB361" s="1">
        <v>2037</v>
      </c>
      <c r="BC361" s="1">
        <v>2038</v>
      </c>
      <c r="BD361" s="1">
        <v>2039</v>
      </c>
      <c r="BE361" s="1">
        <v>2040</v>
      </c>
      <c r="BF361" s="1">
        <v>2041</v>
      </c>
      <c r="BG361" s="1">
        <v>2042</v>
      </c>
      <c r="BH361" s="1">
        <v>2043</v>
      </c>
      <c r="BI361" s="1">
        <v>2044</v>
      </c>
      <c r="BJ361" s="1">
        <v>2045</v>
      </c>
      <c r="BK361" s="1">
        <v>2046</v>
      </c>
      <c r="BL361" s="1">
        <v>2047</v>
      </c>
      <c r="BM361" s="1">
        <v>2048</v>
      </c>
      <c r="BN361" s="1">
        <v>2049</v>
      </c>
      <c r="BO361" s="1">
        <v>2050</v>
      </c>
      <c r="BP361" s="1">
        <v>2051</v>
      </c>
      <c r="BQ361" s="1">
        <v>2052</v>
      </c>
      <c r="BR361" s="1">
        <v>2053</v>
      </c>
      <c r="BS361" s="1">
        <v>2054</v>
      </c>
      <c r="BT361" s="1">
        <v>2055</v>
      </c>
      <c r="BU361" s="1">
        <v>2056</v>
      </c>
      <c r="BV361" s="1">
        <v>2057</v>
      </c>
      <c r="BW361" s="1">
        <v>2058</v>
      </c>
      <c r="BX361" s="1">
        <v>2059</v>
      </c>
      <c r="BY361" s="1">
        <v>2060</v>
      </c>
      <c r="BZ361" s="1">
        <v>2061</v>
      </c>
      <c r="CA361" s="1">
        <v>2062</v>
      </c>
      <c r="CB361" s="1">
        <v>2063</v>
      </c>
      <c r="CC361" s="1">
        <v>2064</v>
      </c>
      <c r="CD361" s="1">
        <v>2065</v>
      </c>
      <c r="CE361" s="1">
        <v>2066</v>
      </c>
      <c r="CF361" s="1">
        <v>2067</v>
      </c>
      <c r="CG361" s="1">
        <v>2068</v>
      </c>
      <c r="CH361" s="1">
        <v>2069</v>
      </c>
      <c r="CI361" s="1">
        <v>2070</v>
      </c>
      <c r="CJ361" s="1">
        <v>2071</v>
      </c>
      <c r="CK361" s="1">
        <v>2072</v>
      </c>
      <c r="CL361" s="1">
        <v>2073</v>
      </c>
      <c r="CM361" s="1">
        <v>2074</v>
      </c>
      <c r="CN361" s="1">
        <v>2075</v>
      </c>
      <c r="CO361" s="1">
        <v>2076</v>
      </c>
      <c r="CP361" s="1">
        <v>2077</v>
      </c>
      <c r="CQ361" s="1">
        <v>2078</v>
      </c>
      <c r="CR361" s="1">
        <v>2079</v>
      </c>
      <c r="CS361" s="1">
        <v>2080</v>
      </c>
      <c r="CT361" s="1">
        <v>2081</v>
      </c>
      <c r="CU361" s="1">
        <v>2082</v>
      </c>
      <c r="CV361" s="1">
        <v>2083</v>
      </c>
      <c r="CW361" s="1">
        <v>2084</v>
      </c>
      <c r="CX361" s="1">
        <v>2085</v>
      </c>
      <c r="CY361" s="1">
        <v>2086</v>
      </c>
      <c r="CZ361" s="1">
        <v>2087</v>
      </c>
      <c r="DA361" s="1">
        <v>2088</v>
      </c>
      <c r="DB361" s="1">
        <v>2089</v>
      </c>
      <c r="DC361" s="1">
        <v>2090</v>
      </c>
      <c r="DD361" s="1">
        <v>2091</v>
      </c>
      <c r="DE361" s="1">
        <v>2092</v>
      </c>
      <c r="DF361" s="1">
        <v>2093</v>
      </c>
      <c r="DG361" s="1">
        <v>2094</v>
      </c>
      <c r="DH361" s="1">
        <v>2095</v>
      </c>
      <c r="DI361" s="1">
        <v>2096</v>
      </c>
      <c r="DJ361" s="1">
        <v>2097</v>
      </c>
      <c r="DK361" s="1">
        <v>2098</v>
      </c>
      <c r="DL361" s="1">
        <v>2099</v>
      </c>
      <c r="DM361" s="1">
        <v>2100</v>
      </c>
    </row>
    <row r="362" spans="1:117">
      <c r="A362" s="1" t="str">
        <f>'Population Definitions'!$B$2</f>
        <v>0-4M</v>
      </c>
      <c r="C362" t="s">
        <v>58</v>
      </c>
      <c r="D362" s="3">
        <v>0</v>
      </c>
      <c r="E362" s="3">
        <v>1</v>
      </c>
      <c r="F362" s="4" t="s">
        <v>32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</row>
    <row r="363" spans="1:117">
      <c r="A363" s="1" t="str">
        <f>'Population Definitions'!$B$3</f>
        <v>0-4F</v>
      </c>
      <c r="C363" t="s">
        <v>58</v>
      </c>
      <c r="D363" s="3">
        <v>0</v>
      </c>
      <c r="E363" s="3">
        <v>1</v>
      </c>
      <c r="F363" s="4" t="s">
        <v>32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</row>
    <row r="364" spans="1:117">
      <c r="A364" s="1" t="str">
        <f>'Population Definitions'!$B$4</f>
        <v>5-9M</v>
      </c>
      <c r="C364" t="s">
        <v>58</v>
      </c>
      <c r="D364" s="3">
        <v>0</v>
      </c>
      <c r="E364" s="3">
        <v>1</v>
      </c>
      <c r="F364" s="4" t="s">
        <v>32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</row>
    <row r="365" spans="1:117">
      <c r="A365" s="1" t="str">
        <f>'Population Definitions'!$B$5</f>
        <v>5-9F</v>
      </c>
      <c r="C365" t="s">
        <v>58</v>
      </c>
      <c r="D365" s="3">
        <v>0</v>
      </c>
      <c r="E365" s="3">
        <v>1</v>
      </c>
      <c r="F365" s="4" t="s">
        <v>32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</row>
    <row r="366" spans="1:117">
      <c r="A366" s="1" t="str">
        <f>'Population Definitions'!$B$6</f>
        <v>10-19M</v>
      </c>
      <c r="C366" t="s">
        <v>58</v>
      </c>
      <c r="D366" s="3">
        <v>0</v>
      </c>
      <c r="E366" s="3">
        <v>1</v>
      </c>
      <c r="F366" s="4" t="s">
        <v>32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</row>
    <row r="367" spans="1:117">
      <c r="A367" s="1" t="str">
        <f>'Population Definitions'!$B$7</f>
        <v>10-19F</v>
      </c>
      <c r="C367" t="s">
        <v>58</v>
      </c>
      <c r="D367" s="3">
        <v>0</v>
      </c>
      <c r="E367" s="3">
        <v>1</v>
      </c>
      <c r="F367" s="4" t="s">
        <v>32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</row>
    <row r="368" spans="1:117">
      <c r="A368" s="1" t="str">
        <f>'Population Definitions'!$B$8</f>
        <v>20-29M</v>
      </c>
      <c r="C368" t="s">
        <v>58</v>
      </c>
      <c r="D368" s="3">
        <v>0</v>
      </c>
      <c r="E368" s="3">
        <v>1</v>
      </c>
      <c r="F368" s="4" t="s">
        <v>32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</row>
    <row r="369" spans="1:117">
      <c r="A369" s="1" t="str">
        <f>'Population Definitions'!$B$9</f>
        <v>20-29F</v>
      </c>
      <c r="C369" t="s">
        <v>58</v>
      </c>
      <c r="D369" s="3">
        <v>0</v>
      </c>
      <c r="E369" s="3">
        <v>1</v>
      </c>
      <c r="F369" s="4" t="s">
        <v>32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</row>
    <row r="370" spans="1:117">
      <c r="A370" s="1" t="str">
        <f>'Population Definitions'!$B$10</f>
        <v>30-39M</v>
      </c>
      <c r="C370" t="s">
        <v>58</v>
      </c>
      <c r="D370" s="3">
        <v>0</v>
      </c>
      <c r="E370" s="3">
        <v>1</v>
      </c>
      <c r="F370" s="4" t="s">
        <v>32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</row>
    <row r="371" spans="1:117">
      <c r="A371" s="1" t="str">
        <f>'Population Definitions'!$B$11</f>
        <v>30-39F</v>
      </c>
      <c r="C371" t="s">
        <v>58</v>
      </c>
      <c r="D371" s="3">
        <v>0</v>
      </c>
      <c r="E371" s="3">
        <v>1</v>
      </c>
      <c r="F371" s="4" t="s">
        <v>32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</row>
    <row r="372" spans="1:117">
      <c r="A372" s="1" t="str">
        <f>'Population Definitions'!$B$12</f>
        <v>40-49M</v>
      </c>
      <c r="C372" t="s">
        <v>58</v>
      </c>
      <c r="D372" s="3">
        <v>0</v>
      </c>
      <c r="E372" s="3">
        <v>1</v>
      </c>
      <c r="F372" s="4" t="s">
        <v>32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</row>
    <row r="373" spans="1:117">
      <c r="A373" s="1" t="str">
        <f>'Population Definitions'!$B$13</f>
        <v>40-49F</v>
      </c>
      <c r="C373" t="s">
        <v>58</v>
      </c>
      <c r="D373" s="3">
        <v>0</v>
      </c>
      <c r="E373" s="3">
        <v>1</v>
      </c>
      <c r="F373" s="4" t="s">
        <v>32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</row>
    <row r="374" spans="1:117">
      <c r="A374" s="1" t="str">
        <f>'Population Definitions'!$B$14</f>
        <v>50-59M</v>
      </c>
      <c r="C374" t="s">
        <v>58</v>
      </c>
      <c r="D374" s="3">
        <v>0</v>
      </c>
      <c r="E374" s="3">
        <v>1</v>
      </c>
      <c r="F374" s="4" t="s">
        <v>32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</row>
    <row r="375" spans="1:117">
      <c r="A375" s="1" t="str">
        <f>'Population Definitions'!$B$15</f>
        <v>50-59F</v>
      </c>
      <c r="C375" t="s">
        <v>58</v>
      </c>
      <c r="D375" s="3">
        <v>0</v>
      </c>
      <c r="E375" s="3">
        <v>1</v>
      </c>
      <c r="F375" s="4" t="s">
        <v>32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</row>
    <row r="376" spans="1:117">
      <c r="A376" s="1" t="str">
        <f>'Population Definitions'!$B$16</f>
        <v>60-69M</v>
      </c>
      <c r="C376" t="s">
        <v>58</v>
      </c>
      <c r="D376" s="3">
        <v>0</v>
      </c>
      <c r="E376" s="3">
        <v>1</v>
      </c>
      <c r="F376" s="4" t="s">
        <v>32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</row>
    <row r="377" spans="1:117">
      <c r="A377" s="1" t="str">
        <f>'Population Definitions'!$B$17</f>
        <v>60-69F</v>
      </c>
      <c r="C377" t="s">
        <v>58</v>
      </c>
      <c r="D377" s="3">
        <v>0</v>
      </c>
      <c r="E377" s="3">
        <v>1</v>
      </c>
      <c r="F377" s="4" t="s">
        <v>32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</row>
    <row r="378" spans="1:117">
      <c r="A378" s="1" t="str">
        <f>'Population Definitions'!$B$18</f>
        <v>70-79M</v>
      </c>
      <c r="C378" t="s">
        <v>58</v>
      </c>
      <c r="D378" s="3">
        <v>0</v>
      </c>
      <c r="E378" s="3">
        <v>1</v>
      </c>
      <c r="F378" s="4" t="s">
        <v>32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</row>
    <row r="379" spans="1:117">
      <c r="A379" s="1" t="str">
        <f>'Population Definitions'!$B$19</f>
        <v>70-79F</v>
      </c>
      <c r="C379" t="s">
        <v>58</v>
      </c>
      <c r="D379" s="3">
        <v>0</v>
      </c>
      <c r="E379" s="3">
        <v>1</v>
      </c>
      <c r="F379" s="4" t="s">
        <v>32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</row>
    <row r="380" spans="1:117">
      <c r="A380" s="1" t="str">
        <f>'Population Definitions'!$B$20</f>
        <v>80-89M</v>
      </c>
      <c r="C380" t="s">
        <v>58</v>
      </c>
      <c r="D380" s="3">
        <v>0</v>
      </c>
      <c r="E380" s="3">
        <v>1</v>
      </c>
      <c r="F380" s="4" t="s">
        <v>32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</row>
    <row r="381" spans="1:117">
      <c r="A381" s="1" t="str">
        <f>'Population Definitions'!$B$21</f>
        <v>80-89F</v>
      </c>
      <c r="C381" t="s">
        <v>58</v>
      </c>
      <c r="D381" s="3">
        <v>0</v>
      </c>
      <c r="E381" s="3">
        <v>1</v>
      </c>
      <c r="F381" s="4" t="s">
        <v>32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</row>
    <row r="382" spans="1:117">
      <c r="A382" s="1" t="str">
        <f>'Population Definitions'!$B$22</f>
        <v>90+M</v>
      </c>
      <c r="C382" t="s">
        <v>58</v>
      </c>
      <c r="D382" s="3">
        <v>0</v>
      </c>
      <c r="E382" s="3">
        <v>1</v>
      </c>
      <c r="F382" s="4" t="s">
        <v>32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</row>
    <row r="383" spans="1:117">
      <c r="A383" s="1" t="str">
        <f>'Population Definitions'!$B$23</f>
        <v>90+F</v>
      </c>
      <c r="C383" t="s">
        <v>58</v>
      </c>
      <c r="D383" s="3">
        <v>0</v>
      </c>
      <c r="E383" s="3">
        <v>1</v>
      </c>
      <c r="F383" s="4" t="s">
        <v>32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</row>
    <row r="385" spans="1:117">
      <c r="A385" s="1" t="s">
        <v>104</v>
      </c>
      <c r="B385" s="1" t="s">
        <v>27</v>
      </c>
      <c r="C385" s="1" t="s">
        <v>28</v>
      </c>
      <c r="D385" s="1" t="s">
        <v>29</v>
      </c>
      <c r="E385" s="1" t="s">
        <v>30</v>
      </c>
      <c r="F385" s="1"/>
      <c r="G385" s="1">
        <v>1990</v>
      </c>
      <c r="H385" s="1">
        <v>1991</v>
      </c>
      <c r="I385" s="1">
        <v>1992</v>
      </c>
      <c r="J385" s="1">
        <v>1993</v>
      </c>
      <c r="K385" s="1">
        <v>1994</v>
      </c>
      <c r="L385" s="1">
        <v>1995</v>
      </c>
      <c r="M385" s="1">
        <v>1996</v>
      </c>
      <c r="N385" s="1">
        <v>1997</v>
      </c>
      <c r="O385" s="1">
        <v>1998</v>
      </c>
      <c r="P385" s="1">
        <v>1999</v>
      </c>
      <c r="Q385" s="1">
        <v>2000</v>
      </c>
      <c r="R385" s="1">
        <v>2001</v>
      </c>
      <c r="S385" s="1">
        <v>2002</v>
      </c>
      <c r="T385" s="1">
        <v>2003</v>
      </c>
      <c r="U385" s="1">
        <v>2004</v>
      </c>
      <c r="V385" s="1">
        <v>2005</v>
      </c>
      <c r="W385" s="1">
        <v>2006</v>
      </c>
      <c r="X385" s="1">
        <v>2007</v>
      </c>
      <c r="Y385" s="1">
        <v>2008</v>
      </c>
      <c r="Z385" s="1">
        <v>2009</v>
      </c>
      <c r="AA385" s="1">
        <v>2010</v>
      </c>
      <c r="AB385" s="1">
        <v>2011</v>
      </c>
      <c r="AC385" s="1">
        <v>2012</v>
      </c>
      <c r="AD385" s="1">
        <v>2013</v>
      </c>
      <c r="AE385" s="1">
        <v>2014</v>
      </c>
      <c r="AF385" s="1">
        <v>2015</v>
      </c>
      <c r="AG385" s="1">
        <v>2016</v>
      </c>
      <c r="AH385" s="1">
        <v>2017</v>
      </c>
      <c r="AI385" s="1">
        <v>2018</v>
      </c>
      <c r="AJ385" s="1">
        <v>2019</v>
      </c>
      <c r="AK385" s="1">
        <v>2020</v>
      </c>
      <c r="AL385" s="1">
        <v>2021</v>
      </c>
      <c r="AM385" s="1">
        <v>2022</v>
      </c>
      <c r="AN385" s="1">
        <v>2023</v>
      </c>
      <c r="AO385" s="1">
        <v>2024</v>
      </c>
      <c r="AP385" s="1">
        <v>2025</v>
      </c>
      <c r="AQ385" s="1">
        <v>2026</v>
      </c>
      <c r="AR385" s="1">
        <v>2027</v>
      </c>
      <c r="AS385" s="1">
        <v>2028</v>
      </c>
      <c r="AT385" s="1">
        <v>2029</v>
      </c>
      <c r="AU385" s="1">
        <v>2030</v>
      </c>
      <c r="AV385" s="1">
        <v>2031</v>
      </c>
      <c r="AW385" s="1">
        <v>2032</v>
      </c>
      <c r="AX385" s="1">
        <v>2033</v>
      </c>
      <c r="AY385" s="1">
        <v>2034</v>
      </c>
      <c r="AZ385" s="1">
        <v>2035</v>
      </c>
      <c r="BA385" s="1">
        <v>2036</v>
      </c>
      <c r="BB385" s="1">
        <v>2037</v>
      </c>
      <c r="BC385" s="1">
        <v>2038</v>
      </c>
      <c r="BD385" s="1">
        <v>2039</v>
      </c>
      <c r="BE385" s="1">
        <v>2040</v>
      </c>
      <c r="BF385" s="1">
        <v>2041</v>
      </c>
      <c r="BG385" s="1">
        <v>2042</v>
      </c>
      <c r="BH385" s="1">
        <v>2043</v>
      </c>
      <c r="BI385" s="1">
        <v>2044</v>
      </c>
      <c r="BJ385" s="1">
        <v>2045</v>
      </c>
      <c r="BK385" s="1">
        <v>2046</v>
      </c>
      <c r="BL385" s="1">
        <v>2047</v>
      </c>
      <c r="BM385" s="1">
        <v>2048</v>
      </c>
      <c r="BN385" s="1">
        <v>2049</v>
      </c>
      <c r="BO385" s="1">
        <v>2050</v>
      </c>
      <c r="BP385" s="1">
        <v>2051</v>
      </c>
      <c r="BQ385" s="1">
        <v>2052</v>
      </c>
      <c r="BR385" s="1">
        <v>2053</v>
      </c>
      <c r="BS385" s="1">
        <v>2054</v>
      </c>
      <c r="BT385" s="1">
        <v>2055</v>
      </c>
      <c r="BU385" s="1">
        <v>2056</v>
      </c>
      <c r="BV385" s="1">
        <v>2057</v>
      </c>
      <c r="BW385" s="1">
        <v>2058</v>
      </c>
      <c r="BX385" s="1">
        <v>2059</v>
      </c>
      <c r="BY385" s="1">
        <v>2060</v>
      </c>
      <c r="BZ385" s="1">
        <v>2061</v>
      </c>
      <c r="CA385" s="1">
        <v>2062</v>
      </c>
      <c r="CB385" s="1">
        <v>2063</v>
      </c>
      <c r="CC385" s="1">
        <v>2064</v>
      </c>
      <c r="CD385" s="1">
        <v>2065</v>
      </c>
      <c r="CE385" s="1">
        <v>2066</v>
      </c>
      <c r="CF385" s="1">
        <v>2067</v>
      </c>
      <c r="CG385" s="1">
        <v>2068</v>
      </c>
      <c r="CH385" s="1">
        <v>2069</v>
      </c>
      <c r="CI385" s="1">
        <v>2070</v>
      </c>
      <c r="CJ385" s="1">
        <v>2071</v>
      </c>
      <c r="CK385" s="1">
        <v>2072</v>
      </c>
      <c r="CL385" s="1">
        <v>2073</v>
      </c>
      <c r="CM385" s="1">
        <v>2074</v>
      </c>
      <c r="CN385" s="1">
        <v>2075</v>
      </c>
      <c r="CO385" s="1">
        <v>2076</v>
      </c>
      <c r="CP385" s="1">
        <v>2077</v>
      </c>
      <c r="CQ385" s="1">
        <v>2078</v>
      </c>
      <c r="CR385" s="1">
        <v>2079</v>
      </c>
      <c r="CS385" s="1">
        <v>2080</v>
      </c>
      <c r="CT385" s="1">
        <v>2081</v>
      </c>
      <c r="CU385" s="1">
        <v>2082</v>
      </c>
      <c r="CV385" s="1">
        <v>2083</v>
      </c>
      <c r="CW385" s="1">
        <v>2084</v>
      </c>
      <c r="CX385" s="1">
        <v>2085</v>
      </c>
      <c r="CY385" s="1">
        <v>2086</v>
      </c>
      <c r="CZ385" s="1">
        <v>2087</v>
      </c>
      <c r="DA385" s="1">
        <v>2088</v>
      </c>
      <c r="DB385" s="1">
        <v>2089</v>
      </c>
      <c r="DC385" s="1">
        <v>2090</v>
      </c>
      <c r="DD385" s="1">
        <v>2091</v>
      </c>
      <c r="DE385" s="1">
        <v>2092</v>
      </c>
      <c r="DF385" s="1">
        <v>2093</v>
      </c>
      <c r="DG385" s="1">
        <v>2094</v>
      </c>
      <c r="DH385" s="1">
        <v>2095</v>
      </c>
      <c r="DI385" s="1">
        <v>2096</v>
      </c>
      <c r="DJ385" s="1">
        <v>2097</v>
      </c>
      <c r="DK385" s="1">
        <v>2098</v>
      </c>
      <c r="DL385" s="1">
        <v>2099</v>
      </c>
      <c r="DM385" s="1">
        <v>2100</v>
      </c>
    </row>
    <row r="386" spans="1:117">
      <c r="A386" s="1" t="str">
        <f>'Population Definitions'!$B$2</f>
        <v>0-4M</v>
      </c>
      <c r="C386" t="s">
        <v>58</v>
      </c>
      <c r="D386" s="3">
        <v>0</v>
      </c>
      <c r="E386" s="3">
        <v>1</v>
      </c>
      <c r="F386" s="4" t="s">
        <v>32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</row>
    <row r="387" spans="1:117">
      <c r="A387" s="1" t="str">
        <f>'Population Definitions'!$B$3</f>
        <v>0-4F</v>
      </c>
      <c r="C387" t="s">
        <v>58</v>
      </c>
      <c r="D387" s="3">
        <v>0</v>
      </c>
      <c r="E387" s="3">
        <v>1</v>
      </c>
      <c r="F387" s="4" t="s">
        <v>32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</row>
    <row r="388" spans="1:117">
      <c r="A388" s="1" t="str">
        <f>'Population Definitions'!$B$4</f>
        <v>5-9M</v>
      </c>
      <c r="C388" t="s">
        <v>58</v>
      </c>
      <c r="D388" s="3">
        <v>0</v>
      </c>
      <c r="E388" s="3">
        <v>1</v>
      </c>
      <c r="F388" s="4" t="s">
        <v>32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</row>
    <row r="389" spans="1:117">
      <c r="A389" s="1" t="str">
        <f>'Population Definitions'!$B$5</f>
        <v>5-9F</v>
      </c>
      <c r="C389" t="s">
        <v>58</v>
      </c>
      <c r="D389" s="3">
        <v>0</v>
      </c>
      <c r="E389" s="3">
        <v>1</v>
      </c>
      <c r="F389" s="4" t="s">
        <v>32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</row>
    <row r="390" spans="1:117">
      <c r="A390" s="1" t="str">
        <f>'Population Definitions'!$B$6</f>
        <v>10-19M</v>
      </c>
      <c r="C390" t="s">
        <v>58</v>
      </c>
      <c r="D390" s="3">
        <v>0</v>
      </c>
      <c r="E390" s="3">
        <v>1</v>
      </c>
      <c r="F390" s="4" t="s">
        <v>32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</row>
    <row r="391" spans="1:117">
      <c r="A391" s="1" t="str">
        <f>'Population Definitions'!$B$7</f>
        <v>10-19F</v>
      </c>
      <c r="C391" t="s">
        <v>58</v>
      </c>
      <c r="D391" s="3">
        <v>0</v>
      </c>
      <c r="E391" s="3">
        <v>1</v>
      </c>
      <c r="F391" s="4" t="s">
        <v>32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</row>
    <row r="392" spans="1:117">
      <c r="A392" s="1" t="str">
        <f>'Population Definitions'!$B$8</f>
        <v>20-29M</v>
      </c>
      <c r="C392" t="s">
        <v>58</v>
      </c>
      <c r="D392" s="3">
        <v>0</v>
      </c>
      <c r="E392" s="3">
        <v>1</v>
      </c>
      <c r="F392" s="4" t="s">
        <v>32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</row>
    <row r="393" spans="1:117">
      <c r="A393" s="1" t="str">
        <f>'Population Definitions'!$B$9</f>
        <v>20-29F</v>
      </c>
      <c r="C393" t="s">
        <v>58</v>
      </c>
      <c r="D393" s="3">
        <v>0</v>
      </c>
      <c r="E393" s="3">
        <v>1</v>
      </c>
      <c r="F393" s="4" t="s">
        <v>32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</row>
    <row r="394" spans="1:117">
      <c r="A394" s="1" t="str">
        <f>'Population Definitions'!$B$10</f>
        <v>30-39M</v>
      </c>
      <c r="C394" t="s">
        <v>58</v>
      </c>
      <c r="D394" s="3">
        <v>0</v>
      </c>
      <c r="E394" s="3">
        <v>1</v>
      </c>
      <c r="F394" s="4" t="s">
        <v>32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</row>
    <row r="395" spans="1:117">
      <c r="A395" s="1" t="str">
        <f>'Population Definitions'!$B$11</f>
        <v>30-39F</v>
      </c>
      <c r="C395" t="s">
        <v>58</v>
      </c>
      <c r="D395" s="3">
        <v>0</v>
      </c>
      <c r="E395" s="3">
        <v>1</v>
      </c>
      <c r="F395" s="4" t="s">
        <v>32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</row>
    <row r="396" spans="1:117">
      <c r="A396" s="1" t="str">
        <f>'Population Definitions'!$B$12</f>
        <v>40-49M</v>
      </c>
      <c r="C396" t="s">
        <v>58</v>
      </c>
      <c r="D396" s="3">
        <v>0</v>
      </c>
      <c r="E396" s="3">
        <v>1</v>
      </c>
      <c r="F396" s="4" t="s">
        <v>32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</row>
    <row r="397" spans="1:117">
      <c r="A397" s="1" t="str">
        <f>'Population Definitions'!$B$13</f>
        <v>40-49F</v>
      </c>
      <c r="C397" t="s">
        <v>58</v>
      </c>
      <c r="D397" s="3">
        <v>0</v>
      </c>
      <c r="E397" s="3">
        <v>1</v>
      </c>
      <c r="F397" s="4" t="s">
        <v>32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</row>
    <row r="398" spans="1:117">
      <c r="A398" s="1" t="str">
        <f>'Population Definitions'!$B$14</f>
        <v>50-59M</v>
      </c>
      <c r="C398" t="s">
        <v>58</v>
      </c>
      <c r="D398" s="3">
        <v>0</v>
      </c>
      <c r="E398" s="3">
        <v>1</v>
      </c>
      <c r="F398" s="4" t="s">
        <v>32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</row>
    <row r="399" spans="1:117">
      <c r="A399" s="1" t="str">
        <f>'Population Definitions'!$B$15</f>
        <v>50-59F</v>
      </c>
      <c r="C399" t="s">
        <v>58</v>
      </c>
      <c r="D399" s="3">
        <v>0</v>
      </c>
      <c r="E399" s="3">
        <v>1</v>
      </c>
      <c r="F399" s="4" t="s">
        <v>32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</row>
    <row r="400" spans="1:117">
      <c r="A400" s="1" t="str">
        <f>'Population Definitions'!$B$16</f>
        <v>60-69M</v>
      </c>
      <c r="C400" t="s">
        <v>58</v>
      </c>
      <c r="D400" s="3">
        <v>0</v>
      </c>
      <c r="E400" s="3">
        <v>1</v>
      </c>
      <c r="F400" s="4" t="s">
        <v>32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</row>
    <row r="401" spans="1:117">
      <c r="A401" s="1" t="str">
        <f>'Population Definitions'!$B$17</f>
        <v>60-69F</v>
      </c>
      <c r="C401" t="s">
        <v>58</v>
      </c>
      <c r="D401" s="3">
        <v>0</v>
      </c>
      <c r="E401" s="3">
        <v>1</v>
      </c>
      <c r="F401" s="4" t="s">
        <v>32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</row>
    <row r="402" spans="1:117">
      <c r="A402" s="1" t="str">
        <f>'Population Definitions'!$B$18</f>
        <v>70-79M</v>
      </c>
      <c r="C402" t="s">
        <v>58</v>
      </c>
      <c r="D402" s="3">
        <v>0</v>
      </c>
      <c r="E402" s="3">
        <v>1</v>
      </c>
      <c r="F402" s="4" t="s">
        <v>32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</row>
    <row r="403" spans="1:117">
      <c r="A403" s="1" t="str">
        <f>'Population Definitions'!$B$19</f>
        <v>70-79F</v>
      </c>
      <c r="C403" t="s">
        <v>58</v>
      </c>
      <c r="D403" s="3">
        <v>0</v>
      </c>
      <c r="E403" s="3">
        <v>1</v>
      </c>
      <c r="F403" s="4" t="s">
        <v>32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</row>
    <row r="404" spans="1:117">
      <c r="A404" s="1" t="str">
        <f>'Population Definitions'!$B$20</f>
        <v>80-89M</v>
      </c>
      <c r="C404" t="s">
        <v>58</v>
      </c>
      <c r="D404" s="3">
        <v>0</v>
      </c>
      <c r="E404" s="3">
        <v>1</v>
      </c>
      <c r="F404" s="4" t="s">
        <v>32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</row>
    <row r="405" spans="1:117">
      <c r="A405" s="1" t="str">
        <f>'Population Definitions'!$B$21</f>
        <v>80-89F</v>
      </c>
      <c r="C405" t="s">
        <v>58</v>
      </c>
      <c r="D405" s="3">
        <v>0</v>
      </c>
      <c r="E405" s="3">
        <v>1</v>
      </c>
      <c r="F405" s="4" t="s">
        <v>32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</row>
    <row r="406" spans="1:117">
      <c r="A406" s="1" t="str">
        <f>'Population Definitions'!$B$22</f>
        <v>90+M</v>
      </c>
      <c r="C406" t="s">
        <v>58</v>
      </c>
      <c r="D406" s="3">
        <v>0</v>
      </c>
      <c r="E406" s="3">
        <v>1</v>
      </c>
      <c r="F406" s="4" t="s">
        <v>32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</row>
    <row r="407" spans="1:117">
      <c r="A407" s="1" t="str">
        <f>'Population Definitions'!$B$23</f>
        <v>90+F</v>
      </c>
      <c r="C407" t="s">
        <v>58</v>
      </c>
      <c r="D407" s="3">
        <v>0</v>
      </c>
      <c r="E407" s="3">
        <v>1</v>
      </c>
      <c r="F407" s="4" t="s">
        <v>32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</row>
    <row r="409" spans="1:117">
      <c r="A409" s="1" t="s">
        <v>105</v>
      </c>
      <c r="B409" s="1" t="s">
        <v>27</v>
      </c>
      <c r="C409" s="1" t="s">
        <v>28</v>
      </c>
      <c r="D409" s="1" t="s">
        <v>29</v>
      </c>
      <c r="E409" s="1" t="s">
        <v>30</v>
      </c>
      <c r="F409" s="1"/>
      <c r="G409" s="1">
        <v>1990</v>
      </c>
      <c r="H409" s="1">
        <v>1991</v>
      </c>
      <c r="I409" s="1">
        <v>1992</v>
      </c>
      <c r="J409" s="1">
        <v>1993</v>
      </c>
      <c r="K409" s="1">
        <v>1994</v>
      </c>
      <c r="L409" s="1">
        <v>1995</v>
      </c>
      <c r="M409" s="1">
        <v>1996</v>
      </c>
      <c r="N409" s="1">
        <v>1997</v>
      </c>
      <c r="O409" s="1">
        <v>1998</v>
      </c>
      <c r="P409" s="1">
        <v>1999</v>
      </c>
      <c r="Q409" s="1">
        <v>2000</v>
      </c>
      <c r="R409" s="1">
        <v>2001</v>
      </c>
      <c r="S409" s="1">
        <v>2002</v>
      </c>
      <c r="T409" s="1">
        <v>2003</v>
      </c>
      <c r="U409" s="1">
        <v>2004</v>
      </c>
      <c r="V409" s="1">
        <v>2005</v>
      </c>
      <c r="W409" s="1">
        <v>2006</v>
      </c>
      <c r="X409" s="1">
        <v>2007</v>
      </c>
      <c r="Y409" s="1">
        <v>2008</v>
      </c>
      <c r="Z409" s="1">
        <v>2009</v>
      </c>
      <c r="AA409" s="1">
        <v>2010</v>
      </c>
      <c r="AB409" s="1">
        <v>2011</v>
      </c>
      <c r="AC409" s="1">
        <v>2012</v>
      </c>
      <c r="AD409" s="1">
        <v>2013</v>
      </c>
      <c r="AE409" s="1">
        <v>2014</v>
      </c>
      <c r="AF409" s="1">
        <v>2015</v>
      </c>
      <c r="AG409" s="1">
        <v>2016</v>
      </c>
      <c r="AH409" s="1">
        <v>2017</v>
      </c>
      <c r="AI409" s="1">
        <v>2018</v>
      </c>
      <c r="AJ409" s="1">
        <v>2019</v>
      </c>
      <c r="AK409" s="1">
        <v>2020</v>
      </c>
      <c r="AL409" s="1">
        <v>2021</v>
      </c>
      <c r="AM409" s="1">
        <v>2022</v>
      </c>
      <c r="AN409" s="1">
        <v>2023</v>
      </c>
      <c r="AO409" s="1">
        <v>2024</v>
      </c>
      <c r="AP409" s="1">
        <v>2025</v>
      </c>
      <c r="AQ409" s="1">
        <v>2026</v>
      </c>
      <c r="AR409" s="1">
        <v>2027</v>
      </c>
      <c r="AS409" s="1">
        <v>2028</v>
      </c>
      <c r="AT409" s="1">
        <v>2029</v>
      </c>
      <c r="AU409" s="1">
        <v>2030</v>
      </c>
      <c r="AV409" s="1">
        <v>2031</v>
      </c>
      <c r="AW409" s="1">
        <v>2032</v>
      </c>
      <c r="AX409" s="1">
        <v>2033</v>
      </c>
      <c r="AY409" s="1">
        <v>2034</v>
      </c>
      <c r="AZ409" s="1">
        <v>2035</v>
      </c>
      <c r="BA409" s="1">
        <v>2036</v>
      </c>
      <c r="BB409" s="1">
        <v>2037</v>
      </c>
      <c r="BC409" s="1">
        <v>2038</v>
      </c>
      <c r="BD409" s="1">
        <v>2039</v>
      </c>
      <c r="BE409" s="1">
        <v>2040</v>
      </c>
      <c r="BF409" s="1">
        <v>2041</v>
      </c>
      <c r="BG409" s="1">
        <v>2042</v>
      </c>
      <c r="BH409" s="1">
        <v>2043</v>
      </c>
      <c r="BI409" s="1">
        <v>2044</v>
      </c>
      <c r="BJ409" s="1">
        <v>2045</v>
      </c>
      <c r="BK409" s="1">
        <v>2046</v>
      </c>
      <c r="BL409" s="1">
        <v>2047</v>
      </c>
      <c r="BM409" s="1">
        <v>2048</v>
      </c>
      <c r="BN409" s="1">
        <v>2049</v>
      </c>
      <c r="BO409" s="1">
        <v>2050</v>
      </c>
      <c r="BP409" s="1">
        <v>2051</v>
      </c>
      <c r="BQ409" s="1">
        <v>2052</v>
      </c>
      <c r="BR409" s="1">
        <v>2053</v>
      </c>
      <c r="BS409" s="1">
        <v>2054</v>
      </c>
      <c r="BT409" s="1">
        <v>2055</v>
      </c>
      <c r="BU409" s="1">
        <v>2056</v>
      </c>
      <c r="BV409" s="1">
        <v>2057</v>
      </c>
      <c r="BW409" s="1">
        <v>2058</v>
      </c>
      <c r="BX409" s="1">
        <v>2059</v>
      </c>
      <c r="BY409" s="1">
        <v>2060</v>
      </c>
      <c r="BZ409" s="1">
        <v>2061</v>
      </c>
      <c r="CA409" s="1">
        <v>2062</v>
      </c>
      <c r="CB409" s="1">
        <v>2063</v>
      </c>
      <c r="CC409" s="1">
        <v>2064</v>
      </c>
      <c r="CD409" s="1">
        <v>2065</v>
      </c>
      <c r="CE409" s="1">
        <v>2066</v>
      </c>
      <c r="CF409" s="1">
        <v>2067</v>
      </c>
      <c r="CG409" s="1">
        <v>2068</v>
      </c>
      <c r="CH409" s="1">
        <v>2069</v>
      </c>
      <c r="CI409" s="1">
        <v>2070</v>
      </c>
      <c r="CJ409" s="1">
        <v>2071</v>
      </c>
      <c r="CK409" s="1">
        <v>2072</v>
      </c>
      <c r="CL409" s="1">
        <v>2073</v>
      </c>
      <c r="CM409" s="1">
        <v>2074</v>
      </c>
      <c r="CN409" s="1">
        <v>2075</v>
      </c>
      <c r="CO409" s="1">
        <v>2076</v>
      </c>
      <c r="CP409" s="1">
        <v>2077</v>
      </c>
      <c r="CQ409" s="1">
        <v>2078</v>
      </c>
      <c r="CR409" s="1">
        <v>2079</v>
      </c>
      <c r="CS409" s="1">
        <v>2080</v>
      </c>
      <c r="CT409" s="1">
        <v>2081</v>
      </c>
      <c r="CU409" s="1">
        <v>2082</v>
      </c>
      <c r="CV409" s="1">
        <v>2083</v>
      </c>
      <c r="CW409" s="1">
        <v>2084</v>
      </c>
      <c r="CX409" s="1">
        <v>2085</v>
      </c>
      <c r="CY409" s="1">
        <v>2086</v>
      </c>
      <c r="CZ409" s="1">
        <v>2087</v>
      </c>
      <c r="DA409" s="1">
        <v>2088</v>
      </c>
      <c r="DB409" s="1">
        <v>2089</v>
      </c>
      <c r="DC409" s="1">
        <v>2090</v>
      </c>
      <c r="DD409" s="1">
        <v>2091</v>
      </c>
      <c r="DE409" s="1">
        <v>2092</v>
      </c>
      <c r="DF409" s="1">
        <v>2093</v>
      </c>
      <c r="DG409" s="1">
        <v>2094</v>
      </c>
      <c r="DH409" s="1">
        <v>2095</v>
      </c>
      <c r="DI409" s="1">
        <v>2096</v>
      </c>
      <c r="DJ409" s="1">
        <v>2097</v>
      </c>
      <c r="DK409" s="1">
        <v>2098</v>
      </c>
      <c r="DL409" s="1">
        <v>2099</v>
      </c>
      <c r="DM409" s="1">
        <v>2100</v>
      </c>
    </row>
    <row r="410" spans="1:117">
      <c r="A410" s="1" t="str">
        <f>'Population Definitions'!$B$2</f>
        <v>0-4M</v>
      </c>
      <c r="C410" t="s">
        <v>58</v>
      </c>
      <c r="D410" s="3">
        <v>0</v>
      </c>
      <c r="E410" s="3">
        <v>1</v>
      </c>
      <c r="F410" s="4" t="s">
        <v>32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</row>
    <row r="411" spans="1:117">
      <c r="A411" s="1" t="str">
        <f>'Population Definitions'!$B$3</f>
        <v>0-4F</v>
      </c>
      <c r="C411" t="s">
        <v>58</v>
      </c>
      <c r="D411" s="3">
        <v>0</v>
      </c>
      <c r="E411" s="3">
        <v>1</v>
      </c>
      <c r="F411" s="4" t="s">
        <v>32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</row>
    <row r="412" spans="1:117">
      <c r="A412" s="1" t="str">
        <f>'Population Definitions'!$B$4</f>
        <v>5-9M</v>
      </c>
      <c r="C412" t="s">
        <v>58</v>
      </c>
      <c r="D412" s="3">
        <v>0</v>
      </c>
      <c r="E412" s="3">
        <v>1</v>
      </c>
      <c r="F412" s="4" t="s">
        <v>32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</row>
    <row r="413" spans="1:117">
      <c r="A413" s="1" t="str">
        <f>'Population Definitions'!$B$5</f>
        <v>5-9F</v>
      </c>
      <c r="C413" t="s">
        <v>58</v>
      </c>
      <c r="D413" s="3">
        <v>0</v>
      </c>
      <c r="E413" s="3">
        <v>1</v>
      </c>
      <c r="F413" s="4" t="s">
        <v>32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</row>
    <row r="414" spans="1:117">
      <c r="A414" s="1" t="str">
        <f>'Population Definitions'!$B$6</f>
        <v>10-19M</v>
      </c>
      <c r="C414" t="s">
        <v>58</v>
      </c>
      <c r="D414" s="3">
        <v>0</v>
      </c>
      <c r="E414" s="3">
        <v>1</v>
      </c>
      <c r="F414" s="4" t="s">
        <v>32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</row>
    <row r="415" spans="1:117">
      <c r="A415" s="1" t="str">
        <f>'Population Definitions'!$B$7</f>
        <v>10-19F</v>
      </c>
      <c r="C415" t="s">
        <v>58</v>
      </c>
      <c r="D415" s="3">
        <v>0</v>
      </c>
      <c r="E415" s="3">
        <v>1</v>
      </c>
      <c r="F415" s="4" t="s">
        <v>32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</row>
    <row r="416" spans="1:117">
      <c r="A416" s="1" t="str">
        <f>'Population Definitions'!$B$8</f>
        <v>20-29M</v>
      </c>
      <c r="C416" t="s">
        <v>58</v>
      </c>
      <c r="D416" s="3">
        <v>0</v>
      </c>
      <c r="E416" s="3">
        <v>1</v>
      </c>
      <c r="F416" s="4" t="s">
        <v>32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</row>
    <row r="417" spans="1:117">
      <c r="A417" s="1" t="str">
        <f>'Population Definitions'!$B$9</f>
        <v>20-29F</v>
      </c>
      <c r="C417" t="s">
        <v>58</v>
      </c>
      <c r="D417" s="3">
        <v>0</v>
      </c>
      <c r="E417" s="3">
        <v>1</v>
      </c>
      <c r="F417" s="4" t="s">
        <v>32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</row>
    <row r="418" spans="1:117">
      <c r="A418" s="1" t="str">
        <f>'Population Definitions'!$B$10</f>
        <v>30-39M</v>
      </c>
      <c r="C418" t="s">
        <v>58</v>
      </c>
      <c r="D418" s="3">
        <v>0</v>
      </c>
      <c r="E418" s="3">
        <v>1</v>
      </c>
      <c r="F418" s="4" t="s">
        <v>32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</row>
    <row r="419" spans="1:117">
      <c r="A419" s="1" t="str">
        <f>'Population Definitions'!$B$11</f>
        <v>30-39F</v>
      </c>
      <c r="C419" t="s">
        <v>58</v>
      </c>
      <c r="D419" s="3">
        <v>0</v>
      </c>
      <c r="E419" s="3">
        <v>1</v>
      </c>
      <c r="F419" s="4" t="s">
        <v>32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</row>
    <row r="420" spans="1:117">
      <c r="A420" s="1" t="str">
        <f>'Population Definitions'!$B$12</f>
        <v>40-49M</v>
      </c>
      <c r="C420" t="s">
        <v>58</v>
      </c>
      <c r="D420" s="3">
        <v>0</v>
      </c>
      <c r="E420" s="3">
        <v>1</v>
      </c>
      <c r="F420" s="4" t="s">
        <v>32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</row>
    <row r="421" spans="1:117">
      <c r="A421" s="1" t="str">
        <f>'Population Definitions'!$B$13</f>
        <v>40-49F</v>
      </c>
      <c r="C421" t="s">
        <v>58</v>
      </c>
      <c r="D421" s="3">
        <v>0</v>
      </c>
      <c r="E421" s="3">
        <v>1</v>
      </c>
      <c r="F421" s="4" t="s">
        <v>32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</row>
    <row r="422" spans="1:117">
      <c r="A422" s="1" t="str">
        <f>'Population Definitions'!$B$14</f>
        <v>50-59M</v>
      </c>
      <c r="C422" t="s">
        <v>58</v>
      </c>
      <c r="D422" s="3">
        <v>0</v>
      </c>
      <c r="E422" s="3">
        <v>1</v>
      </c>
      <c r="F422" s="4" t="s">
        <v>32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</row>
    <row r="423" spans="1:117">
      <c r="A423" s="1" t="str">
        <f>'Population Definitions'!$B$15</f>
        <v>50-59F</v>
      </c>
      <c r="C423" t="s">
        <v>58</v>
      </c>
      <c r="D423" s="3">
        <v>0</v>
      </c>
      <c r="E423" s="3">
        <v>1</v>
      </c>
      <c r="F423" s="4" t="s">
        <v>32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</row>
    <row r="424" spans="1:117">
      <c r="A424" s="1" t="str">
        <f>'Population Definitions'!$B$16</f>
        <v>60-69M</v>
      </c>
      <c r="C424" t="s">
        <v>58</v>
      </c>
      <c r="D424" s="3">
        <v>0</v>
      </c>
      <c r="E424" s="3">
        <v>1</v>
      </c>
      <c r="F424" s="4" t="s">
        <v>32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</row>
    <row r="425" spans="1:117">
      <c r="A425" s="1" t="str">
        <f>'Population Definitions'!$B$17</f>
        <v>60-69F</v>
      </c>
      <c r="C425" t="s">
        <v>58</v>
      </c>
      <c r="D425" s="3">
        <v>0</v>
      </c>
      <c r="E425" s="3">
        <v>1</v>
      </c>
      <c r="F425" s="4" t="s">
        <v>32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</row>
    <row r="426" spans="1:117">
      <c r="A426" s="1" t="str">
        <f>'Population Definitions'!$B$18</f>
        <v>70-79M</v>
      </c>
      <c r="C426" t="s">
        <v>58</v>
      </c>
      <c r="D426" s="3">
        <v>0</v>
      </c>
      <c r="E426" s="3">
        <v>1</v>
      </c>
      <c r="F426" s="4" t="s">
        <v>32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</row>
    <row r="427" spans="1:117">
      <c r="A427" s="1" t="str">
        <f>'Population Definitions'!$B$19</f>
        <v>70-79F</v>
      </c>
      <c r="C427" t="s">
        <v>58</v>
      </c>
      <c r="D427" s="3">
        <v>0</v>
      </c>
      <c r="E427" s="3">
        <v>1</v>
      </c>
      <c r="F427" s="4" t="s">
        <v>32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</row>
    <row r="428" spans="1:117">
      <c r="A428" s="1" t="str">
        <f>'Population Definitions'!$B$20</f>
        <v>80-89M</v>
      </c>
      <c r="C428" t="s">
        <v>58</v>
      </c>
      <c r="D428" s="3">
        <v>0</v>
      </c>
      <c r="E428" s="3">
        <v>1</v>
      </c>
      <c r="F428" s="4" t="s">
        <v>32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</row>
    <row r="429" spans="1:117">
      <c r="A429" s="1" t="str">
        <f>'Population Definitions'!$B$21</f>
        <v>80-89F</v>
      </c>
      <c r="C429" t="s">
        <v>58</v>
      </c>
      <c r="D429" s="3">
        <v>0</v>
      </c>
      <c r="E429" s="3">
        <v>1</v>
      </c>
      <c r="F429" s="4" t="s">
        <v>32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</row>
    <row r="430" spans="1:117">
      <c r="A430" s="1" t="str">
        <f>'Population Definitions'!$B$22</f>
        <v>90+M</v>
      </c>
      <c r="C430" t="s">
        <v>58</v>
      </c>
      <c r="D430" s="3">
        <v>0</v>
      </c>
      <c r="E430" s="3">
        <v>1</v>
      </c>
      <c r="F430" s="4" t="s">
        <v>32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</row>
    <row r="431" spans="1:117">
      <c r="A431" s="1" t="str">
        <f>'Population Definitions'!$B$23</f>
        <v>90+F</v>
      </c>
      <c r="C431" t="s">
        <v>58</v>
      </c>
      <c r="D431" s="3">
        <v>0</v>
      </c>
      <c r="E431" s="3">
        <v>1</v>
      </c>
      <c r="F431" s="4" t="s">
        <v>32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</row>
    <row r="433" spans="1:117">
      <c r="A433" s="1" t="s">
        <v>106</v>
      </c>
      <c r="B433" s="1" t="s">
        <v>27</v>
      </c>
      <c r="C433" s="1" t="s">
        <v>28</v>
      </c>
      <c r="D433" s="1" t="s">
        <v>29</v>
      </c>
      <c r="E433" s="1" t="s">
        <v>30</v>
      </c>
      <c r="F433" s="1"/>
      <c r="G433" s="1">
        <v>1990</v>
      </c>
      <c r="H433" s="1">
        <v>1991</v>
      </c>
      <c r="I433" s="1">
        <v>1992</v>
      </c>
      <c r="J433" s="1">
        <v>1993</v>
      </c>
      <c r="K433" s="1">
        <v>1994</v>
      </c>
      <c r="L433" s="1">
        <v>1995</v>
      </c>
      <c r="M433" s="1">
        <v>1996</v>
      </c>
      <c r="N433" s="1">
        <v>1997</v>
      </c>
      <c r="O433" s="1">
        <v>1998</v>
      </c>
      <c r="P433" s="1">
        <v>1999</v>
      </c>
      <c r="Q433" s="1">
        <v>2000</v>
      </c>
      <c r="R433" s="1">
        <v>2001</v>
      </c>
      <c r="S433" s="1">
        <v>2002</v>
      </c>
      <c r="T433" s="1">
        <v>2003</v>
      </c>
      <c r="U433" s="1">
        <v>2004</v>
      </c>
      <c r="V433" s="1">
        <v>2005</v>
      </c>
      <c r="W433" s="1">
        <v>2006</v>
      </c>
      <c r="X433" s="1">
        <v>2007</v>
      </c>
      <c r="Y433" s="1">
        <v>2008</v>
      </c>
      <c r="Z433" s="1">
        <v>2009</v>
      </c>
      <c r="AA433" s="1">
        <v>2010</v>
      </c>
      <c r="AB433" s="1">
        <v>2011</v>
      </c>
      <c r="AC433" s="1">
        <v>2012</v>
      </c>
      <c r="AD433" s="1">
        <v>2013</v>
      </c>
      <c r="AE433" s="1">
        <v>2014</v>
      </c>
      <c r="AF433" s="1">
        <v>2015</v>
      </c>
      <c r="AG433" s="1">
        <v>2016</v>
      </c>
      <c r="AH433" s="1">
        <v>2017</v>
      </c>
      <c r="AI433" s="1">
        <v>2018</v>
      </c>
      <c r="AJ433" s="1">
        <v>2019</v>
      </c>
      <c r="AK433" s="1">
        <v>2020</v>
      </c>
      <c r="AL433" s="1">
        <v>2021</v>
      </c>
      <c r="AM433" s="1">
        <v>2022</v>
      </c>
      <c r="AN433" s="1">
        <v>2023</v>
      </c>
      <c r="AO433" s="1">
        <v>2024</v>
      </c>
      <c r="AP433" s="1">
        <v>2025</v>
      </c>
      <c r="AQ433" s="1">
        <v>2026</v>
      </c>
      <c r="AR433" s="1">
        <v>2027</v>
      </c>
      <c r="AS433" s="1">
        <v>2028</v>
      </c>
      <c r="AT433" s="1">
        <v>2029</v>
      </c>
      <c r="AU433" s="1">
        <v>2030</v>
      </c>
      <c r="AV433" s="1">
        <v>2031</v>
      </c>
      <c r="AW433" s="1">
        <v>2032</v>
      </c>
      <c r="AX433" s="1">
        <v>2033</v>
      </c>
      <c r="AY433" s="1">
        <v>2034</v>
      </c>
      <c r="AZ433" s="1">
        <v>2035</v>
      </c>
      <c r="BA433" s="1">
        <v>2036</v>
      </c>
      <c r="BB433" s="1">
        <v>2037</v>
      </c>
      <c r="BC433" s="1">
        <v>2038</v>
      </c>
      <c r="BD433" s="1">
        <v>2039</v>
      </c>
      <c r="BE433" s="1">
        <v>2040</v>
      </c>
      <c r="BF433" s="1">
        <v>2041</v>
      </c>
      <c r="BG433" s="1">
        <v>2042</v>
      </c>
      <c r="BH433" s="1">
        <v>2043</v>
      </c>
      <c r="BI433" s="1">
        <v>2044</v>
      </c>
      <c r="BJ433" s="1">
        <v>2045</v>
      </c>
      <c r="BK433" s="1">
        <v>2046</v>
      </c>
      <c r="BL433" s="1">
        <v>2047</v>
      </c>
      <c r="BM433" s="1">
        <v>2048</v>
      </c>
      <c r="BN433" s="1">
        <v>2049</v>
      </c>
      <c r="BO433" s="1">
        <v>2050</v>
      </c>
      <c r="BP433" s="1">
        <v>2051</v>
      </c>
      <c r="BQ433" s="1">
        <v>2052</v>
      </c>
      <c r="BR433" s="1">
        <v>2053</v>
      </c>
      <c r="BS433" s="1">
        <v>2054</v>
      </c>
      <c r="BT433" s="1">
        <v>2055</v>
      </c>
      <c r="BU433" s="1">
        <v>2056</v>
      </c>
      <c r="BV433" s="1">
        <v>2057</v>
      </c>
      <c r="BW433" s="1">
        <v>2058</v>
      </c>
      <c r="BX433" s="1">
        <v>2059</v>
      </c>
      <c r="BY433" s="1">
        <v>2060</v>
      </c>
      <c r="BZ433" s="1">
        <v>2061</v>
      </c>
      <c r="CA433" s="1">
        <v>2062</v>
      </c>
      <c r="CB433" s="1">
        <v>2063</v>
      </c>
      <c r="CC433" s="1">
        <v>2064</v>
      </c>
      <c r="CD433" s="1">
        <v>2065</v>
      </c>
      <c r="CE433" s="1">
        <v>2066</v>
      </c>
      <c r="CF433" s="1">
        <v>2067</v>
      </c>
      <c r="CG433" s="1">
        <v>2068</v>
      </c>
      <c r="CH433" s="1">
        <v>2069</v>
      </c>
      <c r="CI433" s="1">
        <v>2070</v>
      </c>
      <c r="CJ433" s="1">
        <v>2071</v>
      </c>
      <c r="CK433" s="1">
        <v>2072</v>
      </c>
      <c r="CL433" s="1">
        <v>2073</v>
      </c>
      <c r="CM433" s="1">
        <v>2074</v>
      </c>
      <c r="CN433" s="1">
        <v>2075</v>
      </c>
      <c r="CO433" s="1">
        <v>2076</v>
      </c>
      <c r="CP433" s="1">
        <v>2077</v>
      </c>
      <c r="CQ433" s="1">
        <v>2078</v>
      </c>
      <c r="CR433" s="1">
        <v>2079</v>
      </c>
      <c r="CS433" s="1">
        <v>2080</v>
      </c>
      <c r="CT433" s="1">
        <v>2081</v>
      </c>
      <c r="CU433" s="1">
        <v>2082</v>
      </c>
      <c r="CV433" s="1">
        <v>2083</v>
      </c>
      <c r="CW433" s="1">
        <v>2084</v>
      </c>
      <c r="CX433" s="1">
        <v>2085</v>
      </c>
      <c r="CY433" s="1">
        <v>2086</v>
      </c>
      <c r="CZ433" s="1">
        <v>2087</v>
      </c>
      <c r="DA433" s="1">
        <v>2088</v>
      </c>
      <c r="DB433" s="1">
        <v>2089</v>
      </c>
      <c r="DC433" s="1">
        <v>2090</v>
      </c>
      <c r="DD433" s="1">
        <v>2091</v>
      </c>
      <c r="DE433" s="1">
        <v>2092</v>
      </c>
      <c r="DF433" s="1">
        <v>2093</v>
      </c>
      <c r="DG433" s="1">
        <v>2094</v>
      </c>
      <c r="DH433" s="1">
        <v>2095</v>
      </c>
      <c r="DI433" s="1">
        <v>2096</v>
      </c>
      <c r="DJ433" s="1">
        <v>2097</v>
      </c>
      <c r="DK433" s="1">
        <v>2098</v>
      </c>
      <c r="DL433" s="1">
        <v>2099</v>
      </c>
      <c r="DM433" s="1">
        <v>2100</v>
      </c>
    </row>
    <row r="434" spans="1:117">
      <c r="A434" s="1" t="str">
        <f>'Population Definitions'!$B$2</f>
        <v>0-4M</v>
      </c>
      <c r="C434" t="s">
        <v>58</v>
      </c>
      <c r="D434" s="3">
        <v>0</v>
      </c>
      <c r="E434" s="3">
        <v>1</v>
      </c>
      <c r="F434" s="4" t="s">
        <v>32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</row>
    <row r="435" spans="1:117">
      <c r="A435" s="1" t="str">
        <f>'Population Definitions'!$B$3</f>
        <v>0-4F</v>
      </c>
      <c r="C435" t="s">
        <v>58</v>
      </c>
      <c r="D435" s="3">
        <v>0</v>
      </c>
      <c r="E435" s="3">
        <v>1</v>
      </c>
      <c r="F435" s="4" t="s">
        <v>32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</row>
    <row r="436" spans="1:117">
      <c r="A436" s="1" t="str">
        <f>'Population Definitions'!$B$4</f>
        <v>5-9M</v>
      </c>
      <c r="C436" t="s">
        <v>58</v>
      </c>
      <c r="D436" s="3">
        <v>0</v>
      </c>
      <c r="E436" s="3">
        <v>1</v>
      </c>
      <c r="F436" s="4" t="s">
        <v>32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</row>
    <row r="437" spans="1:117">
      <c r="A437" s="1" t="str">
        <f>'Population Definitions'!$B$5</f>
        <v>5-9F</v>
      </c>
      <c r="C437" t="s">
        <v>58</v>
      </c>
      <c r="D437" s="3">
        <v>0</v>
      </c>
      <c r="E437" s="3">
        <v>1</v>
      </c>
      <c r="F437" s="4" t="s">
        <v>32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</row>
    <row r="438" spans="1:117">
      <c r="A438" s="1" t="str">
        <f>'Population Definitions'!$B$6</f>
        <v>10-19M</v>
      </c>
      <c r="C438" t="s">
        <v>58</v>
      </c>
      <c r="D438" s="3">
        <v>0</v>
      </c>
      <c r="E438" s="3">
        <v>1</v>
      </c>
      <c r="F438" s="4" t="s">
        <v>32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</row>
    <row r="439" spans="1:117">
      <c r="A439" s="1" t="str">
        <f>'Population Definitions'!$B$7</f>
        <v>10-19F</v>
      </c>
      <c r="C439" t="s">
        <v>58</v>
      </c>
      <c r="D439" s="3">
        <v>0</v>
      </c>
      <c r="E439" s="3">
        <v>1</v>
      </c>
      <c r="F439" s="4" t="s">
        <v>32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</row>
    <row r="440" spans="1:117">
      <c r="A440" s="1" t="str">
        <f>'Population Definitions'!$B$8</f>
        <v>20-29M</v>
      </c>
      <c r="C440" t="s">
        <v>58</v>
      </c>
      <c r="D440" s="3">
        <v>0</v>
      </c>
      <c r="E440" s="3">
        <v>1</v>
      </c>
      <c r="F440" s="4" t="s">
        <v>32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</row>
    <row r="441" spans="1:117">
      <c r="A441" s="1" t="str">
        <f>'Population Definitions'!$B$9</f>
        <v>20-29F</v>
      </c>
      <c r="C441" t="s">
        <v>58</v>
      </c>
      <c r="D441" s="3">
        <v>0</v>
      </c>
      <c r="E441" s="3">
        <v>1</v>
      </c>
      <c r="F441" s="4" t="s">
        <v>32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</row>
    <row r="442" spans="1:117">
      <c r="A442" s="1" t="str">
        <f>'Population Definitions'!$B$10</f>
        <v>30-39M</v>
      </c>
      <c r="C442" t="s">
        <v>58</v>
      </c>
      <c r="D442" s="3">
        <v>0</v>
      </c>
      <c r="E442" s="3">
        <v>1</v>
      </c>
      <c r="F442" s="4" t="s">
        <v>32</v>
      </c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</row>
    <row r="443" spans="1:117">
      <c r="A443" s="1" t="str">
        <f>'Population Definitions'!$B$11</f>
        <v>30-39F</v>
      </c>
      <c r="C443" t="s">
        <v>58</v>
      </c>
      <c r="D443" s="3">
        <v>0</v>
      </c>
      <c r="E443" s="3">
        <v>1</v>
      </c>
      <c r="F443" s="4" t="s">
        <v>32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</row>
    <row r="444" spans="1:117">
      <c r="A444" s="1" t="str">
        <f>'Population Definitions'!$B$12</f>
        <v>40-49M</v>
      </c>
      <c r="C444" t="s">
        <v>58</v>
      </c>
      <c r="D444" s="3">
        <v>0</v>
      </c>
      <c r="E444" s="3">
        <v>1</v>
      </c>
      <c r="F444" s="4" t="s">
        <v>32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</row>
    <row r="445" spans="1:117">
      <c r="A445" s="1" t="str">
        <f>'Population Definitions'!$B$13</f>
        <v>40-49F</v>
      </c>
      <c r="C445" t="s">
        <v>58</v>
      </c>
      <c r="D445" s="3">
        <v>0</v>
      </c>
      <c r="E445" s="3">
        <v>1</v>
      </c>
      <c r="F445" s="4" t="s">
        <v>32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</row>
    <row r="446" spans="1:117">
      <c r="A446" s="1" t="str">
        <f>'Population Definitions'!$B$14</f>
        <v>50-59M</v>
      </c>
      <c r="C446" t="s">
        <v>58</v>
      </c>
      <c r="D446" s="3">
        <v>0</v>
      </c>
      <c r="E446" s="3">
        <v>1</v>
      </c>
      <c r="F446" s="4" t="s">
        <v>32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</row>
    <row r="447" spans="1:117">
      <c r="A447" s="1" t="str">
        <f>'Population Definitions'!$B$15</f>
        <v>50-59F</v>
      </c>
      <c r="C447" t="s">
        <v>58</v>
      </c>
      <c r="D447" s="3">
        <v>0</v>
      </c>
      <c r="E447" s="3">
        <v>1</v>
      </c>
      <c r="F447" s="4" t="s">
        <v>32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</row>
    <row r="448" spans="1:117">
      <c r="A448" s="1" t="str">
        <f>'Population Definitions'!$B$16</f>
        <v>60-69M</v>
      </c>
      <c r="C448" t="s">
        <v>58</v>
      </c>
      <c r="D448" s="3">
        <v>0</v>
      </c>
      <c r="E448" s="3">
        <v>1</v>
      </c>
      <c r="F448" s="4" t="s">
        <v>32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</row>
    <row r="449" spans="1:117">
      <c r="A449" s="1" t="str">
        <f>'Population Definitions'!$B$17</f>
        <v>60-69F</v>
      </c>
      <c r="C449" t="s">
        <v>58</v>
      </c>
      <c r="D449" s="3">
        <v>0</v>
      </c>
      <c r="E449" s="3">
        <v>1</v>
      </c>
      <c r="F449" s="4" t="s">
        <v>32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</row>
    <row r="450" spans="1:117">
      <c r="A450" s="1" t="str">
        <f>'Population Definitions'!$B$18</f>
        <v>70-79M</v>
      </c>
      <c r="C450" t="s">
        <v>58</v>
      </c>
      <c r="D450" s="3">
        <v>0</v>
      </c>
      <c r="E450" s="3">
        <v>1</v>
      </c>
      <c r="F450" s="4" t="s">
        <v>32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</row>
    <row r="451" spans="1:117">
      <c r="A451" s="1" t="str">
        <f>'Population Definitions'!$B$19</f>
        <v>70-79F</v>
      </c>
      <c r="C451" t="s">
        <v>58</v>
      </c>
      <c r="D451" s="3">
        <v>0</v>
      </c>
      <c r="E451" s="3">
        <v>1</v>
      </c>
      <c r="F451" s="4" t="s">
        <v>32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</row>
    <row r="452" spans="1:117">
      <c r="A452" s="1" t="str">
        <f>'Population Definitions'!$B$20</f>
        <v>80-89M</v>
      </c>
      <c r="C452" t="s">
        <v>58</v>
      </c>
      <c r="D452" s="3">
        <v>0</v>
      </c>
      <c r="E452" s="3">
        <v>1</v>
      </c>
      <c r="F452" s="4" t="s">
        <v>32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</row>
    <row r="453" spans="1:117">
      <c r="A453" s="1" t="str">
        <f>'Population Definitions'!$B$21</f>
        <v>80-89F</v>
      </c>
      <c r="C453" t="s">
        <v>58</v>
      </c>
      <c r="D453" s="3">
        <v>0</v>
      </c>
      <c r="E453" s="3">
        <v>1</v>
      </c>
      <c r="F453" s="4" t="s">
        <v>32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</row>
    <row r="454" spans="1:117">
      <c r="A454" s="1" t="str">
        <f>'Population Definitions'!$B$22</f>
        <v>90+M</v>
      </c>
      <c r="C454" t="s">
        <v>58</v>
      </c>
      <c r="D454" s="3">
        <v>0</v>
      </c>
      <c r="E454" s="3">
        <v>1</v>
      </c>
      <c r="F454" s="4" t="s">
        <v>32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</row>
    <row r="455" spans="1:117">
      <c r="A455" s="1" t="str">
        <f>'Population Definitions'!$B$23</f>
        <v>90+F</v>
      </c>
      <c r="C455" t="s">
        <v>58</v>
      </c>
      <c r="D455" s="3">
        <v>0</v>
      </c>
      <c r="E455" s="3">
        <v>1</v>
      </c>
      <c r="F455" s="4" t="s">
        <v>32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</row>
    <row r="457" spans="1:117">
      <c r="A457" s="1" t="s">
        <v>107</v>
      </c>
      <c r="B457" s="1" t="s">
        <v>27</v>
      </c>
      <c r="C457" s="1" t="s">
        <v>28</v>
      </c>
      <c r="D457" s="1" t="s">
        <v>29</v>
      </c>
      <c r="E457" s="1" t="s">
        <v>30</v>
      </c>
      <c r="F457" s="1"/>
      <c r="G457" s="1">
        <v>1990</v>
      </c>
      <c r="H457" s="1">
        <v>1991</v>
      </c>
      <c r="I457" s="1">
        <v>1992</v>
      </c>
      <c r="J457" s="1">
        <v>1993</v>
      </c>
      <c r="K457" s="1">
        <v>1994</v>
      </c>
      <c r="L457" s="1">
        <v>1995</v>
      </c>
      <c r="M457" s="1">
        <v>1996</v>
      </c>
      <c r="N457" s="1">
        <v>1997</v>
      </c>
      <c r="O457" s="1">
        <v>1998</v>
      </c>
      <c r="P457" s="1">
        <v>1999</v>
      </c>
      <c r="Q457" s="1">
        <v>2000</v>
      </c>
      <c r="R457" s="1">
        <v>2001</v>
      </c>
      <c r="S457" s="1">
        <v>2002</v>
      </c>
      <c r="T457" s="1">
        <v>2003</v>
      </c>
      <c r="U457" s="1">
        <v>2004</v>
      </c>
      <c r="V457" s="1">
        <v>2005</v>
      </c>
      <c r="W457" s="1">
        <v>2006</v>
      </c>
      <c r="X457" s="1">
        <v>2007</v>
      </c>
      <c r="Y457" s="1">
        <v>2008</v>
      </c>
      <c r="Z457" s="1">
        <v>2009</v>
      </c>
      <c r="AA457" s="1">
        <v>2010</v>
      </c>
      <c r="AB457" s="1">
        <v>2011</v>
      </c>
      <c r="AC457" s="1">
        <v>2012</v>
      </c>
      <c r="AD457" s="1">
        <v>2013</v>
      </c>
      <c r="AE457" s="1">
        <v>2014</v>
      </c>
      <c r="AF457" s="1">
        <v>2015</v>
      </c>
      <c r="AG457" s="1">
        <v>2016</v>
      </c>
      <c r="AH457" s="1">
        <v>2017</v>
      </c>
      <c r="AI457" s="1">
        <v>2018</v>
      </c>
      <c r="AJ457" s="1">
        <v>2019</v>
      </c>
      <c r="AK457" s="1">
        <v>2020</v>
      </c>
      <c r="AL457" s="1">
        <v>2021</v>
      </c>
      <c r="AM457" s="1">
        <v>2022</v>
      </c>
      <c r="AN457" s="1">
        <v>2023</v>
      </c>
      <c r="AO457" s="1">
        <v>2024</v>
      </c>
      <c r="AP457" s="1">
        <v>2025</v>
      </c>
      <c r="AQ457" s="1">
        <v>2026</v>
      </c>
      <c r="AR457" s="1">
        <v>2027</v>
      </c>
      <c r="AS457" s="1">
        <v>2028</v>
      </c>
      <c r="AT457" s="1">
        <v>2029</v>
      </c>
      <c r="AU457" s="1">
        <v>2030</v>
      </c>
      <c r="AV457" s="1">
        <v>2031</v>
      </c>
      <c r="AW457" s="1">
        <v>2032</v>
      </c>
      <c r="AX457" s="1">
        <v>2033</v>
      </c>
      <c r="AY457" s="1">
        <v>2034</v>
      </c>
      <c r="AZ457" s="1">
        <v>2035</v>
      </c>
      <c r="BA457" s="1">
        <v>2036</v>
      </c>
      <c r="BB457" s="1">
        <v>2037</v>
      </c>
      <c r="BC457" s="1">
        <v>2038</v>
      </c>
      <c r="BD457" s="1">
        <v>2039</v>
      </c>
      <c r="BE457" s="1">
        <v>2040</v>
      </c>
      <c r="BF457" s="1">
        <v>2041</v>
      </c>
      <c r="BG457" s="1">
        <v>2042</v>
      </c>
      <c r="BH457" s="1">
        <v>2043</v>
      </c>
      <c r="BI457" s="1">
        <v>2044</v>
      </c>
      <c r="BJ457" s="1">
        <v>2045</v>
      </c>
      <c r="BK457" s="1">
        <v>2046</v>
      </c>
      <c r="BL457" s="1">
        <v>2047</v>
      </c>
      <c r="BM457" s="1">
        <v>2048</v>
      </c>
      <c r="BN457" s="1">
        <v>2049</v>
      </c>
      <c r="BO457" s="1">
        <v>2050</v>
      </c>
      <c r="BP457" s="1">
        <v>2051</v>
      </c>
      <c r="BQ457" s="1">
        <v>2052</v>
      </c>
      <c r="BR457" s="1">
        <v>2053</v>
      </c>
      <c r="BS457" s="1">
        <v>2054</v>
      </c>
      <c r="BT457" s="1">
        <v>2055</v>
      </c>
      <c r="BU457" s="1">
        <v>2056</v>
      </c>
      <c r="BV457" s="1">
        <v>2057</v>
      </c>
      <c r="BW457" s="1">
        <v>2058</v>
      </c>
      <c r="BX457" s="1">
        <v>2059</v>
      </c>
      <c r="BY457" s="1">
        <v>2060</v>
      </c>
      <c r="BZ457" s="1">
        <v>2061</v>
      </c>
      <c r="CA457" s="1">
        <v>2062</v>
      </c>
      <c r="CB457" s="1">
        <v>2063</v>
      </c>
      <c r="CC457" s="1">
        <v>2064</v>
      </c>
      <c r="CD457" s="1">
        <v>2065</v>
      </c>
      <c r="CE457" s="1">
        <v>2066</v>
      </c>
      <c r="CF457" s="1">
        <v>2067</v>
      </c>
      <c r="CG457" s="1">
        <v>2068</v>
      </c>
      <c r="CH457" s="1">
        <v>2069</v>
      </c>
      <c r="CI457" s="1">
        <v>2070</v>
      </c>
      <c r="CJ457" s="1">
        <v>2071</v>
      </c>
      <c r="CK457" s="1">
        <v>2072</v>
      </c>
      <c r="CL457" s="1">
        <v>2073</v>
      </c>
      <c r="CM457" s="1">
        <v>2074</v>
      </c>
      <c r="CN457" s="1">
        <v>2075</v>
      </c>
      <c r="CO457" s="1">
        <v>2076</v>
      </c>
      <c r="CP457" s="1">
        <v>2077</v>
      </c>
      <c r="CQ457" s="1">
        <v>2078</v>
      </c>
      <c r="CR457" s="1">
        <v>2079</v>
      </c>
      <c r="CS457" s="1">
        <v>2080</v>
      </c>
      <c r="CT457" s="1">
        <v>2081</v>
      </c>
      <c r="CU457" s="1">
        <v>2082</v>
      </c>
      <c r="CV457" s="1">
        <v>2083</v>
      </c>
      <c r="CW457" s="1">
        <v>2084</v>
      </c>
      <c r="CX457" s="1">
        <v>2085</v>
      </c>
      <c r="CY457" s="1">
        <v>2086</v>
      </c>
      <c r="CZ457" s="1">
        <v>2087</v>
      </c>
      <c r="DA457" s="1">
        <v>2088</v>
      </c>
      <c r="DB457" s="1">
        <v>2089</v>
      </c>
      <c r="DC457" s="1">
        <v>2090</v>
      </c>
      <c r="DD457" s="1">
        <v>2091</v>
      </c>
      <c r="DE457" s="1">
        <v>2092</v>
      </c>
      <c r="DF457" s="1">
        <v>2093</v>
      </c>
      <c r="DG457" s="1">
        <v>2094</v>
      </c>
      <c r="DH457" s="1">
        <v>2095</v>
      </c>
      <c r="DI457" s="1">
        <v>2096</v>
      </c>
      <c r="DJ457" s="1">
        <v>2097</v>
      </c>
      <c r="DK457" s="1">
        <v>2098</v>
      </c>
      <c r="DL457" s="1">
        <v>2099</v>
      </c>
      <c r="DM457" s="1">
        <v>2100</v>
      </c>
    </row>
    <row r="458" spans="1:117">
      <c r="A458" s="1" t="str">
        <f>'Population Definitions'!$B$2</f>
        <v>0-4M</v>
      </c>
      <c r="C458" t="s">
        <v>58</v>
      </c>
      <c r="D458" s="3">
        <v>0</v>
      </c>
      <c r="E458" s="3">
        <v>1</v>
      </c>
      <c r="F458" s="4" t="s">
        <v>32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</row>
    <row r="459" spans="1:117">
      <c r="A459" s="1" t="str">
        <f>'Population Definitions'!$B$3</f>
        <v>0-4F</v>
      </c>
      <c r="C459" t="s">
        <v>58</v>
      </c>
      <c r="D459" s="3">
        <v>0</v>
      </c>
      <c r="E459" s="3">
        <v>1</v>
      </c>
      <c r="F459" s="4" t="s">
        <v>32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</row>
    <row r="460" spans="1:117">
      <c r="A460" s="1" t="str">
        <f>'Population Definitions'!$B$4</f>
        <v>5-9M</v>
      </c>
      <c r="C460" t="s">
        <v>58</v>
      </c>
      <c r="D460" s="3">
        <v>0</v>
      </c>
      <c r="E460" s="3">
        <v>1</v>
      </c>
      <c r="F460" s="4" t="s">
        <v>32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</row>
    <row r="461" spans="1:117">
      <c r="A461" s="1" t="str">
        <f>'Population Definitions'!$B$5</f>
        <v>5-9F</v>
      </c>
      <c r="C461" t="s">
        <v>58</v>
      </c>
      <c r="D461" s="3">
        <v>0</v>
      </c>
      <c r="E461" s="3">
        <v>1</v>
      </c>
      <c r="F461" s="4" t="s">
        <v>32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</row>
    <row r="462" spans="1:117">
      <c r="A462" s="1" t="str">
        <f>'Population Definitions'!$B$6</f>
        <v>10-19M</v>
      </c>
      <c r="C462" t="s">
        <v>58</v>
      </c>
      <c r="D462" s="3">
        <v>0</v>
      </c>
      <c r="E462" s="3">
        <v>1</v>
      </c>
      <c r="F462" s="4" t="s">
        <v>32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</row>
    <row r="463" spans="1:117">
      <c r="A463" s="1" t="str">
        <f>'Population Definitions'!$B$7</f>
        <v>10-19F</v>
      </c>
      <c r="C463" t="s">
        <v>58</v>
      </c>
      <c r="D463" s="3">
        <v>0</v>
      </c>
      <c r="E463" s="3">
        <v>1</v>
      </c>
      <c r="F463" s="4" t="s">
        <v>32</v>
      </c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</row>
    <row r="464" spans="1:117">
      <c r="A464" s="1" t="str">
        <f>'Population Definitions'!$B$8</f>
        <v>20-29M</v>
      </c>
      <c r="C464" t="s">
        <v>58</v>
      </c>
      <c r="D464" s="3">
        <v>0</v>
      </c>
      <c r="E464" s="3">
        <v>1</v>
      </c>
      <c r="F464" s="4" t="s">
        <v>32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</row>
    <row r="465" spans="1:117">
      <c r="A465" s="1" t="str">
        <f>'Population Definitions'!$B$9</f>
        <v>20-29F</v>
      </c>
      <c r="C465" t="s">
        <v>58</v>
      </c>
      <c r="D465" s="3">
        <v>0</v>
      </c>
      <c r="E465" s="3">
        <v>1</v>
      </c>
      <c r="F465" s="4" t="s">
        <v>32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</row>
    <row r="466" spans="1:117">
      <c r="A466" s="1" t="str">
        <f>'Population Definitions'!$B$10</f>
        <v>30-39M</v>
      </c>
      <c r="C466" t="s">
        <v>58</v>
      </c>
      <c r="D466" s="3">
        <v>0</v>
      </c>
      <c r="E466" s="3">
        <v>1</v>
      </c>
      <c r="F466" s="4" t="s">
        <v>32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</row>
    <row r="467" spans="1:117">
      <c r="A467" s="1" t="str">
        <f>'Population Definitions'!$B$11</f>
        <v>30-39F</v>
      </c>
      <c r="C467" t="s">
        <v>58</v>
      </c>
      <c r="D467" s="3">
        <v>0</v>
      </c>
      <c r="E467" s="3">
        <v>1</v>
      </c>
      <c r="F467" s="4" t="s">
        <v>32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</row>
    <row r="468" spans="1:117">
      <c r="A468" s="1" t="str">
        <f>'Population Definitions'!$B$12</f>
        <v>40-49M</v>
      </c>
      <c r="C468" t="s">
        <v>58</v>
      </c>
      <c r="D468" s="3">
        <v>0</v>
      </c>
      <c r="E468" s="3">
        <v>1</v>
      </c>
      <c r="F468" s="4" t="s">
        <v>32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</row>
    <row r="469" spans="1:117">
      <c r="A469" s="1" t="str">
        <f>'Population Definitions'!$B$13</f>
        <v>40-49F</v>
      </c>
      <c r="C469" t="s">
        <v>58</v>
      </c>
      <c r="D469" s="3">
        <v>0</v>
      </c>
      <c r="E469" s="3">
        <v>1</v>
      </c>
      <c r="F469" s="4" t="s">
        <v>32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</row>
    <row r="470" spans="1:117">
      <c r="A470" s="1" t="str">
        <f>'Population Definitions'!$B$14</f>
        <v>50-59M</v>
      </c>
      <c r="C470" t="s">
        <v>58</v>
      </c>
      <c r="D470" s="3">
        <v>0</v>
      </c>
      <c r="E470" s="3">
        <v>1</v>
      </c>
      <c r="F470" s="4" t="s">
        <v>32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</row>
    <row r="471" spans="1:117">
      <c r="A471" s="1" t="str">
        <f>'Population Definitions'!$B$15</f>
        <v>50-59F</v>
      </c>
      <c r="C471" t="s">
        <v>58</v>
      </c>
      <c r="D471" s="3">
        <v>0</v>
      </c>
      <c r="E471" s="3">
        <v>1</v>
      </c>
      <c r="F471" s="4" t="s">
        <v>32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</row>
    <row r="472" spans="1:117">
      <c r="A472" s="1" t="str">
        <f>'Population Definitions'!$B$16</f>
        <v>60-69M</v>
      </c>
      <c r="C472" t="s">
        <v>58</v>
      </c>
      <c r="D472" s="3">
        <v>0</v>
      </c>
      <c r="E472" s="3">
        <v>1</v>
      </c>
      <c r="F472" s="4" t="s">
        <v>32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</row>
    <row r="473" spans="1:117">
      <c r="A473" s="1" t="str">
        <f>'Population Definitions'!$B$17</f>
        <v>60-69F</v>
      </c>
      <c r="C473" t="s">
        <v>58</v>
      </c>
      <c r="D473" s="3">
        <v>0</v>
      </c>
      <c r="E473" s="3">
        <v>1</v>
      </c>
      <c r="F473" s="4" t="s">
        <v>32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</row>
    <row r="474" spans="1:117">
      <c r="A474" s="1" t="str">
        <f>'Population Definitions'!$B$18</f>
        <v>70-79M</v>
      </c>
      <c r="C474" t="s">
        <v>58</v>
      </c>
      <c r="D474" s="3">
        <v>0</v>
      </c>
      <c r="E474" s="3">
        <v>1</v>
      </c>
      <c r="F474" s="4" t="s">
        <v>32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</row>
    <row r="475" spans="1:117">
      <c r="A475" s="1" t="str">
        <f>'Population Definitions'!$B$19</f>
        <v>70-79F</v>
      </c>
      <c r="C475" t="s">
        <v>58</v>
      </c>
      <c r="D475" s="3">
        <v>0</v>
      </c>
      <c r="E475" s="3">
        <v>1</v>
      </c>
      <c r="F475" s="4" t="s">
        <v>32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</row>
    <row r="476" spans="1:117">
      <c r="A476" s="1" t="str">
        <f>'Population Definitions'!$B$20</f>
        <v>80-89M</v>
      </c>
      <c r="C476" t="s">
        <v>58</v>
      </c>
      <c r="D476" s="3">
        <v>0</v>
      </c>
      <c r="E476" s="3">
        <v>1</v>
      </c>
      <c r="F476" s="4" t="s">
        <v>32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</row>
    <row r="477" spans="1:117">
      <c r="A477" s="1" t="str">
        <f>'Population Definitions'!$B$21</f>
        <v>80-89F</v>
      </c>
      <c r="C477" t="s">
        <v>58</v>
      </c>
      <c r="D477" s="3">
        <v>0</v>
      </c>
      <c r="E477" s="3">
        <v>1</v>
      </c>
      <c r="F477" s="4" t="s">
        <v>32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</row>
    <row r="478" spans="1:117">
      <c r="A478" s="1" t="str">
        <f>'Population Definitions'!$B$22</f>
        <v>90+M</v>
      </c>
      <c r="C478" t="s">
        <v>58</v>
      </c>
      <c r="D478" s="3">
        <v>0</v>
      </c>
      <c r="E478" s="3">
        <v>1</v>
      </c>
      <c r="F478" s="4" t="s">
        <v>32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</row>
    <row r="479" spans="1:117">
      <c r="A479" s="1" t="str">
        <f>'Population Definitions'!$B$23</f>
        <v>90+F</v>
      </c>
      <c r="C479" t="s">
        <v>58</v>
      </c>
      <c r="D479" s="3">
        <v>0</v>
      </c>
      <c r="E479" s="3">
        <v>1</v>
      </c>
      <c r="F479" s="4" t="s">
        <v>32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</row>
    <row r="481" spans="1:117">
      <c r="A481" s="1" t="s">
        <v>108</v>
      </c>
      <c r="B481" s="1" t="s">
        <v>27</v>
      </c>
      <c r="C481" s="1" t="s">
        <v>28</v>
      </c>
      <c r="D481" s="1" t="s">
        <v>29</v>
      </c>
      <c r="E481" s="1" t="s">
        <v>30</v>
      </c>
      <c r="F481" s="1"/>
      <c r="G481" s="1">
        <v>1990</v>
      </c>
      <c r="H481" s="1">
        <v>1991</v>
      </c>
      <c r="I481" s="1">
        <v>1992</v>
      </c>
      <c r="J481" s="1">
        <v>1993</v>
      </c>
      <c r="K481" s="1">
        <v>1994</v>
      </c>
      <c r="L481" s="1">
        <v>1995</v>
      </c>
      <c r="M481" s="1">
        <v>1996</v>
      </c>
      <c r="N481" s="1">
        <v>1997</v>
      </c>
      <c r="O481" s="1">
        <v>1998</v>
      </c>
      <c r="P481" s="1">
        <v>1999</v>
      </c>
      <c r="Q481" s="1">
        <v>2000</v>
      </c>
      <c r="R481" s="1">
        <v>2001</v>
      </c>
      <c r="S481" s="1">
        <v>2002</v>
      </c>
      <c r="T481" s="1">
        <v>2003</v>
      </c>
      <c r="U481" s="1">
        <v>2004</v>
      </c>
      <c r="V481" s="1">
        <v>2005</v>
      </c>
      <c r="W481" s="1">
        <v>2006</v>
      </c>
      <c r="X481" s="1">
        <v>2007</v>
      </c>
      <c r="Y481" s="1">
        <v>2008</v>
      </c>
      <c r="Z481" s="1">
        <v>2009</v>
      </c>
      <c r="AA481" s="1">
        <v>2010</v>
      </c>
      <c r="AB481" s="1">
        <v>2011</v>
      </c>
      <c r="AC481" s="1">
        <v>2012</v>
      </c>
      <c r="AD481" s="1">
        <v>2013</v>
      </c>
      <c r="AE481" s="1">
        <v>2014</v>
      </c>
      <c r="AF481" s="1">
        <v>2015</v>
      </c>
      <c r="AG481" s="1">
        <v>2016</v>
      </c>
      <c r="AH481" s="1">
        <v>2017</v>
      </c>
      <c r="AI481" s="1">
        <v>2018</v>
      </c>
      <c r="AJ481" s="1">
        <v>2019</v>
      </c>
      <c r="AK481" s="1">
        <v>2020</v>
      </c>
      <c r="AL481" s="1">
        <v>2021</v>
      </c>
      <c r="AM481" s="1">
        <v>2022</v>
      </c>
      <c r="AN481" s="1">
        <v>2023</v>
      </c>
      <c r="AO481" s="1">
        <v>2024</v>
      </c>
      <c r="AP481" s="1">
        <v>2025</v>
      </c>
      <c r="AQ481" s="1">
        <v>2026</v>
      </c>
      <c r="AR481" s="1">
        <v>2027</v>
      </c>
      <c r="AS481" s="1">
        <v>2028</v>
      </c>
      <c r="AT481" s="1">
        <v>2029</v>
      </c>
      <c r="AU481" s="1">
        <v>2030</v>
      </c>
      <c r="AV481" s="1">
        <v>2031</v>
      </c>
      <c r="AW481" s="1">
        <v>2032</v>
      </c>
      <c r="AX481" s="1">
        <v>2033</v>
      </c>
      <c r="AY481" s="1">
        <v>2034</v>
      </c>
      <c r="AZ481" s="1">
        <v>2035</v>
      </c>
      <c r="BA481" s="1">
        <v>2036</v>
      </c>
      <c r="BB481" s="1">
        <v>2037</v>
      </c>
      <c r="BC481" s="1">
        <v>2038</v>
      </c>
      <c r="BD481" s="1">
        <v>2039</v>
      </c>
      <c r="BE481" s="1">
        <v>2040</v>
      </c>
      <c r="BF481" s="1">
        <v>2041</v>
      </c>
      <c r="BG481" s="1">
        <v>2042</v>
      </c>
      <c r="BH481" s="1">
        <v>2043</v>
      </c>
      <c r="BI481" s="1">
        <v>2044</v>
      </c>
      <c r="BJ481" s="1">
        <v>2045</v>
      </c>
      <c r="BK481" s="1">
        <v>2046</v>
      </c>
      <c r="BL481" s="1">
        <v>2047</v>
      </c>
      <c r="BM481" s="1">
        <v>2048</v>
      </c>
      <c r="BN481" s="1">
        <v>2049</v>
      </c>
      <c r="BO481" s="1">
        <v>2050</v>
      </c>
      <c r="BP481" s="1">
        <v>2051</v>
      </c>
      <c r="BQ481" s="1">
        <v>2052</v>
      </c>
      <c r="BR481" s="1">
        <v>2053</v>
      </c>
      <c r="BS481" s="1">
        <v>2054</v>
      </c>
      <c r="BT481" s="1">
        <v>2055</v>
      </c>
      <c r="BU481" s="1">
        <v>2056</v>
      </c>
      <c r="BV481" s="1">
        <v>2057</v>
      </c>
      <c r="BW481" s="1">
        <v>2058</v>
      </c>
      <c r="BX481" s="1">
        <v>2059</v>
      </c>
      <c r="BY481" s="1">
        <v>2060</v>
      </c>
      <c r="BZ481" s="1">
        <v>2061</v>
      </c>
      <c r="CA481" s="1">
        <v>2062</v>
      </c>
      <c r="CB481" s="1">
        <v>2063</v>
      </c>
      <c r="CC481" s="1">
        <v>2064</v>
      </c>
      <c r="CD481" s="1">
        <v>2065</v>
      </c>
      <c r="CE481" s="1">
        <v>2066</v>
      </c>
      <c r="CF481" s="1">
        <v>2067</v>
      </c>
      <c r="CG481" s="1">
        <v>2068</v>
      </c>
      <c r="CH481" s="1">
        <v>2069</v>
      </c>
      <c r="CI481" s="1">
        <v>2070</v>
      </c>
      <c r="CJ481" s="1">
        <v>2071</v>
      </c>
      <c r="CK481" s="1">
        <v>2072</v>
      </c>
      <c r="CL481" s="1">
        <v>2073</v>
      </c>
      <c r="CM481" s="1">
        <v>2074</v>
      </c>
      <c r="CN481" s="1">
        <v>2075</v>
      </c>
      <c r="CO481" s="1">
        <v>2076</v>
      </c>
      <c r="CP481" s="1">
        <v>2077</v>
      </c>
      <c r="CQ481" s="1">
        <v>2078</v>
      </c>
      <c r="CR481" s="1">
        <v>2079</v>
      </c>
      <c r="CS481" s="1">
        <v>2080</v>
      </c>
      <c r="CT481" s="1">
        <v>2081</v>
      </c>
      <c r="CU481" s="1">
        <v>2082</v>
      </c>
      <c r="CV481" s="1">
        <v>2083</v>
      </c>
      <c r="CW481" s="1">
        <v>2084</v>
      </c>
      <c r="CX481" s="1">
        <v>2085</v>
      </c>
      <c r="CY481" s="1">
        <v>2086</v>
      </c>
      <c r="CZ481" s="1">
        <v>2087</v>
      </c>
      <c r="DA481" s="1">
        <v>2088</v>
      </c>
      <c r="DB481" s="1">
        <v>2089</v>
      </c>
      <c r="DC481" s="1">
        <v>2090</v>
      </c>
      <c r="DD481" s="1">
        <v>2091</v>
      </c>
      <c r="DE481" s="1">
        <v>2092</v>
      </c>
      <c r="DF481" s="1">
        <v>2093</v>
      </c>
      <c r="DG481" s="1">
        <v>2094</v>
      </c>
      <c r="DH481" s="1">
        <v>2095</v>
      </c>
      <c r="DI481" s="1">
        <v>2096</v>
      </c>
      <c r="DJ481" s="1">
        <v>2097</v>
      </c>
      <c r="DK481" s="1">
        <v>2098</v>
      </c>
      <c r="DL481" s="1">
        <v>2099</v>
      </c>
      <c r="DM481" s="1">
        <v>2100</v>
      </c>
    </row>
    <row r="482" spans="1:117">
      <c r="A482" s="1" t="str">
        <f>'Population Definitions'!$B$2</f>
        <v>0-4M</v>
      </c>
      <c r="C482" t="s">
        <v>58</v>
      </c>
      <c r="D482" s="3">
        <v>0</v>
      </c>
      <c r="E482" s="3">
        <v>0</v>
      </c>
      <c r="F482" s="4" t="s">
        <v>32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</row>
    <row r="483" spans="1:117">
      <c r="A483" s="1" t="str">
        <f>'Population Definitions'!$B$3</f>
        <v>0-4F</v>
      </c>
      <c r="C483" t="s">
        <v>58</v>
      </c>
      <c r="D483" s="3">
        <v>0</v>
      </c>
      <c r="E483" s="3">
        <v>0</v>
      </c>
      <c r="F483" s="4" t="s">
        <v>32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</row>
    <row r="484" spans="1:117">
      <c r="A484" s="1" t="str">
        <f>'Population Definitions'!$B$4</f>
        <v>5-9M</v>
      </c>
      <c r="C484" t="s">
        <v>58</v>
      </c>
      <c r="D484" s="3">
        <v>0</v>
      </c>
      <c r="E484" s="3">
        <v>0</v>
      </c>
      <c r="F484" s="4" t="s">
        <v>32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</row>
    <row r="485" spans="1:117">
      <c r="A485" s="1" t="str">
        <f>'Population Definitions'!$B$5</f>
        <v>5-9F</v>
      </c>
      <c r="C485" t="s">
        <v>58</v>
      </c>
      <c r="D485" s="3">
        <v>0</v>
      </c>
      <c r="E485" s="3">
        <v>0</v>
      </c>
      <c r="F485" s="4" t="s">
        <v>32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</row>
    <row r="486" spans="1:117">
      <c r="A486" s="1" t="str">
        <f>'Population Definitions'!$B$6</f>
        <v>10-19M</v>
      </c>
      <c r="C486" t="s">
        <v>58</v>
      </c>
      <c r="D486" s="3">
        <v>0</v>
      </c>
      <c r="E486" s="3">
        <v>0</v>
      </c>
      <c r="F486" s="4" t="s">
        <v>32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</row>
    <row r="487" spans="1:117">
      <c r="A487" s="1" t="str">
        <f>'Population Definitions'!$B$7</f>
        <v>10-19F</v>
      </c>
      <c r="C487" t="s">
        <v>58</v>
      </c>
      <c r="D487" s="3">
        <v>0</v>
      </c>
      <c r="E487" s="3">
        <v>0</v>
      </c>
      <c r="F487" s="4" t="s">
        <v>32</v>
      </c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</row>
    <row r="488" spans="1:117">
      <c r="A488" s="1" t="str">
        <f>'Population Definitions'!$B$8</f>
        <v>20-29M</v>
      </c>
      <c r="C488" t="s">
        <v>58</v>
      </c>
      <c r="D488" s="3">
        <v>0</v>
      </c>
      <c r="E488" s="3">
        <v>0</v>
      </c>
      <c r="F488" s="4" t="s">
        <v>32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</row>
    <row r="489" spans="1:117">
      <c r="A489" s="1" t="str">
        <f>'Population Definitions'!$B$9</f>
        <v>20-29F</v>
      </c>
      <c r="C489" t="s">
        <v>58</v>
      </c>
      <c r="D489" s="3">
        <v>0</v>
      </c>
      <c r="E489" s="3">
        <v>0</v>
      </c>
      <c r="F489" s="4" t="s">
        <v>32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</row>
    <row r="490" spans="1:117">
      <c r="A490" s="1" t="str">
        <f>'Population Definitions'!$B$10</f>
        <v>30-39M</v>
      </c>
      <c r="C490" t="s">
        <v>58</v>
      </c>
      <c r="D490" s="3">
        <v>0</v>
      </c>
      <c r="E490" s="3">
        <v>0</v>
      </c>
      <c r="F490" s="4" t="s">
        <v>32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</row>
    <row r="491" spans="1:117">
      <c r="A491" s="1" t="str">
        <f>'Population Definitions'!$B$11</f>
        <v>30-39F</v>
      </c>
      <c r="C491" t="s">
        <v>58</v>
      </c>
      <c r="D491" s="3">
        <v>0</v>
      </c>
      <c r="E491" s="3">
        <v>0</v>
      </c>
      <c r="F491" s="4" t="s">
        <v>32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</row>
    <row r="492" spans="1:117">
      <c r="A492" s="1" t="str">
        <f>'Population Definitions'!$B$12</f>
        <v>40-49M</v>
      </c>
      <c r="C492" t="s">
        <v>58</v>
      </c>
      <c r="D492" s="3">
        <v>0</v>
      </c>
      <c r="E492" s="3">
        <v>0</v>
      </c>
      <c r="F492" s="4" t="s">
        <v>32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</row>
    <row r="493" spans="1:117">
      <c r="A493" s="1" t="str">
        <f>'Population Definitions'!$B$13</f>
        <v>40-49F</v>
      </c>
      <c r="C493" t="s">
        <v>58</v>
      </c>
      <c r="D493" s="3">
        <v>0</v>
      </c>
      <c r="E493" s="3">
        <v>0</v>
      </c>
      <c r="F493" s="4" t="s">
        <v>32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</row>
    <row r="494" spans="1:117">
      <c r="A494" s="1" t="str">
        <f>'Population Definitions'!$B$14</f>
        <v>50-59M</v>
      </c>
      <c r="C494" t="s">
        <v>58</v>
      </c>
      <c r="D494" s="3">
        <v>0</v>
      </c>
      <c r="E494" s="3">
        <v>0</v>
      </c>
      <c r="F494" s="4" t="s">
        <v>32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</row>
    <row r="495" spans="1:117">
      <c r="A495" s="1" t="str">
        <f>'Population Definitions'!$B$15</f>
        <v>50-59F</v>
      </c>
      <c r="C495" t="s">
        <v>58</v>
      </c>
      <c r="D495" s="3">
        <v>0</v>
      </c>
      <c r="E495" s="3">
        <v>0</v>
      </c>
      <c r="F495" s="4" t="s">
        <v>32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</row>
    <row r="496" spans="1:117">
      <c r="A496" s="1" t="str">
        <f>'Population Definitions'!$B$16</f>
        <v>60-69M</v>
      </c>
      <c r="C496" t="s">
        <v>58</v>
      </c>
      <c r="D496" s="3">
        <v>0</v>
      </c>
      <c r="E496" s="3">
        <v>0</v>
      </c>
      <c r="F496" s="4" t="s">
        <v>32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</row>
    <row r="497" spans="1:117">
      <c r="A497" s="1" t="str">
        <f>'Population Definitions'!$B$17</f>
        <v>60-69F</v>
      </c>
      <c r="C497" t="s">
        <v>58</v>
      </c>
      <c r="D497" s="3">
        <v>0</v>
      </c>
      <c r="E497" s="3">
        <v>0</v>
      </c>
      <c r="F497" s="4" t="s">
        <v>32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</row>
    <row r="498" spans="1:117">
      <c r="A498" s="1" t="str">
        <f>'Population Definitions'!$B$18</f>
        <v>70-79M</v>
      </c>
      <c r="C498" t="s">
        <v>58</v>
      </c>
      <c r="D498" s="3">
        <v>0</v>
      </c>
      <c r="E498" s="3">
        <v>0</v>
      </c>
      <c r="F498" s="4" t="s">
        <v>32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</row>
    <row r="499" spans="1:117">
      <c r="A499" s="1" t="str">
        <f>'Population Definitions'!$B$19</f>
        <v>70-79F</v>
      </c>
      <c r="C499" t="s">
        <v>58</v>
      </c>
      <c r="D499" s="3">
        <v>0</v>
      </c>
      <c r="E499" s="3">
        <v>0</v>
      </c>
      <c r="F499" s="4" t="s">
        <v>32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</row>
    <row r="500" spans="1:117">
      <c r="A500" s="1" t="str">
        <f>'Population Definitions'!$B$20</f>
        <v>80-89M</v>
      </c>
      <c r="C500" t="s">
        <v>58</v>
      </c>
      <c r="D500" s="3">
        <v>0</v>
      </c>
      <c r="E500" s="3">
        <v>0</v>
      </c>
      <c r="F500" s="4" t="s">
        <v>32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</row>
    <row r="501" spans="1:117">
      <c r="A501" s="1" t="str">
        <f>'Population Definitions'!$B$21</f>
        <v>80-89F</v>
      </c>
      <c r="C501" t="s">
        <v>58</v>
      </c>
      <c r="D501" s="3">
        <v>0</v>
      </c>
      <c r="E501" s="3">
        <v>0</v>
      </c>
      <c r="F501" s="4" t="s">
        <v>32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</row>
    <row r="502" spans="1:117">
      <c r="A502" s="1" t="str">
        <f>'Population Definitions'!$B$22</f>
        <v>90+M</v>
      </c>
      <c r="C502" t="s">
        <v>58</v>
      </c>
      <c r="D502" s="3">
        <v>0</v>
      </c>
      <c r="E502" s="3">
        <v>0</v>
      </c>
      <c r="F502" s="4" t="s">
        <v>32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</row>
    <row r="503" spans="1:117">
      <c r="A503" s="1" t="str">
        <f>'Population Definitions'!$B$23</f>
        <v>90+F</v>
      </c>
      <c r="C503" t="s">
        <v>58</v>
      </c>
      <c r="D503" s="3">
        <v>0</v>
      </c>
      <c r="E503" s="3">
        <v>0</v>
      </c>
      <c r="F503" s="4" t="s">
        <v>32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</row>
  </sheetData>
  <conditionalFormatting sqref="E10">
    <cfRule type="expression" dxfId="0" priority="17">
      <formula>COUNTIF(G10:DM10,"&lt;&gt;" &amp; "")&gt;0</formula>
    </cfRule>
    <cfRule type="expression" dxfId="1" priority="18">
      <formula>AND(COUNTIF(G10:DM10,"&lt;&gt;" &amp; "")&gt;0,NOT(ISBLANK(E10)))</formula>
    </cfRule>
  </conditionalFormatting>
  <conditionalFormatting sqref="E100">
    <cfRule type="expression" dxfId="0" priority="181">
      <formula>COUNTIF(G100:DM100,"&lt;&gt;" &amp; "")&gt;0</formula>
    </cfRule>
    <cfRule type="expression" dxfId="1" priority="182">
      <formula>AND(COUNTIF(G100:DM100,"&lt;&gt;" &amp; "")&gt;0,NOT(ISBLANK(E100)))</formula>
    </cfRule>
  </conditionalFormatting>
  <conditionalFormatting sqref="E101">
    <cfRule type="expression" dxfId="0" priority="183">
      <formula>COUNTIF(G101:DM101,"&lt;&gt;" &amp; "")&gt;0</formula>
    </cfRule>
    <cfRule type="expression" dxfId="1" priority="184">
      <formula>AND(COUNTIF(G101:DM101,"&lt;&gt;" &amp; "")&gt;0,NOT(ISBLANK(E101)))</formula>
    </cfRule>
  </conditionalFormatting>
  <conditionalFormatting sqref="E102">
    <cfRule type="expression" dxfId="0" priority="185">
      <formula>COUNTIF(G102:DM102,"&lt;&gt;" &amp; "")&gt;0</formula>
    </cfRule>
    <cfRule type="expression" dxfId="1" priority="186">
      <formula>AND(COUNTIF(G102:DM102,"&lt;&gt;" &amp; "")&gt;0,NOT(ISBLANK(E102)))</formula>
    </cfRule>
  </conditionalFormatting>
  <conditionalFormatting sqref="E103">
    <cfRule type="expression" dxfId="0" priority="187">
      <formula>COUNTIF(G103:DM103,"&lt;&gt;" &amp; "")&gt;0</formula>
    </cfRule>
    <cfRule type="expression" dxfId="1" priority="188">
      <formula>AND(COUNTIF(G103:DM103,"&lt;&gt;" &amp; "")&gt;0,NOT(ISBLANK(E103)))</formula>
    </cfRule>
  </conditionalFormatting>
  <conditionalFormatting sqref="E104">
    <cfRule type="expression" dxfId="0" priority="189">
      <formula>COUNTIF(G104:DM104,"&lt;&gt;" &amp; "")&gt;0</formula>
    </cfRule>
    <cfRule type="expression" dxfId="1" priority="190">
      <formula>AND(COUNTIF(G104:DM104,"&lt;&gt;" &amp; "")&gt;0,NOT(ISBLANK(E104)))</formula>
    </cfRule>
  </conditionalFormatting>
  <conditionalFormatting sqref="E105">
    <cfRule type="expression" dxfId="0" priority="191">
      <formula>COUNTIF(G105:DM105,"&lt;&gt;" &amp; "")&gt;0</formula>
    </cfRule>
    <cfRule type="expression" dxfId="1" priority="192">
      <formula>AND(COUNTIF(G105:DM105,"&lt;&gt;" &amp; "")&gt;0,NOT(ISBLANK(E105)))</formula>
    </cfRule>
  </conditionalFormatting>
  <conditionalFormatting sqref="E106">
    <cfRule type="expression" dxfId="0" priority="193">
      <formula>COUNTIF(G106:DM106,"&lt;&gt;" &amp; "")&gt;0</formula>
    </cfRule>
    <cfRule type="expression" dxfId="1" priority="194">
      <formula>AND(COUNTIF(G106:DM106,"&lt;&gt;" &amp; "")&gt;0,NOT(ISBLANK(E106)))</formula>
    </cfRule>
  </conditionalFormatting>
  <conditionalFormatting sqref="E107">
    <cfRule type="expression" dxfId="0" priority="195">
      <formula>COUNTIF(G107:DM107,"&lt;&gt;" &amp; "")&gt;0</formula>
    </cfRule>
    <cfRule type="expression" dxfId="1" priority="196">
      <formula>AND(COUNTIF(G107:DM107,"&lt;&gt;" &amp; "")&gt;0,NOT(ISBLANK(E107)))</formula>
    </cfRule>
  </conditionalFormatting>
  <conditionalFormatting sqref="E108">
    <cfRule type="expression" dxfId="0" priority="197">
      <formula>COUNTIF(G108:DM108,"&lt;&gt;" &amp; "")&gt;0</formula>
    </cfRule>
    <cfRule type="expression" dxfId="1" priority="198">
      <formula>AND(COUNTIF(G108:DM108,"&lt;&gt;" &amp; "")&gt;0,NOT(ISBLANK(E108)))</formula>
    </cfRule>
  </conditionalFormatting>
  <conditionalFormatting sqref="E109">
    <cfRule type="expression" dxfId="0" priority="199">
      <formula>COUNTIF(G109:DM109,"&lt;&gt;" &amp; "")&gt;0</formula>
    </cfRule>
    <cfRule type="expression" dxfId="1" priority="200">
      <formula>AND(COUNTIF(G109:DM109,"&lt;&gt;" &amp; "")&gt;0,NOT(ISBLANK(E109)))</formula>
    </cfRule>
  </conditionalFormatting>
  <conditionalFormatting sqref="E11">
    <cfRule type="expression" dxfId="0" priority="19">
      <formula>COUNTIF(G11:DM11,"&lt;&gt;" &amp; "")&gt;0</formula>
    </cfRule>
    <cfRule type="expression" dxfId="1" priority="20">
      <formula>AND(COUNTIF(G11:DM11,"&lt;&gt;" &amp; "")&gt;0,NOT(ISBLANK(E11)))</formula>
    </cfRule>
  </conditionalFormatting>
  <conditionalFormatting sqref="E110">
    <cfRule type="expression" dxfId="0" priority="201">
      <formula>COUNTIF(G110:DM110,"&lt;&gt;" &amp; "")&gt;0</formula>
    </cfRule>
    <cfRule type="expression" dxfId="1" priority="202">
      <formula>AND(COUNTIF(G110:DM110,"&lt;&gt;" &amp; "")&gt;0,NOT(ISBLANK(E110)))</formula>
    </cfRule>
  </conditionalFormatting>
  <conditionalFormatting sqref="E111">
    <cfRule type="expression" dxfId="0" priority="203">
      <formula>COUNTIF(G111:DM111,"&lt;&gt;" &amp; "")&gt;0</formula>
    </cfRule>
    <cfRule type="expression" dxfId="1" priority="204">
      <formula>AND(COUNTIF(G111:DM111,"&lt;&gt;" &amp; "")&gt;0,NOT(ISBLANK(E111)))</formula>
    </cfRule>
  </conditionalFormatting>
  <conditionalFormatting sqref="E112">
    <cfRule type="expression" dxfId="0" priority="205">
      <formula>COUNTIF(G112:DM112,"&lt;&gt;" &amp; "")&gt;0</formula>
    </cfRule>
    <cfRule type="expression" dxfId="1" priority="206">
      <formula>AND(COUNTIF(G112:DM112,"&lt;&gt;" &amp; "")&gt;0,NOT(ISBLANK(E112)))</formula>
    </cfRule>
  </conditionalFormatting>
  <conditionalFormatting sqref="E113">
    <cfRule type="expression" dxfId="0" priority="207">
      <formula>COUNTIF(G113:DM113,"&lt;&gt;" &amp; "")&gt;0</formula>
    </cfRule>
    <cfRule type="expression" dxfId="1" priority="208">
      <formula>AND(COUNTIF(G113:DM113,"&lt;&gt;" &amp; "")&gt;0,NOT(ISBLANK(E113)))</formula>
    </cfRule>
  </conditionalFormatting>
  <conditionalFormatting sqref="E114">
    <cfRule type="expression" dxfId="0" priority="209">
      <formula>COUNTIF(G114:DM114,"&lt;&gt;" &amp; "")&gt;0</formula>
    </cfRule>
    <cfRule type="expression" dxfId="1" priority="210">
      <formula>AND(COUNTIF(G114:DM114,"&lt;&gt;" &amp; "")&gt;0,NOT(ISBLANK(E114)))</formula>
    </cfRule>
  </conditionalFormatting>
  <conditionalFormatting sqref="E115">
    <cfRule type="expression" dxfId="0" priority="211">
      <formula>COUNTIF(G115:DM115,"&lt;&gt;" &amp; "")&gt;0</formula>
    </cfRule>
    <cfRule type="expression" dxfId="1" priority="212">
      <formula>AND(COUNTIF(G115:DM115,"&lt;&gt;" &amp; "")&gt;0,NOT(ISBLANK(E115)))</formula>
    </cfRule>
  </conditionalFormatting>
  <conditionalFormatting sqref="E116">
    <cfRule type="expression" dxfId="0" priority="213">
      <formula>COUNTIF(G116:DM116,"&lt;&gt;" &amp; "")&gt;0</formula>
    </cfRule>
    <cfRule type="expression" dxfId="1" priority="214">
      <formula>AND(COUNTIF(G116:DM116,"&lt;&gt;" &amp; "")&gt;0,NOT(ISBLANK(E116)))</formula>
    </cfRule>
  </conditionalFormatting>
  <conditionalFormatting sqref="E117">
    <cfRule type="expression" dxfId="0" priority="215">
      <formula>COUNTIF(G117:DM117,"&lt;&gt;" &amp; "")&gt;0</formula>
    </cfRule>
    <cfRule type="expression" dxfId="1" priority="216">
      <formula>AND(COUNTIF(G117:DM117,"&lt;&gt;" &amp; "")&gt;0,NOT(ISBLANK(E117)))</formula>
    </cfRule>
  </conditionalFormatting>
  <conditionalFormatting sqref="E118">
    <cfRule type="expression" dxfId="0" priority="217">
      <formula>COUNTIF(G118:DM118,"&lt;&gt;" &amp; "")&gt;0</formula>
    </cfRule>
    <cfRule type="expression" dxfId="1" priority="218">
      <formula>AND(COUNTIF(G118:DM118,"&lt;&gt;" &amp; "")&gt;0,NOT(ISBLANK(E118)))</formula>
    </cfRule>
  </conditionalFormatting>
  <conditionalFormatting sqref="E119">
    <cfRule type="expression" dxfId="0" priority="219">
      <formula>COUNTIF(G119:DM119,"&lt;&gt;" &amp; "")&gt;0</formula>
    </cfRule>
    <cfRule type="expression" dxfId="1" priority="220">
      <formula>AND(COUNTIF(G119:DM119,"&lt;&gt;" &amp; "")&gt;0,NOT(ISBLANK(E119)))</formula>
    </cfRule>
  </conditionalFormatting>
  <conditionalFormatting sqref="E12">
    <cfRule type="expression" dxfId="0" priority="21">
      <formula>COUNTIF(G12:DM12,"&lt;&gt;" &amp; "")&gt;0</formula>
    </cfRule>
    <cfRule type="expression" dxfId="1" priority="22">
      <formula>AND(COUNTIF(G12:DM12,"&lt;&gt;" &amp; "")&gt;0,NOT(ISBLANK(E12)))</formula>
    </cfRule>
  </conditionalFormatting>
  <conditionalFormatting sqref="E122">
    <cfRule type="expression" dxfId="0" priority="221">
      <formula>COUNTIF(G122:DM122,"&lt;&gt;" &amp; "")&gt;0</formula>
    </cfRule>
    <cfRule type="expression" dxfId="1" priority="222">
      <formula>AND(COUNTIF(G122:DM122,"&lt;&gt;" &amp; "")&gt;0,NOT(ISBLANK(E122)))</formula>
    </cfRule>
  </conditionalFormatting>
  <conditionalFormatting sqref="E123">
    <cfRule type="expression" dxfId="0" priority="223">
      <formula>COUNTIF(G123:DM123,"&lt;&gt;" &amp; "")&gt;0</formula>
    </cfRule>
    <cfRule type="expression" dxfId="1" priority="224">
      <formula>AND(COUNTIF(G123:DM123,"&lt;&gt;" &amp; "")&gt;0,NOT(ISBLANK(E123)))</formula>
    </cfRule>
  </conditionalFormatting>
  <conditionalFormatting sqref="E124">
    <cfRule type="expression" dxfId="0" priority="225">
      <formula>COUNTIF(G124:DM124,"&lt;&gt;" &amp; "")&gt;0</formula>
    </cfRule>
    <cfRule type="expression" dxfId="1" priority="226">
      <formula>AND(COUNTIF(G124:DM124,"&lt;&gt;" &amp; "")&gt;0,NOT(ISBLANK(E124)))</formula>
    </cfRule>
  </conditionalFormatting>
  <conditionalFormatting sqref="E125">
    <cfRule type="expression" dxfId="0" priority="227">
      <formula>COUNTIF(G125:DM125,"&lt;&gt;" &amp; "")&gt;0</formula>
    </cfRule>
    <cfRule type="expression" dxfId="1" priority="228">
      <formula>AND(COUNTIF(G125:DM125,"&lt;&gt;" &amp; "")&gt;0,NOT(ISBLANK(E125)))</formula>
    </cfRule>
  </conditionalFormatting>
  <conditionalFormatting sqref="E126">
    <cfRule type="expression" dxfId="0" priority="229">
      <formula>COUNTIF(G126:DM126,"&lt;&gt;" &amp; "")&gt;0</formula>
    </cfRule>
    <cfRule type="expression" dxfId="1" priority="230">
      <formula>AND(COUNTIF(G126:DM126,"&lt;&gt;" &amp; "")&gt;0,NOT(ISBLANK(E126)))</formula>
    </cfRule>
  </conditionalFormatting>
  <conditionalFormatting sqref="E127">
    <cfRule type="expression" dxfId="0" priority="231">
      <formula>COUNTIF(G127:DM127,"&lt;&gt;" &amp; "")&gt;0</formula>
    </cfRule>
    <cfRule type="expression" dxfId="1" priority="232">
      <formula>AND(COUNTIF(G127:DM127,"&lt;&gt;" &amp; "")&gt;0,NOT(ISBLANK(E127)))</formula>
    </cfRule>
  </conditionalFormatting>
  <conditionalFormatting sqref="E128">
    <cfRule type="expression" dxfId="0" priority="233">
      <formula>COUNTIF(G128:DM128,"&lt;&gt;" &amp; "")&gt;0</formula>
    </cfRule>
    <cfRule type="expression" dxfId="1" priority="234">
      <formula>AND(COUNTIF(G128:DM128,"&lt;&gt;" &amp; "")&gt;0,NOT(ISBLANK(E128)))</formula>
    </cfRule>
  </conditionalFormatting>
  <conditionalFormatting sqref="E129">
    <cfRule type="expression" dxfId="0" priority="235">
      <formula>COUNTIF(G129:DM129,"&lt;&gt;" &amp; "")&gt;0</formula>
    </cfRule>
    <cfRule type="expression" dxfId="1" priority="236">
      <formula>AND(COUNTIF(G129:DM129,"&lt;&gt;" &amp; "")&gt;0,NOT(ISBLANK(E129)))</formula>
    </cfRule>
  </conditionalFormatting>
  <conditionalFormatting sqref="E13">
    <cfRule type="expression" dxfId="0" priority="23">
      <formula>COUNTIF(G13:DM13,"&lt;&gt;" &amp; "")&gt;0</formula>
    </cfRule>
    <cfRule type="expression" dxfId="1" priority="24">
      <formula>AND(COUNTIF(G13:DM13,"&lt;&gt;" &amp; "")&gt;0,NOT(ISBLANK(E13)))</formula>
    </cfRule>
  </conditionalFormatting>
  <conditionalFormatting sqref="E130">
    <cfRule type="expression" dxfId="0" priority="237">
      <formula>COUNTIF(G130:DM130,"&lt;&gt;" &amp; "")&gt;0</formula>
    </cfRule>
    <cfRule type="expression" dxfId="1" priority="238">
      <formula>AND(COUNTIF(G130:DM130,"&lt;&gt;" &amp; "")&gt;0,NOT(ISBLANK(E130)))</formula>
    </cfRule>
  </conditionalFormatting>
  <conditionalFormatting sqref="E131">
    <cfRule type="expression" dxfId="0" priority="239">
      <formula>COUNTIF(G131:DM131,"&lt;&gt;" &amp; "")&gt;0</formula>
    </cfRule>
    <cfRule type="expression" dxfId="1" priority="240">
      <formula>AND(COUNTIF(G131:DM131,"&lt;&gt;" &amp; "")&gt;0,NOT(ISBLANK(E131)))</formula>
    </cfRule>
  </conditionalFormatting>
  <conditionalFormatting sqref="E132">
    <cfRule type="expression" dxfId="0" priority="241">
      <formula>COUNTIF(G132:DM132,"&lt;&gt;" &amp; "")&gt;0</formula>
    </cfRule>
    <cfRule type="expression" dxfId="1" priority="242">
      <formula>AND(COUNTIF(G132:DM132,"&lt;&gt;" &amp; "")&gt;0,NOT(ISBLANK(E132)))</formula>
    </cfRule>
  </conditionalFormatting>
  <conditionalFormatting sqref="E133">
    <cfRule type="expression" dxfId="0" priority="243">
      <formula>COUNTIF(G133:DM133,"&lt;&gt;" &amp; "")&gt;0</formula>
    </cfRule>
    <cfRule type="expression" dxfId="1" priority="244">
      <formula>AND(COUNTIF(G133:DM133,"&lt;&gt;" &amp; "")&gt;0,NOT(ISBLANK(E133)))</formula>
    </cfRule>
  </conditionalFormatting>
  <conditionalFormatting sqref="E134">
    <cfRule type="expression" dxfId="0" priority="245">
      <formula>COUNTIF(G134:DM134,"&lt;&gt;" &amp; "")&gt;0</formula>
    </cfRule>
    <cfRule type="expression" dxfId="1" priority="246">
      <formula>AND(COUNTIF(G134:DM134,"&lt;&gt;" &amp; "")&gt;0,NOT(ISBLANK(E134)))</formula>
    </cfRule>
  </conditionalFormatting>
  <conditionalFormatting sqref="E135">
    <cfRule type="expression" dxfId="0" priority="247">
      <formula>COUNTIF(G135:DM135,"&lt;&gt;" &amp; "")&gt;0</formula>
    </cfRule>
    <cfRule type="expression" dxfId="1" priority="248">
      <formula>AND(COUNTIF(G135:DM135,"&lt;&gt;" &amp; "")&gt;0,NOT(ISBLANK(E135)))</formula>
    </cfRule>
  </conditionalFormatting>
  <conditionalFormatting sqref="E136">
    <cfRule type="expression" dxfId="0" priority="249">
      <formula>COUNTIF(G136:DM136,"&lt;&gt;" &amp; "")&gt;0</formula>
    </cfRule>
    <cfRule type="expression" dxfId="1" priority="250">
      <formula>AND(COUNTIF(G136:DM136,"&lt;&gt;" &amp; "")&gt;0,NOT(ISBLANK(E136)))</formula>
    </cfRule>
  </conditionalFormatting>
  <conditionalFormatting sqref="E137">
    <cfRule type="expression" dxfId="0" priority="251">
      <formula>COUNTIF(G137:DM137,"&lt;&gt;" &amp; "")&gt;0</formula>
    </cfRule>
    <cfRule type="expression" dxfId="1" priority="252">
      <formula>AND(COUNTIF(G137:DM137,"&lt;&gt;" &amp; "")&gt;0,NOT(ISBLANK(E137)))</formula>
    </cfRule>
  </conditionalFormatting>
  <conditionalFormatting sqref="E138">
    <cfRule type="expression" dxfId="0" priority="253">
      <formula>COUNTIF(G138:DM138,"&lt;&gt;" &amp; "")&gt;0</formula>
    </cfRule>
    <cfRule type="expression" dxfId="1" priority="254">
      <formula>AND(COUNTIF(G138:DM138,"&lt;&gt;" &amp; "")&gt;0,NOT(ISBLANK(E138)))</formula>
    </cfRule>
  </conditionalFormatting>
  <conditionalFormatting sqref="E139">
    <cfRule type="expression" dxfId="0" priority="255">
      <formula>COUNTIF(G139:DM139,"&lt;&gt;" &amp; "")&gt;0</formula>
    </cfRule>
    <cfRule type="expression" dxfId="1" priority="256">
      <formula>AND(COUNTIF(G139:DM139,"&lt;&gt;" &amp; "")&gt;0,NOT(ISBLANK(E139)))</formula>
    </cfRule>
  </conditionalFormatting>
  <conditionalFormatting sqref="E14">
    <cfRule type="expression" dxfId="0" priority="25">
      <formula>COUNTIF(G14:DM14,"&lt;&gt;" &amp; "")&gt;0</formula>
    </cfRule>
    <cfRule type="expression" dxfId="1" priority="26">
      <formula>AND(COUNTIF(G14:DM14,"&lt;&gt;" &amp; "")&gt;0,NOT(ISBLANK(E14)))</formula>
    </cfRule>
  </conditionalFormatting>
  <conditionalFormatting sqref="E140">
    <cfRule type="expression" dxfId="0" priority="257">
      <formula>COUNTIF(G140:DM140,"&lt;&gt;" &amp; "")&gt;0</formula>
    </cfRule>
    <cfRule type="expression" dxfId="1" priority="258">
      <formula>AND(COUNTIF(G140:DM140,"&lt;&gt;" &amp; "")&gt;0,NOT(ISBLANK(E140)))</formula>
    </cfRule>
  </conditionalFormatting>
  <conditionalFormatting sqref="E141">
    <cfRule type="expression" dxfId="0" priority="259">
      <formula>COUNTIF(G141:DM141,"&lt;&gt;" &amp; "")&gt;0</formula>
    </cfRule>
    <cfRule type="expression" dxfId="1" priority="260">
      <formula>AND(COUNTIF(G141:DM141,"&lt;&gt;" &amp; "")&gt;0,NOT(ISBLANK(E141)))</formula>
    </cfRule>
  </conditionalFormatting>
  <conditionalFormatting sqref="E142">
    <cfRule type="expression" dxfId="0" priority="261">
      <formula>COUNTIF(G142:DM142,"&lt;&gt;" &amp; "")&gt;0</formula>
    </cfRule>
    <cfRule type="expression" dxfId="1" priority="262">
      <formula>AND(COUNTIF(G142:DM142,"&lt;&gt;" &amp; "")&gt;0,NOT(ISBLANK(E142)))</formula>
    </cfRule>
  </conditionalFormatting>
  <conditionalFormatting sqref="E143">
    <cfRule type="expression" dxfId="0" priority="263">
      <formula>COUNTIF(G143:DM143,"&lt;&gt;" &amp; "")&gt;0</formula>
    </cfRule>
    <cfRule type="expression" dxfId="1" priority="264">
      <formula>AND(COUNTIF(G143:DM143,"&lt;&gt;" &amp; "")&gt;0,NOT(ISBLANK(E143)))</formula>
    </cfRule>
  </conditionalFormatting>
  <conditionalFormatting sqref="E146">
    <cfRule type="expression" dxfId="0" priority="265">
      <formula>COUNTIF(G146:DM146,"&lt;&gt;" &amp; "")&gt;0</formula>
    </cfRule>
    <cfRule type="expression" dxfId="1" priority="266">
      <formula>AND(COUNTIF(G146:DM146,"&lt;&gt;" &amp; "")&gt;0,NOT(ISBLANK(E146)))</formula>
    </cfRule>
  </conditionalFormatting>
  <conditionalFormatting sqref="E147">
    <cfRule type="expression" dxfId="0" priority="267">
      <formula>COUNTIF(G147:DM147,"&lt;&gt;" &amp; "")&gt;0</formula>
    </cfRule>
    <cfRule type="expression" dxfId="1" priority="268">
      <formula>AND(COUNTIF(G147:DM147,"&lt;&gt;" &amp; "")&gt;0,NOT(ISBLANK(E147)))</formula>
    </cfRule>
  </conditionalFormatting>
  <conditionalFormatting sqref="E148">
    <cfRule type="expression" dxfId="0" priority="269">
      <formula>COUNTIF(G148:DM148,"&lt;&gt;" &amp; "")&gt;0</formula>
    </cfRule>
    <cfRule type="expression" dxfId="1" priority="270">
      <formula>AND(COUNTIF(G148:DM148,"&lt;&gt;" &amp; "")&gt;0,NOT(ISBLANK(E148)))</formula>
    </cfRule>
  </conditionalFormatting>
  <conditionalFormatting sqref="E149">
    <cfRule type="expression" dxfId="0" priority="271">
      <formula>COUNTIF(G149:DM149,"&lt;&gt;" &amp; "")&gt;0</formula>
    </cfRule>
    <cfRule type="expression" dxfId="1" priority="272">
      <formula>AND(COUNTIF(G149:DM149,"&lt;&gt;" &amp; "")&gt;0,NOT(ISBLANK(E149)))</formula>
    </cfRule>
  </conditionalFormatting>
  <conditionalFormatting sqref="E15">
    <cfRule type="expression" dxfId="0" priority="27">
      <formula>COUNTIF(G15:DM15,"&lt;&gt;" &amp; "")&gt;0</formula>
    </cfRule>
    <cfRule type="expression" dxfId="1" priority="28">
      <formula>AND(COUNTIF(G15:DM15,"&lt;&gt;" &amp; "")&gt;0,NOT(ISBLANK(E15)))</formula>
    </cfRule>
  </conditionalFormatting>
  <conditionalFormatting sqref="E150">
    <cfRule type="expression" dxfId="0" priority="273">
      <formula>COUNTIF(G150:DM150,"&lt;&gt;" &amp; "")&gt;0</formula>
    </cfRule>
    <cfRule type="expression" dxfId="1" priority="274">
      <formula>AND(COUNTIF(G150:DM150,"&lt;&gt;" &amp; "")&gt;0,NOT(ISBLANK(E150)))</formula>
    </cfRule>
  </conditionalFormatting>
  <conditionalFormatting sqref="E151">
    <cfRule type="expression" dxfId="0" priority="275">
      <formula>COUNTIF(G151:DM151,"&lt;&gt;" &amp; "")&gt;0</formula>
    </cfRule>
    <cfRule type="expression" dxfId="1" priority="276">
      <formula>AND(COUNTIF(G151:DM151,"&lt;&gt;" &amp; "")&gt;0,NOT(ISBLANK(E151)))</formula>
    </cfRule>
  </conditionalFormatting>
  <conditionalFormatting sqref="E152">
    <cfRule type="expression" dxfId="0" priority="277">
      <formula>COUNTIF(G152:DM152,"&lt;&gt;" &amp; "")&gt;0</formula>
    </cfRule>
    <cfRule type="expression" dxfId="1" priority="278">
      <formula>AND(COUNTIF(G152:DM152,"&lt;&gt;" &amp; "")&gt;0,NOT(ISBLANK(E152)))</formula>
    </cfRule>
  </conditionalFormatting>
  <conditionalFormatting sqref="E153">
    <cfRule type="expression" dxfId="0" priority="279">
      <formula>COUNTIF(G153:DM153,"&lt;&gt;" &amp; "")&gt;0</formula>
    </cfRule>
    <cfRule type="expression" dxfId="1" priority="280">
      <formula>AND(COUNTIF(G153:DM153,"&lt;&gt;" &amp; "")&gt;0,NOT(ISBLANK(E153)))</formula>
    </cfRule>
  </conditionalFormatting>
  <conditionalFormatting sqref="E154">
    <cfRule type="expression" dxfId="0" priority="281">
      <formula>COUNTIF(G154:DM154,"&lt;&gt;" &amp; "")&gt;0</formula>
    </cfRule>
    <cfRule type="expression" dxfId="1" priority="282">
      <formula>AND(COUNTIF(G154:DM154,"&lt;&gt;" &amp; "")&gt;0,NOT(ISBLANK(E154)))</formula>
    </cfRule>
  </conditionalFormatting>
  <conditionalFormatting sqref="E155">
    <cfRule type="expression" dxfId="0" priority="283">
      <formula>COUNTIF(G155:DM155,"&lt;&gt;" &amp; "")&gt;0</formula>
    </cfRule>
    <cfRule type="expression" dxfId="1" priority="284">
      <formula>AND(COUNTIF(G155:DM155,"&lt;&gt;" &amp; "")&gt;0,NOT(ISBLANK(E155)))</formula>
    </cfRule>
  </conditionalFormatting>
  <conditionalFormatting sqref="E156">
    <cfRule type="expression" dxfId="0" priority="285">
      <formula>COUNTIF(G156:DM156,"&lt;&gt;" &amp; "")&gt;0</formula>
    </cfRule>
    <cfRule type="expression" dxfId="1" priority="286">
      <formula>AND(COUNTIF(G156:DM156,"&lt;&gt;" &amp; "")&gt;0,NOT(ISBLANK(E156)))</formula>
    </cfRule>
  </conditionalFormatting>
  <conditionalFormatting sqref="E157">
    <cfRule type="expression" dxfId="0" priority="287">
      <formula>COUNTIF(G157:DM157,"&lt;&gt;" &amp; "")&gt;0</formula>
    </cfRule>
    <cfRule type="expression" dxfId="1" priority="288">
      <formula>AND(COUNTIF(G157:DM157,"&lt;&gt;" &amp; "")&gt;0,NOT(ISBLANK(E157)))</formula>
    </cfRule>
  </conditionalFormatting>
  <conditionalFormatting sqref="E158">
    <cfRule type="expression" dxfId="0" priority="289">
      <formula>COUNTIF(G158:DM158,"&lt;&gt;" &amp; "")&gt;0</formula>
    </cfRule>
    <cfRule type="expression" dxfId="1" priority="290">
      <formula>AND(COUNTIF(G158:DM158,"&lt;&gt;" &amp; "")&gt;0,NOT(ISBLANK(E158)))</formula>
    </cfRule>
  </conditionalFormatting>
  <conditionalFormatting sqref="E159">
    <cfRule type="expression" dxfId="0" priority="291">
      <formula>COUNTIF(G159:DM159,"&lt;&gt;" &amp; "")&gt;0</formula>
    </cfRule>
    <cfRule type="expression" dxfId="1" priority="292">
      <formula>AND(COUNTIF(G159:DM159,"&lt;&gt;" &amp; "")&gt;0,NOT(ISBLANK(E159)))</formula>
    </cfRule>
  </conditionalFormatting>
  <conditionalFormatting sqref="E16">
    <cfRule type="expression" dxfId="0" priority="29">
      <formula>COUNTIF(G16:DM16,"&lt;&gt;" &amp; "")&gt;0</formula>
    </cfRule>
    <cfRule type="expression" dxfId="1" priority="30">
      <formula>AND(COUNTIF(G16:DM16,"&lt;&gt;" &amp; "")&gt;0,NOT(ISBLANK(E16)))</formula>
    </cfRule>
  </conditionalFormatting>
  <conditionalFormatting sqref="E160">
    <cfRule type="expression" dxfId="0" priority="293">
      <formula>COUNTIF(G160:DM160,"&lt;&gt;" &amp; "")&gt;0</formula>
    </cfRule>
    <cfRule type="expression" dxfId="1" priority="294">
      <formula>AND(COUNTIF(G160:DM160,"&lt;&gt;" &amp; "")&gt;0,NOT(ISBLANK(E160)))</formula>
    </cfRule>
  </conditionalFormatting>
  <conditionalFormatting sqref="E161">
    <cfRule type="expression" dxfId="0" priority="295">
      <formula>COUNTIF(G161:DM161,"&lt;&gt;" &amp; "")&gt;0</formula>
    </cfRule>
    <cfRule type="expression" dxfId="1" priority="296">
      <formula>AND(COUNTIF(G161:DM161,"&lt;&gt;" &amp; "")&gt;0,NOT(ISBLANK(E161)))</formula>
    </cfRule>
  </conditionalFormatting>
  <conditionalFormatting sqref="E162">
    <cfRule type="expression" dxfId="0" priority="297">
      <formula>COUNTIF(G162:DM162,"&lt;&gt;" &amp; "")&gt;0</formula>
    </cfRule>
    <cfRule type="expression" dxfId="1" priority="298">
      <formula>AND(COUNTIF(G162:DM162,"&lt;&gt;" &amp; "")&gt;0,NOT(ISBLANK(E162)))</formula>
    </cfRule>
  </conditionalFormatting>
  <conditionalFormatting sqref="E163">
    <cfRule type="expression" dxfId="0" priority="299">
      <formula>COUNTIF(G163:DM163,"&lt;&gt;" &amp; "")&gt;0</formula>
    </cfRule>
    <cfRule type="expression" dxfId="1" priority="300">
      <formula>AND(COUNTIF(G163:DM163,"&lt;&gt;" &amp; "")&gt;0,NOT(ISBLANK(E163)))</formula>
    </cfRule>
  </conditionalFormatting>
  <conditionalFormatting sqref="E164">
    <cfRule type="expression" dxfId="0" priority="301">
      <formula>COUNTIF(G164:DM164,"&lt;&gt;" &amp; "")&gt;0</formula>
    </cfRule>
    <cfRule type="expression" dxfId="1" priority="302">
      <formula>AND(COUNTIF(G164:DM164,"&lt;&gt;" &amp; "")&gt;0,NOT(ISBLANK(E164)))</formula>
    </cfRule>
  </conditionalFormatting>
  <conditionalFormatting sqref="E165">
    <cfRule type="expression" dxfId="0" priority="303">
      <formula>COUNTIF(G165:DM165,"&lt;&gt;" &amp; "")&gt;0</formula>
    </cfRule>
    <cfRule type="expression" dxfId="1" priority="304">
      <formula>AND(COUNTIF(G165:DM165,"&lt;&gt;" &amp; "")&gt;0,NOT(ISBLANK(E165)))</formula>
    </cfRule>
  </conditionalFormatting>
  <conditionalFormatting sqref="E166">
    <cfRule type="expression" dxfId="0" priority="305">
      <formula>COUNTIF(G166:DM166,"&lt;&gt;" &amp; "")&gt;0</formula>
    </cfRule>
    <cfRule type="expression" dxfId="1" priority="306">
      <formula>AND(COUNTIF(G166:DM166,"&lt;&gt;" &amp; "")&gt;0,NOT(ISBLANK(E166)))</formula>
    </cfRule>
  </conditionalFormatting>
  <conditionalFormatting sqref="E167">
    <cfRule type="expression" dxfId="0" priority="307">
      <formula>COUNTIF(G167:DM167,"&lt;&gt;" &amp; "")&gt;0</formula>
    </cfRule>
    <cfRule type="expression" dxfId="1" priority="308">
      <formula>AND(COUNTIF(G167:DM167,"&lt;&gt;" &amp; "")&gt;0,NOT(ISBLANK(E167)))</formula>
    </cfRule>
  </conditionalFormatting>
  <conditionalFormatting sqref="E17">
    <cfRule type="expression" dxfId="0" priority="31">
      <formula>COUNTIF(G17:DM17,"&lt;&gt;" &amp; "")&gt;0</formula>
    </cfRule>
    <cfRule type="expression" dxfId="1" priority="32">
      <formula>AND(COUNTIF(G17:DM17,"&lt;&gt;" &amp; "")&gt;0,NOT(ISBLANK(E17)))</formula>
    </cfRule>
  </conditionalFormatting>
  <conditionalFormatting sqref="E170">
    <cfRule type="expression" dxfId="0" priority="309">
      <formula>COUNTIF(G170:DM170,"&lt;&gt;" &amp; "")&gt;0</formula>
    </cfRule>
    <cfRule type="expression" dxfId="1" priority="310">
      <formula>AND(COUNTIF(G170:DM170,"&lt;&gt;" &amp; "")&gt;0,NOT(ISBLANK(E170)))</formula>
    </cfRule>
  </conditionalFormatting>
  <conditionalFormatting sqref="E171">
    <cfRule type="expression" dxfId="0" priority="311">
      <formula>COUNTIF(G171:DM171,"&lt;&gt;" &amp; "")&gt;0</formula>
    </cfRule>
    <cfRule type="expression" dxfId="1" priority="312">
      <formula>AND(COUNTIF(G171:DM171,"&lt;&gt;" &amp; "")&gt;0,NOT(ISBLANK(E171)))</formula>
    </cfRule>
  </conditionalFormatting>
  <conditionalFormatting sqref="E172">
    <cfRule type="expression" dxfId="0" priority="313">
      <formula>COUNTIF(G172:DM172,"&lt;&gt;" &amp; "")&gt;0</formula>
    </cfRule>
    <cfRule type="expression" dxfId="1" priority="314">
      <formula>AND(COUNTIF(G172:DM172,"&lt;&gt;" &amp; "")&gt;0,NOT(ISBLANK(E172)))</formula>
    </cfRule>
  </conditionalFormatting>
  <conditionalFormatting sqref="E173">
    <cfRule type="expression" dxfId="0" priority="315">
      <formula>COUNTIF(G173:DM173,"&lt;&gt;" &amp; "")&gt;0</formula>
    </cfRule>
    <cfRule type="expression" dxfId="1" priority="316">
      <formula>AND(COUNTIF(G173:DM173,"&lt;&gt;" &amp; "")&gt;0,NOT(ISBLANK(E173)))</formula>
    </cfRule>
  </conditionalFormatting>
  <conditionalFormatting sqref="E174">
    <cfRule type="expression" dxfId="0" priority="317">
      <formula>COUNTIF(G174:DM174,"&lt;&gt;" &amp; "")&gt;0</formula>
    </cfRule>
    <cfRule type="expression" dxfId="1" priority="318">
      <formula>AND(COUNTIF(G174:DM174,"&lt;&gt;" &amp; "")&gt;0,NOT(ISBLANK(E174)))</formula>
    </cfRule>
  </conditionalFormatting>
  <conditionalFormatting sqref="E175">
    <cfRule type="expression" dxfId="0" priority="319">
      <formula>COUNTIF(G175:DM175,"&lt;&gt;" &amp; "")&gt;0</formula>
    </cfRule>
    <cfRule type="expression" dxfId="1" priority="320">
      <formula>AND(COUNTIF(G175:DM175,"&lt;&gt;" &amp; "")&gt;0,NOT(ISBLANK(E175)))</formula>
    </cfRule>
  </conditionalFormatting>
  <conditionalFormatting sqref="E176">
    <cfRule type="expression" dxfId="0" priority="321">
      <formula>COUNTIF(G176:DM176,"&lt;&gt;" &amp; "")&gt;0</formula>
    </cfRule>
    <cfRule type="expression" dxfId="1" priority="322">
      <formula>AND(COUNTIF(G176:DM176,"&lt;&gt;" &amp; "")&gt;0,NOT(ISBLANK(E176)))</formula>
    </cfRule>
  </conditionalFormatting>
  <conditionalFormatting sqref="E177">
    <cfRule type="expression" dxfId="0" priority="323">
      <formula>COUNTIF(G177:DM177,"&lt;&gt;" &amp; "")&gt;0</formula>
    </cfRule>
    <cfRule type="expression" dxfId="1" priority="324">
      <formula>AND(COUNTIF(G177:DM177,"&lt;&gt;" &amp; "")&gt;0,NOT(ISBLANK(E177)))</formula>
    </cfRule>
  </conditionalFormatting>
  <conditionalFormatting sqref="E178">
    <cfRule type="expression" dxfId="0" priority="325">
      <formula>COUNTIF(G178:DM178,"&lt;&gt;" &amp; "")&gt;0</formula>
    </cfRule>
    <cfRule type="expression" dxfId="1" priority="326">
      <formula>AND(COUNTIF(G178:DM178,"&lt;&gt;" &amp; "")&gt;0,NOT(ISBLANK(E178)))</formula>
    </cfRule>
  </conditionalFormatting>
  <conditionalFormatting sqref="E179">
    <cfRule type="expression" dxfId="0" priority="327">
      <formula>COUNTIF(G179:DM179,"&lt;&gt;" &amp; "")&gt;0</formula>
    </cfRule>
    <cfRule type="expression" dxfId="1" priority="328">
      <formula>AND(COUNTIF(G179:DM179,"&lt;&gt;" &amp; "")&gt;0,NOT(ISBLANK(E179)))</formula>
    </cfRule>
  </conditionalFormatting>
  <conditionalFormatting sqref="E18">
    <cfRule type="expression" dxfId="0" priority="33">
      <formula>COUNTIF(G18:DM18,"&lt;&gt;" &amp; "")&gt;0</formula>
    </cfRule>
    <cfRule type="expression" dxfId="1" priority="34">
      <formula>AND(COUNTIF(G18:DM18,"&lt;&gt;" &amp; "")&gt;0,NOT(ISBLANK(E18)))</formula>
    </cfRule>
  </conditionalFormatting>
  <conditionalFormatting sqref="E180">
    <cfRule type="expression" dxfId="0" priority="329">
      <formula>COUNTIF(G180:DM180,"&lt;&gt;" &amp; "")&gt;0</formula>
    </cfRule>
    <cfRule type="expression" dxfId="1" priority="330">
      <formula>AND(COUNTIF(G180:DM180,"&lt;&gt;" &amp; "")&gt;0,NOT(ISBLANK(E180)))</formula>
    </cfRule>
  </conditionalFormatting>
  <conditionalFormatting sqref="E181">
    <cfRule type="expression" dxfId="0" priority="331">
      <formula>COUNTIF(G181:DM181,"&lt;&gt;" &amp; "")&gt;0</formula>
    </cfRule>
    <cfRule type="expression" dxfId="1" priority="332">
      <formula>AND(COUNTIF(G181:DM181,"&lt;&gt;" &amp; "")&gt;0,NOT(ISBLANK(E181)))</formula>
    </cfRule>
  </conditionalFormatting>
  <conditionalFormatting sqref="E182">
    <cfRule type="expression" dxfId="0" priority="333">
      <formula>COUNTIF(G182:DM182,"&lt;&gt;" &amp; "")&gt;0</formula>
    </cfRule>
    <cfRule type="expression" dxfId="1" priority="334">
      <formula>AND(COUNTIF(G182:DM182,"&lt;&gt;" &amp; "")&gt;0,NOT(ISBLANK(E182)))</formula>
    </cfRule>
  </conditionalFormatting>
  <conditionalFormatting sqref="E183">
    <cfRule type="expression" dxfId="0" priority="335">
      <formula>COUNTIF(G183:DM183,"&lt;&gt;" &amp; "")&gt;0</formula>
    </cfRule>
    <cfRule type="expression" dxfId="1" priority="336">
      <formula>AND(COUNTIF(G183:DM183,"&lt;&gt;" &amp; "")&gt;0,NOT(ISBLANK(E183)))</formula>
    </cfRule>
  </conditionalFormatting>
  <conditionalFormatting sqref="E184">
    <cfRule type="expression" dxfId="0" priority="337">
      <formula>COUNTIF(G184:DM184,"&lt;&gt;" &amp; "")&gt;0</formula>
    </cfRule>
    <cfRule type="expression" dxfId="1" priority="338">
      <formula>AND(COUNTIF(G184:DM184,"&lt;&gt;" &amp; "")&gt;0,NOT(ISBLANK(E184)))</formula>
    </cfRule>
  </conditionalFormatting>
  <conditionalFormatting sqref="E185">
    <cfRule type="expression" dxfId="0" priority="339">
      <formula>COUNTIF(G185:DM185,"&lt;&gt;" &amp; "")&gt;0</formula>
    </cfRule>
    <cfRule type="expression" dxfId="1" priority="340">
      <formula>AND(COUNTIF(G185:DM185,"&lt;&gt;" &amp; "")&gt;0,NOT(ISBLANK(E185)))</formula>
    </cfRule>
  </conditionalFormatting>
  <conditionalFormatting sqref="E186">
    <cfRule type="expression" dxfId="0" priority="341">
      <formula>COUNTIF(G186:DM186,"&lt;&gt;" &amp; "")&gt;0</formula>
    </cfRule>
    <cfRule type="expression" dxfId="1" priority="342">
      <formula>AND(COUNTIF(G186:DM186,"&lt;&gt;" &amp; "")&gt;0,NOT(ISBLANK(E186)))</formula>
    </cfRule>
  </conditionalFormatting>
  <conditionalFormatting sqref="E187">
    <cfRule type="expression" dxfId="0" priority="343">
      <formula>COUNTIF(G187:DM187,"&lt;&gt;" &amp; "")&gt;0</formula>
    </cfRule>
    <cfRule type="expression" dxfId="1" priority="344">
      <formula>AND(COUNTIF(G187:DM187,"&lt;&gt;" &amp; "")&gt;0,NOT(ISBLANK(E187)))</formula>
    </cfRule>
  </conditionalFormatting>
  <conditionalFormatting sqref="E188">
    <cfRule type="expression" dxfId="0" priority="345">
      <formula>COUNTIF(G188:DM188,"&lt;&gt;" &amp; "")&gt;0</formula>
    </cfRule>
    <cfRule type="expression" dxfId="1" priority="346">
      <formula>AND(COUNTIF(G188:DM188,"&lt;&gt;" &amp; "")&gt;0,NOT(ISBLANK(E188)))</formula>
    </cfRule>
  </conditionalFormatting>
  <conditionalFormatting sqref="E189">
    <cfRule type="expression" dxfId="0" priority="347">
      <formula>COUNTIF(G189:DM189,"&lt;&gt;" &amp; "")&gt;0</formula>
    </cfRule>
    <cfRule type="expression" dxfId="1" priority="348">
      <formula>AND(COUNTIF(G189:DM189,"&lt;&gt;" &amp; "")&gt;0,NOT(ISBLANK(E189)))</formula>
    </cfRule>
  </conditionalFormatting>
  <conditionalFormatting sqref="E19">
    <cfRule type="expression" dxfId="0" priority="35">
      <formula>COUNTIF(G19:DM19,"&lt;&gt;" &amp; "")&gt;0</formula>
    </cfRule>
    <cfRule type="expression" dxfId="1" priority="36">
      <formula>AND(COUNTIF(G19:DM19,"&lt;&gt;" &amp; "")&gt;0,NOT(ISBLANK(E19)))</formula>
    </cfRule>
  </conditionalFormatting>
  <conditionalFormatting sqref="E190">
    <cfRule type="expression" dxfId="0" priority="349">
      <formula>COUNTIF(G190:DM190,"&lt;&gt;" &amp; "")&gt;0</formula>
    </cfRule>
    <cfRule type="expression" dxfId="1" priority="350">
      <formula>AND(COUNTIF(G190:DM190,"&lt;&gt;" &amp; "")&gt;0,NOT(ISBLANK(E190)))</formula>
    </cfRule>
  </conditionalFormatting>
  <conditionalFormatting sqref="E191">
    <cfRule type="expression" dxfId="0" priority="351">
      <formula>COUNTIF(G191:DM191,"&lt;&gt;" &amp; "")&gt;0</formula>
    </cfRule>
    <cfRule type="expression" dxfId="1" priority="352">
      <formula>AND(COUNTIF(G191:DM191,"&lt;&gt;" &amp; "")&gt;0,NOT(ISBLANK(E191)))</formula>
    </cfRule>
  </conditionalFormatting>
  <conditionalFormatting sqref="E194">
    <cfRule type="expression" dxfId="0" priority="353">
      <formula>COUNTIF(G194:DM194,"&lt;&gt;" &amp; "")&gt;0</formula>
    </cfRule>
    <cfRule type="expression" dxfId="1" priority="354">
      <formula>AND(COUNTIF(G194:DM194,"&lt;&gt;" &amp; "")&gt;0,NOT(ISBLANK(E194)))</formula>
    </cfRule>
  </conditionalFormatting>
  <conditionalFormatting sqref="E195">
    <cfRule type="expression" dxfId="0" priority="355">
      <formula>COUNTIF(G195:DM195,"&lt;&gt;" &amp; "")&gt;0</formula>
    </cfRule>
    <cfRule type="expression" dxfId="1" priority="356">
      <formula>AND(COUNTIF(G195:DM195,"&lt;&gt;" &amp; "")&gt;0,NOT(ISBLANK(E195)))</formula>
    </cfRule>
  </conditionalFormatting>
  <conditionalFormatting sqref="E196">
    <cfRule type="expression" dxfId="0" priority="357">
      <formula>COUNTIF(G196:DM196,"&lt;&gt;" &amp; "")&gt;0</formula>
    </cfRule>
    <cfRule type="expression" dxfId="1" priority="358">
      <formula>AND(COUNTIF(G196:DM196,"&lt;&gt;" &amp; "")&gt;0,NOT(ISBLANK(E196)))</formula>
    </cfRule>
  </conditionalFormatting>
  <conditionalFormatting sqref="E197">
    <cfRule type="expression" dxfId="0" priority="359">
      <formula>COUNTIF(G197:DM197,"&lt;&gt;" &amp; "")&gt;0</formula>
    </cfRule>
    <cfRule type="expression" dxfId="1" priority="360">
      <formula>AND(COUNTIF(G197:DM197,"&lt;&gt;" &amp; "")&gt;0,NOT(ISBLANK(E197)))</formula>
    </cfRule>
  </conditionalFormatting>
  <conditionalFormatting sqref="E198">
    <cfRule type="expression" dxfId="0" priority="361">
      <formula>COUNTIF(G198:DM198,"&lt;&gt;" &amp; "")&gt;0</formula>
    </cfRule>
    <cfRule type="expression" dxfId="1" priority="362">
      <formula>AND(COUNTIF(G198:DM198,"&lt;&gt;" &amp; "")&gt;0,NOT(ISBLANK(E198)))</formula>
    </cfRule>
  </conditionalFormatting>
  <conditionalFormatting sqref="E199">
    <cfRule type="expression" dxfId="0" priority="363">
      <formula>COUNTIF(G199:DM199,"&lt;&gt;" &amp; "")&gt;0</formula>
    </cfRule>
    <cfRule type="expression" dxfId="1" priority="364">
      <formula>AND(COUNTIF(G199:DM199,"&lt;&gt;" &amp; "")&gt;0,NOT(ISBLANK(E199)))</formula>
    </cfRule>
  </conditionalFormatting>
  <conditionalFormatting sqref="E2">
    <cfRule type="expression" dxfId="0" priority="1">
      <formula>COUNTIF(G2:DM2,"&lt;&gt;" &amp; "")&gt;0</formula>
    </cfRule>
    <cfRule type="expression" dxfId="1" priority="2">
      <formula>AND(COUNTIF(G2:DM2,"&lt;&gt;" &amp; "")&gt;0,NOT(ISBLANK(E2)))</formula>
    </cfRule>
  </conditionalFormatting>
  <conditionalFormatting sqref="E20">
    <cfRule type="expression" dxfId="0" priority="37">
      <formula>COUNTIF(G20:DM20,"&lt;&gt;" &amp; "")&gt;0</formula>
    </cfRule>
    <cfRule type="expression" dxfId="1" priority="38">
      <formula>AND(COUNTIF(G20:DM20,"&lt;&gt;" &amp; "")&gt;0,NOT(ISBLANK(E20)))</formula>
    </cfRule>
  </conditionalFormatting>
  <conditionalFormatting sqref="E200">
    <cfRule type="expression" dxfId="0" priority="365">
      <formula>COUNTIF(G200:DM200,"&lt;&gt;" &amp; "")&gt;0</formula>
    </cfRule>
    <cfRule type="expression" dxfId="1" priority="366">
      <formula>AND(COUNTIF(G200:DM200,"&lt;&gt;" &amp; "")&gt;0,NOT(ISBLANK(E200)))</formula>
    </cfRule>
  </conditionalFormatting>
  <conditionalFormatting sqref="E201">
    <cfRule type="expression" dxfId="0" priority="367">
      <formula>COUNTIF(G201:DM201,"&lt;&gt;" &amp; "")&gt;0</formula>
    </cfRule>
    <cfRule type="expression" dxfId="1" priority="368">
      <formula>AND(COUNTIF(G201:DM201,"&lt;&gt;" &amp; "")&gt;0,NOT(ISBLANK(E201)))</formula>
    </cfRule>
  </conditionalFormatting>
  <conditionalFormatting sqref="E202">
    <cfRule type="expression" dxfId="0" priority="369">
      <formula>COUNTIF(G202:DM202,"&lt;&gt;" &amp; "")&gt;0</formula>
    </cfRule>
    <cfRule type="expression" dxfId="1" priority="370">
      <formula>AND(COUNTIF(G202:DM202,"&lt;&gt;" &amp; "")&gt;0,NOT(ISBLANK(E202)))</formula>
    </cfRule>
  </conditionalFormatting>
  <conditionalFormatting sqref="E203">
    <cfRule type="expression" dxfId="0" priority="371">
      <formula>COUNTIF(G203:DM203,"&lt;&gt;" &amp; "")&gt;0</formula>
    </cfRule>
    <cfRule type="expression" dxfId="1" priority="372">
      <formula>AND(COUNTIF(G203:DM203,"&lt;&gt;" &amp; "")&gt;0,NOT(ISBLANK(E203)))</formula>
    </cfRule>
  </conditionalFormatting>
  <conditionalFormatting sqref="E204">
    <cfRule type="expression" dxfId="0" priority="373">
      <formula>COUNTIF(G204:DM204,"&lt;&gt;" &amp; "")&gt;0</formula>
    </cfRule>
    <cfRule type="expression" dxfId="1" priority="374">
      <formula>AND(COUNTIF(G204:DM204,"&lt;&gt;" &amp; "")&gt;0,NOT(ISBLANK(E204)))</formula>
    </cfRule>
  </conditionalFormatting>
  <conditionalFormatting sqref="E205">
    <cfRule type="expression" dxfId="0" priority="375">
      <formula>COUNTIF(G205:DM205,"&lt;&gt;" &amp; "")&gt;0</formula>
    </cfRule>
    <cfRule type="expression" dxfId="1" priority="376">
      <formula>AND(COUNTIF(G205:DM205,"&lt;&gt;" &amp; "")&gt;0,NOT(ISBLANK(E205)))</formula>
    </cfRule>
  </conditionalFormatting>
  <conditionalFormatting sqref="E206">
    <cfRule type="expression" dxfId="0" priority="377">
      <formula>COUNTIF(G206:DM206,"&lt;&gt;" &amp; "")&gt;0</formula>
    </cfRule>
    <cfRule type="expression" dxfId="1" priority="378">
      <formula>AND(COUNTIF(G206:DM206,"&lt;&gt;" &amp; "")&gt;0,NOT(ISBLANK(E206)))</formula>
    </cfRule>
  </conditionalFormatting>
  <conditionalFormatting sqref="E207">
    <cfRule type="expression" dxfId="0" priority="379">
      <formula>COUNTIF(G207:DM207,"&lt;&gt;" &amp; "")&gt;0</formula>
    </cfRule>
    <cfRule type="expression" dxfId="1" priority="380">
      <formula>AND(COUNTIF(G207:DM207,"&lt;&gt;" &amp; "")&gt;0,NOT(ISBLANK(E207)))</formula>
    </cfRule>
  </conditionalFormatting>
  <conditionalFormatting sqref="E208">
    <cfRule type="expression" dxfId="0" priority="381">
      <formula>COUNTIF(G208:DM208,"&lt;&gt;" &amp; "")&gt;0</formula>
    </cfRule>
    <cfRule type="expression" dxfId="1" priority="382">
      <formula>AND(COUNTIF(G208:DM208,"&lt;&gt;" &amp; "")&gt;0,NOT(ISBLANK(E208)))</formula>
    </cfRule>
  </conditionalFormatting>
  <conditionalFormatting sqref="E209">
    <cfRule type="expression" dxfId="0" priority="383">
      <formula>COUNTIF(G209:DM209,"&lt;&gt;" &amp; "")&gt;0</formula>
    </cfRule>
    <cfRule type="expression" dxfId="1" priority="384">
      <formula>AND(COUNTIF(G209:DM209,"&lt;&gt;" &amp; "")&gt;0,NOT(ISBLANK(E209)))</formula>
    </cfRule>
  </conditionalFormatting>
  <conditionalFormatting sqref="E21">
    <cfRule type="expression" dxfId="0" priority="39">
      <formula>COUNTIF(G21:DM21,"&lt;&gt;" &amp; "")&gt;0</formula>
    </cfRule>
    <cfRule type="expression" dxfId="1" priority="40">
      <formula>AND(COUNTIF(G21:DM21,"&lt;&gt;" &amp; "")&gt;0,NOT(ISBLANK(E21)))</formula>
    </cfRule>
  </conditionalFormatting>
  <conditionalFormatting sqref="E210">
    <cfRule type="expression" dxfId="0" priority="385">
      <formula>COUNTIF(G210:DM210,"&lt;&gt;" &amp; "")&gt;0</formula>
    </cfRule>
    <cfRule type="expression" dxfId="1" priority="386">
      <formula>AND(COUNTIF(G210:DM210,"&lt;&gt;" &amp; "")&gt;0,NOT(ISBLANK(E210)))</formula>
    </cfRule>
  </conditionalFormatting>
  <conditionalFormatting sqref="E211">
    <cfRule type="expression" dxfId="0" priority="387">
      <formula>COUNTIF(G211:DM211,"&lt;&gt;" &amp; "")&gt;0</formula>
    </cfRule>
    <cfRule type="expression" dxfId="1" priority="388">
      <formula>AND(COUNTIF(G211:DM211,"&lt;&gt;" &amp; "")&gt;0,NOT(ISBLANK(E211)))</formula>
    </cfRule>
  </conditionalFormatting>
  <conditionalFormatting sqref="E212">
    <cfRule type="expression" dxfId="0" priority="389">
      <formula>COUNTIF(G212:DM212,"&lt;&gt;" &amp; "")&gt;0</formula>
    </cfRule>
    <cfRule type="expression" dxfId="1" priority="390">
      <formula>AND(COUNTIF(G212:DM212,"&lt;&gt;" &amp; "")&gt;0,NOT(ISBLANK(E212)))</formula>
    </cfRule>
  </conditionalFormatting>
  <conditionalFormatting sqref="E213">
    <cfRule type="expression" dxfId="0" priority="391">
      <formula>COUNTIF(G213:DM213,"&lt;&gt;" &amp; "")&gt;0</formula>
    </cfRule>
    <cfRule type="expression" dxfId="1" priority="392">
      <formula>AND(COUNTIF(G213:DM213,"&lt;&gt;" &amp; "")&gt;0,NOT(ISBLANK(E213)))</formula>
    </cfRule>
  </conditionalFormatting>
  <conditionalFormatting sqref="E214">
    <cfRule type="expression" dxfId="0" priority="393">
      <formula>COUNTIF(G214:DM214,"&lt;&gt;" &amp; "")&gt;0</formula>
    </cfRule>
    <cfRule type="expression" dxfId="1" priority="394">
      <formula>AND(COUNTIF(G214:DM214,"&lt;&gt;" &amp; "")&gt;0,NOT(ISBLANK(E214)))</formula>
    </cfRule>
  </conditionalFormatting>
  <conditionalFormatting sqref="E215">
    <cfRule type="expression" dxfId="0" priority="395">
      <formula>COUNTIF(G215:DM215,"&lt;&gt;" &amp; "")&gt;0</formula>
    </cfRule>
    <cfRule type="expression" dxfId="1" priority="396">
      <formula>AND(COUNTIF(G215:DM215,"&lt;&gt;" &amp; "")&gt;0,NOT(ISBLANK(E215)))</formula>
    </cfRule>
  </conditionalFormatting>
  <conditionalFormatting sqref="E218">
    <cfRule type="expression" dxfId="0" priority="397">
      <formula>COUNTIF(G218:DM218,"&lt;&gt;" &amp; "")&gt;0</formula>
    </cfRule>
    <cfRule type="expression" dxfId="1" priority="398">
      <formula>AND(COUNTIF(G218:DM218,"&lt;&gt;" &amp; "")&gt;0,NOT(ISBLANK(E218)))</formula>
    </cfRule>
  </conditionalFormatting>
  <conditionalFormatting sqref="E219">
    <cfRule type="expression" dxfId="0" priority="399">
      <formula>COUNTIF(G219:DM219,"&lt;&gt;" &amp; "")&gt;0</formula>
    </cfRule>
    <cfRule type="expression" dxfId="1" priority="400">
      <formula>AND(COUNTIF(G219:DM219,"&lt;&gt;" &amp; "")&gt;0,NOT(ISBLANK(E219)))</formula>
    </cfRule>
  </conditionalFormatting>
  <conditionalFormatting sqref="E22">
    <cfRule type="expression" dxfId="0" priority="41">
      <formula>COUNTIF(G22:DM22,"&lt;&gt;" &amp; "")&gt;0</formula>
    </cfRule>
    <cfRule type="expression" dxfId="1" priority="42">
      <formula>AND(COUNTIF(G22:DM22,"&lt;&gt;" &amp; "")&gt;0,NOT(ISBLANK(E22)))</formula>
    </cfRule>
  </conditionalFormatting>
  <conditionalFormatting sqref="E220">
    <cfRule type="expression" dxfId="0" priority="401">
      <formula>COUNTIF(G220:DM220,"&lt;&gt;" &amp; "")&gt;0</formula>
    </cfRule>
    <cfRule type="expression" dxfId="1" priority="402">
      <formula>AND(COUNTIF(G220:DM220,"&lt;&gt;" &amp; "")&gt;0,NOT(ISBLANK(E220)))</formula>
    </cfRule>
  </conditionalFormatting>
  <conditionalFormatting sqref="E221">
    <cfRule type="expression" dxfId="0" priority="403">
      <formula>COUNTIF(G221:DM221,"&lt;&gt;" &amp; "")&gt;0</formula>
    </cfRule>
    <cfRule type="expression" dxfId="1" priority="404">
      <formula>AND(COUNTIF(G221:DM221,"&lt;&gt;" &amp; "")&gt;0,NOT(ISBLANK(E221)))</formula>
    </cfRule>
  </conditionalFormatting>
  <conditionalFormatting sqref="E222">
    <cfRule type="expression" dxfId="0" priority="405">
      <formula>COUNTIF(G222:DM222,"&lt;&gt;" &amp; "")&gt;0</formula>
    </cfRule>
    <cfRule type="expression" dxfId="1" priority="406">
      <formula>AND(COUNTIF(G222:DM222,"&lt;&gt;" &amp; "")&gt;0,NOT(ISBLANK(E222)))</formula>
    </cfRule>
  </conditionalFormatting>
  <conditionalFormatting sqref="E223">
    <cfRule type="expression" dxfId="0" priority="407">
      <formula>COUNTIF(G223:DM223,"&lt;&gt;" &amp; "")&gt;0</formula>
    </cfRule>
    <cfRule type="expression" dxfId="1" priority="408">
      <formula>AND(COUNTIF(G223:DM223,"&lt;&gt;" &amp; "")&gt;0,NOT(ISBLANK(E223)))</formula>
    </cfRule>
  </conditionalFormatting>
  <conditionalFormatting sqref="E224">
    <cfRule type="expression" dxfId="0" priority="409">
      <formula>COUNTIF(G224:DM224,"&lt;&gt;" &amp; "")&gt;0</formula>
    </cfRule>
    <cfRule type="expression" dxfId="1" priority="410">
      <formula>AND(COUNTIF(G224:DM224,"&lt;&gt;" &amp; "")&gt;0,NOT(ISBLANK(E224)))</formula>
    </cfRule>
  </conditionalFormatting>
  <conditionalFormatting sqref="E225">
    <cfRule type="expression" dxfId="0" priority="411">
      <formula>COUNTIF(G225:DM225,"&lt;&gt;" &amp; "")&gt;0</formula>
    </cfRule>
    <cfRule type="expression" dxfId="1" priority="412">
      <formula>AND(COUNTIF(G225:DM225,"&lt;&gt;" &amp; "")&gt;0,NOT(ISBLANK(E225)))</formula>
    </cfRule>
  </conditionalFormatting>
  <conditionalFormatting sqref="E226">
    <cfRule type="expression" dxfId="0" priority="413">
      <formula>COUNTIF(G226:DM226,"&lt;&gt;" &amp; "")&gt;0</formula>
    </cfRule>
    <cfRule type="expression" dxfId="1" priority="414">
      <formula>AND(COUNTIF(G226:DM226,"&lt;&gt;" &amp; "")&gt;0,NOT(ISBLANK(E226)))</formula>
    </cfRule>
  </conditionalFormatting>
  <conditionalFormatting sqref="E227">
    <cfRule type="expression" dxfId="0" priority="415">
      <formula>COUNTIF(G227:DM227,"&lt;&gt;" &amp; "")&gt;0</formula>
    </cfRule>
    <cfRule type="expression" dxfId="1" priority="416">
      <formula>AND(COUNTIF(G227:DM227,"&lt;&gt;" &amp; "")&gt;0,NOT(ISBLANK(E227)))</formula>
    </cfRule>
  </conditionalFormatting>
  <conditionalFormatting sqref="E228">
    <cfRule type="expression" dxfId="0" priority="417">
      <formula>COUNTIF(G228:DM228,"&lt;&gt;" &amp; "")&gt;0</formula>
    </cfRule>
    <cfRule type="expression" dxfId="1" priority="418">
      <formula>AND(COUNTIF(G228:DM228,"&lt;&gt;" &amp; "")&gt;0,NOT(ISBLANK(E228)))</formula>
    </cfRule>
  </conditionalFormatting>
  <conditionalFormatting sqref="E229">
    <cfRule type="expression" dxfId="0" priority="419">
      <formula>COUNTIF(G229:DM229,"&lt;&gt;" &amp; "")&gt;0</formula>
    </cfRule>
    <cfRule type="expression" dxfId="1" priority="420">
      <formula>AND(COUNTIF(G229:DM229,"&lt;&gt;" &amp; "")&gt;0,NOT(ISBLANK(E229)))</formula>
    </cfRule>
  </conditionalFormatting>
  <conditionalFormatting sqref="E23">
    <cfRule type="expression" dxfId="0" priority="43">
      <formula>COUNTIF(G23:DM23,"&lt;&gt;" &amp; "")&gt;0</formula>
    </cfRule>
    <cfRule type="expression" dxfId="1" priority="44">
      <formula>AND(COUNTIF(G23:DM23,"&lt;&gt;" &amp; "")&gt;0,NOT(ISBLANK(E23)))</formula>
    </cfRule>
  </conditionalFormatting>
  <conditionalFormatting sqref="E230">
    <cfRule type="expression" dxfId="0" priority="421">
      <formula>COUNTIF(G230:DM230,"&lt;&gt;" &amp; "")&gt;0</formula>
    </cfRule>
    <cfRule type="expression" dxfId="1" priority="422">
      <formula>AND(COUNTIF(G230:DM230,"&lt;&gt;" &amp; "")&gt;0,NOT(ISBLANK(E230)))</formula>
    </cfRule>
  </conditionalFormatting>
  <conditionalFormatting sqref="E231">
    <cfRule type="expression" dxfId="0" priority="423">
      <formula>COUNTIF(G231:DM231,"&lt;&gt;" &amp; "")&gt;0</formula>
    </cfRule>
    <cfRule type="expression" dxfId="1" priority="424">
      <formula>AND(COUNTIF(G231:DM231,"&lt;&gt;" &amp; "")&gt;0,NOT(ISBLANK(E231)))</formula>
    </cfRule>
  </conditionalFormatting>
  <conditionalFormatting sqref="E232">
    <cfRule type="expression" dxfId="0" priority="425">
      <formula>COUNTIF(G232:DM232,"&lt;&gt;" &amp; "")&gt;0</formula>
    </cfRule>
    <cfRule type="expression" dxfId="1" priority="426">
      <formula>AND(COUNTIF(G232:DM232,"&lt;&gt;" &amp; "")&gt;0,NOT(ISBLANK(E232)))</formula>
    </cfRule>
  </conditionalFormatting>
  <conditionalFormatting sqref="E233">
    <cfRule type="expression" dxfId="0" priority="427">
      <formula>COUNTIF(G233:DM233,"&lt;&gt;" &amp; "")&gt;0</formula>
    </cfRule>
    <cfRule type="expression" dxfId="1" priority="428">
      <formula>AND(COUNTIF(G233:DM233,"&lt;&gt;" &amp; "")&gt;0,NOT(ISBLANK(E233)))</formula>
    </cfRule>
  </conditionalFormatting>
  <conditionalFormatting sqref="E234">
    <cfRule type="expression" dxfId="0" priority="429">
      <formula>COUNTIF(G234:DM234,"&lt;&gt;" &amp; "")&gt;0</formula>
    </cfRule>
    <cfRule type="expression" dxfId="1" priority="430">
      <formula>AND(COUNTIF(G234:DM234,"&lt;&gt;" &amp; "")&gt;0,NOT(ISBLANK(E234)))</formula>
    </cfRule>
  </conditionalFormatting>
  <conditionalFormatting sqref="E235">
    <cfRule type="expression" dxfId="0" priority="431">
      <formula>COUNTIF(G235:DM235,"&lt;&gt;" &amp; "")&gt;0</formula>
    </cfRule>
    <cfRule type="expression" dxfId="1" priority="432">
      <formula>AND(COUNTIF(G235:DM235,"&lt;&gt;" &amp; "")&gt;0,NOT(ISBLANK(E235)))</formula>
    </cfRule>
  </conditionalFormatting>
  <conditionalFormatting sqref="E236">
    <cfRule type="expression" dxfId="0" priority="433">
      <formula>COUNTIF(G236:DM236,"&lt;&gt;" &amp; "")&gt;0</formula>
    </cfRule>
    <cfRule type="expression" dxfId="1" priority="434">
      <formula>AND(COUNTIF(G236:DM236,"&lt;&gt;" &amp; "")&gt;0,NOT(ISBLANK(E236)))</formula>
    </cfRule>
  </conditionalFormatting>
  <conditionalFormatting sqref="E237">
    <cfRule type="expression" dxfId="0" priority="435">
      <formula>COUNTIF(G237:DM237,"&lt;&gt;" &amp; "")&gt;0</formula>
    </cfRule>
    <cfRule type="expression" dxfId="1" priority="436">
      <formula>AND(COUNTIF(G237:DM237,"&lt;&gt;" &amp; "")&gt;0,NOT(ISBLANK(E237)))</formula>
    </cfRule>
  </conditionalFormatting>
  <conditionalFormatting sqref="E238">
    <cfRule type="expression" dxfId="0" priority="437">
      <formula>COUNTIF(G238:DM238,"&lt;&gt;" &amp; "")&gt;0</formula>
    </cfRule>
    <cfRule type="expression" dxfId="1" priority="438">
      <formula>AND(COUNTIF(G238:DM238,"&lt;&gt;" &amp; "")&gt;0,NOT(ISBLANK(E238)))</formula>
    </cfRule>
  </conditionalFormatting>
  <conditionalFormatting sqref="E239">
    <cfRule type="expression" dxfId="0" priority="439">
      <formula>COUNTIF(G239:DM239,"&lt;&gt;" &amp; "")&gt;0</formula>
    </cfRule>
    <cfRule type="expression" dxfId="1" priority="440">
      <formula>AND(COUNTIF(G239:DM239,"&lt;&gt;" &amp; "")&gt;0,NOT(ISBLANK(E239)))</formula>
    </cfRule>
  </conditionalFormatting>
  <conditionalFormatting sqref="E242">
    <cfRule type="expression" dxfId="0" priority="441">
      <formula>COUNTIF(G242:DM242,"&lt;&gt;" &amp; "")&gt;0</formula>
    </cfRule>
    <cfRule type="expression" dxfId="1" priority="442">
      <formula>AND(COUNTIF(G242:DM242,"&lt;&gt;" &amp; "")&gt;0,NOT(ISBLANK(E242)))</formula>
    </cfRule>
  </conditionalFormatting>
  <conditionalFormatting sqref="E243">
    <cfRule type="expression" dxfId="0" priority="443">
      <formula>COUNTIF(G243:DM243,"&lt;&gt;" &amp; "")&gt;0</formula>
    </cfRule>
    <cfRule type="expression" dxfId="1" priority="444">
      <formula>AND(COUNTIF(G243:DM243,"&lt;&gt;" &amp; "")&gt;0,NOT(ISBLANK(E243)))</formula>
    </cfRule>
  </conditionalFormatting>
  <conditionalFormatting sqref="E244">
    <cfRule type="expression" dxfId="0" priority="445">
      <formula>COUNTIF(G244:DM244,"&lt;&gt;" &amp; "")&gt;0</formula>
    </cfRule>
    <cfRule type="expression" dxfId="1" priority="446">
      <formula>AND(COUNTIF(G244:DM244,"&lt;&gt;" &amp; "")&gt;0,NOT(ISBLANK(E244)))</formula>
    </cfRule>
  </conditionalFormatting>
  <conditionalFormatting sqref="E245">
    <cfRule type="expression" dxfId="0" priority="447">
      <formula>COUNTIF(G245:DM245,"&lt;&gt;" &amp; "")&gt;0</formula>
    </cfRule>
    <cfRule type="expression" dxfId="1" priority="448">
      <formula>AND(COUNTIF(G245:DM245,"&lt;&gt;" &amp; "")&gt;0,NOT(ISBLANK(E245)))</formula>
    </cfRule>
  </conditionalFormatting>
  <conditionalFormatting sqref="E246">
    <cfRule type="expression" dxfId="0" priority="449">
      <formula>COUNTIF(G246:DM246,"&lt;&gt;" &amp; "")&gt;0</formula>
    </cfRule>
    <cfRule type="expression" dxfId="1" priority="450">
      <formula>AND(COUNTIF(G246:DM246,"&lt;&gt;" &amp; "")&gt;0,NOT(ISBLANK(E246)))</formula>
    </cfRule>
  </conditionalFormatting>
  <conditionalFormatting sqref="E247">
    <cfRule type="expression" dxfId="0" priority="451">
      <formula>COUNTIF(G247:DM247,"&lt;&gt;" &amp; "")&gt;0</formula>
    </cfRule>
    <cfRule type="expression" dxfId="1" priority="452">
      <formula>AND(COUNTIF(G247:DM247,"&lt;&gt;" &amp; "")&gt;0,NOT(ISBLANK(E247)))</formula>
    </cfRule>
  </conditionalFormatting>
  <conditionalFormatting sqref="E248">
    <cfRule type="expression" dxfId="0" priority="453">
      <formula>COUNTIF(G248:DM248,"&lt;&gt;" &amp; "")&gt;0</formula>
    </cfRule>
    <cfRule type="expression" dxfId="1" priority="454">
      <formula>AND(COUNTIF(G248:DM248,"&lt;&gt;" &amp; "")&gt;0,NOT(ISBLANK(E248)))</formula>
    </cfRule>
  </conditionalFormatting>
  <conditionalFormatting sqref="E249">
    <cfRule type="expression" dxfId="0" priority="455">
      <formula>COUNTIF(G249:DM249,"&lt;&gt;" &amp; "")&gt;0</formula>
    </cfRule>
    <cfRule type="expression" dxfId="1" priority="456">
      <formula>AND(COUNTIF(G249:DM249,"&lt;&gt;" &amp; "")&gt;0,NOT(ISBLANK(E249)))</formula>
    </cfRule>
  </conditionalFormatting>
  <conditionalFormatting sqref="E250">
    <cfRule type="expression" dxfId="0" priority="457">
      <formula>COUNTIF(G250:DM250,"&lt;&gt;" &amp; "")&gt;0</formula>
    </cfRule>
    <cfRule type="expression" dxfId="1" priority="458">
      <formula>AND(COUNTIF(G250:DM250,"&lt;&gt;" &amp; "")&gt;0,NOT(ISBLANK(E250)))</formula>
    </cfRule>
  </conditionalFormatting>
  <conditionalFormatting sqref="E251">
    <cfRule type="expression" dxfId="0" priority="459">
      <formula>COUNTIF(G251:DM251,"&lt;&gt;" &amp; "")&gt;0</formula>
    </cfRule>
    <cfRule type="expression" dxfId="1" priority="460">
      <formula>AND(COUNTIF(G251:DM251,"&lt;&gt;" &amp; "")&gt;0,NOT(ISBLANK(E251)))</formula>
    </cfRule>
  </conditionalFormatting>
  <conditionalFormatting sqref="E252">
    <cfRule type="expression" dxfId="0" priority="461">
      <formula>COUNTIF(G252:DM252,"&lt;&gt;" &amp; "")&gt;0</formula>
    </cfRule>
    <cfRule type="expression" dxfId="1" priority="462">
      <formula>AND(COUNTIF(G252:DM252,"&lt;&gt;" &amp; "")&gt;0,NOT(ISBLANK(E252)))</formula>
    </cfRule>
  </conditionalFormatting>
  <conditionalFormatting sqref="E253">
    <cfRule type="expression" dxfId="0" priority="463">
      <formula>COUNTIF(G253:DM253,"&lt;&gt;" &amp; "")&gt;0</formula>
    </cfRule>
    <cfRule type="expression" dxfId="1" priority="464">
      <formula>AND(COUNTIF(G253:DM253,"&lt;&gt;" &amp; "")&gt;0,NOT(ISBLANK(E253)))</formula>
    </cfRule>
  </conditionalFormatting>
  <conditionalFormatting sqref="E254">
    <cfRule type="expression" dxfId="0" priority="465">
      <formula>COUNTIF(G254:DM254,"&lt;&gt;" &amp; "")&gt;0</formula>
    </cfRule>
    <cfRule type="expression" dxfId="1" priority="466">
      <formula>AND(COUNTIF(G254:DM254,"&lt;&gt;" &amp; "")&gt;0,NOT(ISBLANK(E254)))</formula>
    </cfRule>
  </conditionalFormatting>
  <conditionalFormatting sqref="E255">
    <cfRule type="expression" dxfId="0" priority="467">
      <formula>COUNTIF(G255:DM255,"&lt;&gt;" &amp; "")&gt;0</formula>
    </cfRule>
    <cfRule type="expression" dxfId="1" priority="468">
      <formula>AND(COUNTIF(G255:DM255,"&lt;&gt;" &amp; "")&gt;0,NOT(ISBLANK(E255)))</formula>
    </cfRule>
  </conditionalFormatting>
  <conditionalFormatting sqref="E256">
    <cfRule type="expression" dxfId="0" priority="469">
      <formula>COUNTIF(G256:DM256,"&lt;&gt;" &amp; "")&gt;0</formula>
    </cfRule>
    <cfRule type="expression" dxfId="1" priority="470">
      <formula>AND(COUNTIF(G256:DM256,"&lt;&gt;" &amp; "")&gt;0,NOT(ISBLANK(E256)))</formula>
    </cfRule>
  </conditionalFormatting>
  <conditionalFormatting sqref="E257">
    <cfRule type="expression" dxfId="0" priority="471">
      <formula>COUNTIF(G257:DM257,"&lt;&gt;" &amp; "")&gt;0</formula>
    </cfRule>
    <cfRule type="expression" dxfId="1" priority="472">
      <formula>AND(COUNTIF(G257:DM257,"&lt;&gt;" &amp; "")&gt;0,NOT(ISBLANK(E257)))</formula>
    </cfRule>
  </conditionalFormatting>
  <conditionalFormatting sqref="E258">
    <cfRule type="expression" dxfId="0" priority="473">
      <formula>COUNTIF(G258:DM258,"&lt;&gt;" &amp; "")&gt;0</formula>
    </cfRule>
    <cfRule type="expression" dxfId="1" priority="474">
      <formula>AND(COUNTIF(G258:DM258,"&lt;&gt;" &amp; "")&gt;0,NOT(ISBLANK(E258)))</formula>
    </cfRule>
  </conditionalFormatting>
  <conditionalFormatting sqref="E259">
    <cfRule type="expression" dxfId="0" priority="475">
      <formula>COUNTIF(G259:DM259,"&lt;&gt;" &amp; "")&gt;0</formula>
    </cfRule>
    <cfRule type="expression" dxfId="1" priority="476">
      <formula>AND(COUNTIF(G259:DM259,"&lt;&gt;" &amp; "")&gt;0,NOT(ISBLANK(E259)))</formula>
    </cfRule>
  </conditionalFormatting>
  <conditionalFormatting sqref="E26">
    <cfRule type="expression" dxfId="0" priority="45">
      <formula>COUNTIF(G26:DM26,"&lt;&gt;" &amp; "")&gt;0</formula>
    </cfRule>
    <cfRule type="expression" dxfId="1" priority="46">
      <formula>AND(COUNTIF(G26:DM26,"&lt;&gt;" &amp; "")&gt;0,NOT(ISBLANK(E26)))</formula>
    </cfRule>
  </conditionalFormatting>
  <conditionalFormatting sqref="E260">
    <cfRule type="expression" dxfId="0" priority="477">
      <formula>COUNTIF(G260:DM260,"&lt;&gt;" &amp; "")&gt;0</formula>
    </cfRule>
    <cfRule type="expression" dxfId="1" priority="478">
      <formula>AND(COUNTIF(G260:DM260,"&lt;&gt;" &amp; "")&gt;0,NOT(ISBLANK(E260)))</formula>
    </cfRule>
  </conditionalFormatting>
  <conditionalFormatting sqref="E261">
    <cfRule type="expression" dxfId="0" priority="479">
      <formula>COUNTIF(G261:DM261,"&lt;&gt;" &amp; "")&gt;0</formula>
    </cfRule>
    <cfRule type="expression" dxfId="1" priority="480">
      <formula>AND(COUNTIF(G261:DM261,"&lt;&gt;" &amp; "")&gt;0,NOT(ISBLANK(E261)))</formula>
    </cfRule>
  </conditionalFormatting>
  <conditionalFormatting sqref="E262">
    <cfRule type="expression" dxfId="0" priority="481">
      <formula>COUNTIF(G262:DM262,"&lt;&gt;" &amp; "")&gt;0</formula>
    </cfRule>
    <cfRule type="expression" dxfId="1" priority="482">
      <formula>AND(COUNTIF(G262:DM262,"&lt;&gt;" &amp; "")&gt;0,NOT(ISBLANK(E262)))</formula>
    </cfRule>
  </conditionalFormatting>
  <conditionalFormatting sqref="E263">
    <cfRule type="expression" dxfId="0" priority="483">
      <formula>COUNTIF(G263:DM263,"&lt;&gt;" &amp; "")&gt;0</formula>
    </cfRule>
    <cfRule type="expression" dxfId="1" priority="484">
      <formula>AND(COUNTIF(G263:DM263,"&lt;&gt;" &amp; "")&gt;0,NOT(ISBLANK(E263)))</formula>
    </cfRule>
  </conditionalFormatting>
  <conditionalFormatting sqref="E266">
    <cfRule type="expression" dxfId="0" priority="485">
      <formula>COUNTIF(G266:DM266,"&lt;&gt;" &amp; "")&gt;0</formula>
    </cfRule>
    <cfRule type="expression" dxfId="1" priority="486">
      <formula>AND(COUNTIF(G266:DM266,"&lt;&gt;" &amp; "")&gt;0,NOT(ISBLANK(E266)))</formula>
    </cfRule>
  </conditionalFormatting>
  <conditionalFormatting sqref="E267">
    <cfRule type="expression" dxfId="0" priority="487">
      <formula>COUNTIF(G267:DM267,"&lt;&gt;" &amp; "")&gt;0</formula>
    </cfRule>
    <cfRule type="expression" dxfId="1" priority="488">
      <formula>AND(COUNTIF(G267:DM267,"&lt;&gt;" &amp; "")&gt;0,NOT(ISBLANK(E267)))</formula>
    </cfRule>
  </conditionalFormatting>
  <conditionalFormatting sqref="E268">
    <cfRule type="expression" dxfId="0" priority="489">
      <formula>COUNTIF(G268:DM268,"&lt;&gt;" &amp; "")&gt;0</formula>
    </cfRule>
    <cfRule type="expression" dxfId="1" priority="490">
      <formula>AND(COUNTIF(G268:DM268,"&lt;&gt;" &amp; "")&gt;0,NOT(ISBLANK(E268)))</formula>
    </cfRule>
  </conditionalFormatting>
  <conditionalFormatting sqref="E269">
    <cfRule type="expression" dxfId="0" priority="491">
      <formula>COUNTIF(G269:DM269,"&lt;&gt;" &amp; "")&gt;0</formula>
    </cfRule>
    <cfRule type="expression" dxfId="1" priority="492">
      <formula>AND(COUNTIF(G269:DM269,"&lt;&gt;" &amp; "")&gt;0,NOT(ISBLANK(E269)))</formula>
    </cfRule>
  </conditionalFormatting>
  <conditionalFormatting sqref="E27">
    <cfRule type="expression" dxfId="0" priority="47">
      <formula>COUNTIF(G27:DM27,"&lt;&gt;" &amp; "")&gt;0</formula>
    </cfRule>
    <cfRule type="expression" dxfId="1" priority="48">
      <formula>AND(COUNTIF(G27:DM27,"&lt;&gt;" &amp; "")&gt;0,NOT(ISBLANK(E27)))</formula>
    </cfRule>
  </conditionalFormatting>
  <conditionalFormatting sqref="E270">
    <cfRule type="expression" dxfId="0" priority="493">
      <formula>COUNTIF(G270:DM270,"&lt;&gt;" &amp; "")&gt;0</formula>
    </cfRule>
    <cfRule type="expression" dxfId="1" priority="494">
      <formula>AND(COUNTIF(G270:DM270,"&lt;&gt;" &amp; "")&gt;0,NOT(ISBLANK(E270)))</formula>
    </cfRule>
  </conditionalFormatting>
  <conditionalFormatting sqref="E271">
    <cfRule type="expression" dxfId="0" priority="495">
      <formula>COUNTIF(G271:DM271,"&lt;&gt;" &amp; "")&gt;0</formula>
    </cfRule>
    <cfRule type="expression" dxfId="1" priority="496">
      <formula>AND(COUNTIF(G271:DM271,"&lt;&gt;" &amp; "")&gt;0,NOT(ISBLANK(E271)))</formula>
    </cfRule>
  </conditionalFormatting>
  <conditionalFormatting sqref="E272">
    <cfRule type="expression" dxfId="0" priority="497">
      <formula>COUNTIF(G272:DM272,"&lt;&gt;" &amp; "")&gt;0</formula>
    </cfRule>
    <cfRule type="expression" dxfId="1" priority="498">
      <formula>AND(COUNTIF(G272:DM272,"&lt;&gt;" &amp; "")&gt;0,NOT(ISBLANK(E272)))</formula>
    </cfRule>
  </conditionalFormatting>
  <conditionalFormatting sqref="E273">
    <cfRule type="expression" dxfId="0" priority="499">
      <formula>COUNTIF(G273:DM273,"&lt;&gt;" &amp; "")&gt;0</formula>
    </cfRule>
    <cfRule type="expression" dxfId="1" priority="500">
      <formula>AND(COUNTIF(G273:DM273,"&lt;&gt;" &amp; "")&gt;0,NOT(ISBLANK(E273)))</formula>
    </cfRule>
  </conditionalFormatting>
  <conditionalFormatting sqref="E274">
    <cfRule type="expression" dxfId="0" priority="501">
      <formula>COUNTIF(G274:DM274,"&lt;&gt;" &amp; "")&gt;0</formula>
    </cfRule>
    <cfRule type="expression" dxfId="1" priority="502">
      <formula>AND(COUNTIF(G274:DM274,"&lt;&gt;" &amp; "")&gt;0,NOT(ISBLANK(E274)))</formula>
    </cfRule>
  </conditionalFormatting>
  <conditionalFormatting sqref="E275">
    <cfRule type="expression" dxfId="0" priority="503">
      <formula>COUNTIF(G275:DM275,"&lt;&gt;" &amp; "")&gt;0</formula>
    </cfRule>
    <cfRule type="expression" dxfId="1" priority="504">
      <formula>AND(COUNTIF(G275:DM275,"&lt;&gt;" &amp; "")&gt;0,NOT(ISBLANK(E275)))</formula>
    </cfRule>
  </conditionalFormatting>
  <conditionalFormatting sqref="E276">
    <cfRule type="expression" dxfId="0" priority="505">
      <formula>COUNTIF(G276:DM276,"&lt;&gt;" &amp; "")&gt;0</formula>
    </cfRule>
    <cfRule type="expression" dxfId="1" priority="506">
      <formula>AND(COUNTIF(G276:DM276,"&lt;&gt;" &amp; "")&gt;0,NOT(ISBLANK(E276)))</formula>
    </cfRule>
  </conditionalFormatting>
  <conditionalFormatting sqref="E277">
    <cfRule type="expression" dxfId="0" priority="507">
      <formula>COUNTIF(G277:DM277,"&lt;&gt;" &amp; "")&gt;0</formula>
    </cfRule>
    <cfRule type="expression" dxfId="1" priority="508">
      <formula>AND(COUNTIF(G277:DM277,"&lt;&gt;" &amp; "")&gt;0,NOT(ISBLANK(E277)))</formula>
    </cfRule>
  </conditionalFormatting>
  <conditionalFormatting sqref="E278">
    <cfRule type="expression" dxfId="0" priority="509">
      <formula>COUNTIF(G278:DM278,"&lt;&gt;" &amp; "")&gt;0</formula>
    </cfRule>
    <cfRule type="expression" dxfId="1" priority="510">
      <formula>AND(COUNTIF(G278:DM278,"&lt;&gt;" &amp; "")&gt;0,NOT(ISBLANK(E278)))</formula>
    </cfRule>
  </conditionalFormatting>
  <conditionalFormatting sqref="E279">
    <cfRule type="expression" dxfId="0" priority="511">
      <formula>COUNTIF(G279:DM279,"&lt;&gt;" &amp; "")&gt;0</formula>
    </cfRule>
    <cfRule type="expression" dxfId="1" priority="512">
      <formula>AND(COUNTIF(G279:DM279,"&lt;&gt;" &amp; "")&gt;0,NOT(ISBLANK(E279)))</formula>
    </cfRule>
  </conditionalFormatting>
  <conditionalFormatting sqref="E28">
    <cfRule type="expression" dxfId="0" priority="49">
      <formula>COUNTIF(G28:DM28,"&lt;&gt;" &amp; "")&gt;0</formula>
    </cfRule>
    <cfRule type="expression" dxfId="1" priority="50">
      <formula>AND(COUNTIF(G28:DM28,"&lt;&gt;" &amp; "")&gt;0,NOT(ISBLANK(E28)))</formula>
    </cfRule>
  </conditionalFormatting>
  <conditionalFormatting sqref="E280">
    <cfRule type="expression" dxfId="0" priority="513">
      <formula>COUNTIF(G280:DM280,"&lt;&gt;" &amp; "")&gt;0</formula>
    </cfRule>
    <cfRule type="expression" dxfId="1" priority="514">
      <formula>AND(COUNTIF(G280:DM280,"&lt;&gt;" &amp; "")&gt;0,NOT(ISBLANK(E280)))</formula>
    </cfRule>
  </conditionalFormatting>
  <conditionalFormatting sqref="E281">
    <cfRule type="expression" dxfId="0" priority="515">
      <formula>COUNTIF(G281:DM281,"&lt;&gt;" &amp; "")&gt;0</formula>
    </cfRule>
    <cfRule type="expression" dxfId="1" priority="516">
      <formula>AND(COUNTIF(G281:DM281,"&lt;&gt;" &amp; "")&gt;0,NOT(ISBLANK(E281)))</formula>
    </cfRule>
  </conditionalFormatting>
  <conditionalFormatting sqref="E282">
    <cfRule type="expression" dxfId="0" priority="517">
      <formula>COUNTIF(G282:DM282,"&lt;&gt;" &amp; "")&gt;0</formula>
    </cfRule>
    <cfRule type="expression" dxfId="1" priority="518">
      <formula>AND(COUNTIF(G282:DM282,"&lt;&gt;" &amp; "")&gt;0,NOT(ISBLANK(E282)))</formula>
    </cfRule>
  </conditionalFormatting>
  <conditionalFormatting sqref="E283">
    <cfRule type="expression" dxfId="0" priority="519">
      <formula>COUNTIF(G283:DM283,"&lt;&gt;" &amp; "")&gt;0</formula>
    </cfRule>
    <cfRule type="expression" dxfId="1" priority="520">
      <formula>AND(COUNTIF(G283:DM283,"&lt;&gt;" &amp; "")&gt;0,NOT(ISBLANK(E283)))</formula>
    </cfRule>
  </conditionalFormatting>
  <conditionalFormatting sqref="E284">
    <cfRule type="expression" dxfId="0" priority="521">
      <formula>COUNTIF(G284:DM284,"&lt;&gt;" &amp; "")&gt;0</formula>
    </cfRule>
    <cfRule type="expression" dxfId="1" priority="522">
      <formula>AND(COUNTIF(G284:DM284,"&lt;&gt;" &amp; "")&gt;0,NOT(ISBLANK(E284)))</formula>
    </cfRule>
  </conditionalFormatting>
  <conditionalFormatting sqref="E285">
    <cfRule type="expression" dxfId="0" priority="523">
      <formula>COUNTIF(G285:DM285,"&lt;&gt;" &amp; "")&gt;0</formula>
    </cfRule>
    <cfRule type="expression" dxfId="1" priority="524">
      <formula>AND(COUNTIF(G285:DM285,"&lt;&gt;" &amp; "")&gt;0,NOT(ISBLANK(E285)))</formula>
    </cfRule>
  </conditionalFormatting>
  <conditionalFormatting sqref="E286">
    <cfRule type="expression" dxfId="0" priority="525">
      <formula>COUNTIF(G286:DM286,"&lt;&gt;" &amp; "")&gt;0</formula>
    </cfRule>
    <cfRule type="expression" dxfId="1" priority="526">
      <formula>AND(COUNTIF(G286:DM286,"&lt;&gt;" &amp; "")&gt;0,NOT(ISBLANK(E286)))</formula>
    </cfRule>
  </conditionalFormatting>
  <conditionalFormatting sqref="E287">
    <cfRule type="expression" dxfId="0" priority="527">
      <formula>COUNTIF(G287:DM287,"&lt;&gt;" &amp; "")&gt;0</formula>
    </cfRule>
    <cfRule type="expression" dxfId="1" priority="528">
      <formula>AND(COUNTIF(G287:DM287,"&lt;&gt;" &amp; "")&gt;0,NOT(ISBLANK(E287)))</formula>
    </cfRule>
  </conditionalFormatting>
  <conditionalFormatting sqref="E29">
    <cfRule type="expression" dxfId="0" priority="51">
      <formula>COUNTIF(G29:DM29,"&lt;&gt;" &amp; "")&gt;0</formula>
    </cfRule>
    <cfRule type="expression" dxfId="1" priority="52">
      <formula>AND(COUNTIF(G29:DM29,"&lt;&gt;" &amp; "")&gt;0,NOT(ISBLANK(E29)))</formula>
    </cfRule>
  </conditionalFormatting>
  <conditionalFormatting sqref="E290">
    <cfRule type="expression" dxfId="0" priority="529">
      <formula>COUNTIF(G290:DM290,"&lt;&gt;" &amp; "")&gt;0</formula>
    </cfRule>
    <cfRule type="expression" dxfId="1" priority="530">
      <formula>AND(COUNTIF(G290:DM290,"&lt;&gt;" &amp; "")&gt;0,NOT(ISBLANK(E290)))</formula>
    </cfRule>
  </conditionalFormatting>
  <conditionalFormatting sqref="E291">
    <cfRule type="expression" dxfId="0" priority="531">
      <formula>COUNTIF(G291:DM291,"&lt;&gt;" &amp; "")&gt;0</formula>
    </cfRule>
    <cfRule type="expression" dxfId="1" priority="532">
      <formula>AND(COUNTIF(G291:DM291,"&lt;&gt;" &amp; "")&gt;0,NOT(ISBLANK(E291)))</formula>
    </cfRule>
  </conditionalFormatting>
  <conditionalFormatting sqref="E292">
    <cfRule type="expression" dxfId="0" priority="533">
      <formula>COUNTIF(G292:DM292,"&lt;&gt;" &amp; "")&gt;0</formula>
    </cfRule>
    <cfRule type="expression" dxfId="1" priority="534">
      <formula>AND(COUNTIF(G292:DM292,"&lt;&gt;" &amp; "")&gt;0,NOT(ISBLANK(E292)))</formula>
    </cfRule>
  </conditionalFormatting>
  <conditionalFormatting sqref="E293">
    <cfRule type="expression" dxfId="0" priority="535">
      <formula>COUNTIF(G293:DM293,"&lt;&gt;" &amp; "")&gt;0</formula>
    </cfRule>
    <cfRule type="expression" dxfId="1" priority="536">
      <formula>AND(COUNTIF(G293:DM293,"&lt;&gt;" &amp; "")&gt;0,NOT(ISBLANK(E293)))</formula>
    </cfRule>
  </conditionalFormatting>
  <conditionalFormatting sqref="E294">
    <cfRule type="expression" dxfId="0" priority="537">
      <formula>COUNTIF(G294:DM294,"&lt;&gt;" &amp; "")&gt;0</formula>
    </cfRule>
    <cfRule type="expression" dxfId="1" priority="538">
      <formula>AND(COUNTIF(G294:DM294,"&lt;&gt;" &amp; "")&gt;0,NOT(ISBLANK(E294)))</formula>
    </cfRule>
  </conditionalFormatting>
  <conditionalFormatting sqref="E295">
    <cfRule type="expression" dxfId="0" priority="539">
      <formula>COUNTIF(G295:DM295,"&lt;&gt;" &amp; "")&gt;0</formula>
    </cfRule>
    <cfRule type="expression" dxfId="1" priority="540">
      <formula>AND(COUNTIF(G295:DM295,"&lt;&gt;" &amp; "")&gt;0,NOT(ISBLANK(E295)))</formula>
    </cfRule>
  </conditionalFormatting>
  <conditionalFormatting sqref="E296">
    <cfRule type="expression" dxfId="0" priority="541">
      <formula>COUNTIF(G296:DM296,"&lt;&gt;" &amp; "")&gt;0</formula>
    </cfRule>
    <cfRule type="expression" dxfId="1" priority="542">
      <formula>AND(COUNTIF(G296:DM296,"&lt;&gt;" &amp; "")&gt;0,NOT(ISBLANK(E296)))</formula>
    </cfRule>
  </conditionalFormatting>
  <conditionalFormatting sqref="E297">
    <cfRule type="expression" dxfId="0" priority="543">
      <formula>COUNTIF(G297:DM297,"&lt;&gt;" &amp; "")&gt;0</formula>
    </cfRule>
    <cfRule type="expression" dxfId="1" priority="544">
      <formula>AND(COUNTIF(G297:DM297,"&lt;&gt;" &amp; "")&gt;0,NOT(ISBLANK(E297)))</formula>
    </cfRule>
  </conditionalFormatting>
  <conditionalFormatting sqref="E298">
    <cfRule type="expression" dxfId="0" priority="545">
      <formula>COUNTIF(G298:DM298,"&lt;&gt;" &amp; "")&gt;0</formula>
    </cfRule>
    <cfRule type="expression" dxfId="1" priority="546">
      <formula>AND(COUNTIF(G298:DM298,"&lt;&gt;" &amp; "")&gt;0,NOT(ISBLANK(E298)))</formula>
    </cfRule>
  </conditionalFormatting>
  <conditionalFormatting sqref="E299">
    <cfRule type="expression" dxfId="0" priority="547">
      <formula>COUNTIF(G299:DM299,"&lt;&gt;" &amp; "")&gt;0</formula>
    </cfRule>
    <cfRule type="expression" dxfId="1" priority="548">
      <formula>AND(COUNTIF(G299:DM299,"&lt;&gt;" &amp; "")&gt;0,NOT(ISBLANK(E299)))</formula>
    </cfRule>
  </conditionalFormatting>
  <conditionalFormatting sqref="E3">
    <cfRule type="expression" dxfId="0" priority="3">
      <formula>COUNTIF(G3:DM3,"&lt;&gt;" &amp; "")&gt;0</formula>
    </cfRule>
    <cfRule type="expression" dxfId="1" priority="4">
      <formula>AND(COUNTIF(G3:DM3,"&lt;&gt;" &amp; "")&gt;0,NOT(ISBLANK(E3)))</formula>
    </cfRule>
  </conditionalFormatting>
  <conditionalFormatting sqref="E30">
    <cfRule type="expression" dxfId="0" priority="53">
      <formula>COUNTIF(G30:DM30,"&lt;&gt;" &amp; "")&gt;0</formula>
    </cfRule>
    <cfRule type="expression" dxfId="1" priority="54">
      <formula>AND(COUNTIF(G30:DM30,"&lt;&gt;" &amp; "")&gt;0,NOT(ISBLANK(E30)))</formula>
    </cfRule>
  </conditionalFormatting>
  <conditionalFormatting sqref="E300">
    <cfRule type="expression" dxfId="0" priority="549">
      <formula>COUNTIF(G300:DM300,"&lt;&gt;" &amp; "")&gt;0</formula>
    </cfRule>
    <cfRule type="expression" dxfId="1" priority="550">
      <formula>AND(COUNTIF(G300:DM300,"&lt;&gt;" &amp; "")&gt;0,NOT(ISBLANK(E300)))</formula>
    </cfRule>
  </conditionalFormatting>
  <conditionalFormatting sqref="E301">
    <cfRule type="expression" dxfId="0" priority="551">
      <formula>COUNTIF(G301:DM301,"&lt;&gt;" &amp; "")&gt;0</formula>
    </cfRule>
    <cfRule type="expression" dxfId="1" priority="552">
      <formula>AND(COUNTIF(G301:DM301,"&lt;&gt;" &amp; "")&gt;0,NOT(ISBLANK(E301)))</formula>
    </cfRule>
  </conditionalFormatting>
  <conditionalFormatting sqref="E302">
    <cfRule type="expression" dxfId="0" priority="553">
      <formula>COUNTIF(G302:DM302,"&lt;&gt;" &amp; "")&gt;0</formula>
    </cfRule>
    <cfRule type="expression" dxfId="1" priority="554">
      <formula>AND(COUNTIF(G302:DM302,"&lt;&gt;" &amp; "")&gt;0,NOT(ISBLANK(E302)))</formula>
    </cfRule>
  </conditionalFormatting>
  <conditionalFormatting sqref="E303">
    <cfRule type="expression" dxfId="0" priority="555">
      <formula>COUNTIF(G303:DM303,"&lt;&gt;" &amp; "")&gt;0</formula>
    </cfRule>
    <cfRule type="expression" dxfId="1" priority="556">
      <formula>AND(COUNTIF(G303:DM303,"&lt;&gt;" &amp; "")&gt;0,NOT(ISBLANK(E303)))</formula>
    </cfRule>
  </conditionalFormatting>
  <conditionalFormatting sqref="E304">
    <cfRule type="expression" dxfId="0" priority="557">
      <formula>COUNTIF(G304:DM304,"&lt;&gt;" &amp; "")&gt;0</formula>
    </cfRule>
    <cfRule type="expression" dxfId="1" priority="558">
      <formula>AND(COUNTIF(G304:DM304,"&lt;&gt;" &amp; "")&gt;0,NOT(ISBLANK(E304)))</formula>
    </cfRule>
  </conditionalFormatting>
  <conditionalFormatting sqref="E305">
    <cfRule type="expression" dxfId="0" priority="559">
      <formula>COUNTIF(G305:DM305,"&lt;&gt;" &amp; "")&gt;0</formula>
    </cfRule>
    <cfRule type="expression" dxfId="1" priority="560">
      <formula>AND(COUNTIF(G305:DM305,"&lt;&gt;" &amp; "")&gt;0,NOT(ISBLANK(E305)))</formula>
    </cfRule>
  </conditionalFormatting>
  <conditionalFormatting sqref="E306">
    <cfRule type="expression" dxfId="0" priority="561">
      <formula>COUNTIF(G306:DM306,"&lt;&gt;" &amp; "")&gt;0</formula>
    </cfRule>
    <cfRule type="expression" dxfId="1" priority="562">
      <formula>AND(COUNTIF(G306:DM306,"&lt;&gt;" &amp; "")&gt;0,NOT(ISBLANK(E306)))</formula>
    </cfRule>
  </conditionalFormatting>
  <conditionalFormatting sqref="E307">
    <cfRule type="expression" dxfId="0" priority="563">
      <formula>COUNTIF(G307:DM307,"&lt;&gt;" &amp; "")&gt;0</formula>
    </cfRule>
    <cfRule type="expression" dxfId="1" priority="564">
      <formula>AND(COUNTIF(G307:DM307,"&lt;&gt;" &amp; "")&gt;0,NOT(ISBLANK(E307)))</formula>
    </cfRule>
  </conditionalFormatting>
  <conditionalFormatting sqref="E308">
    <cfRule type="expression" dxfId="0" priority="565">
      <formula>COUNTIF(G308:DM308,"&lt;&gt;" &amp; "")&gt;0</formula>
    </cfRule>
    <cfRule type="expression" dxfId="1" priority="566">
      <formula>AND(COUNTIF(G308:DM308,"&lt;&gt;" &amp; "")&gt;0,NOT(ISBLANK(E308)))</formula>
    </cfRule>
  </conditionalFormatting>
  <conditionalFormatting sqref="E309">
    <cfRule type="expression" dxfId="0" priority="567">
      <formula>COUNTIF(G309:DM309,"&lt;&gt;" &amp; "")&gt;0</formula>
    </cfRule>
    <cfRule type="expression" dxfId="1" priority="568">
      <formula>AND(COUNTIF(G309:DM309,"&lt;&gt;" &amp; "")&gt;0,NOT(ISBLANK(E309)))</formula>
    </cfRule>
  </conditionalFormatting>
  <conditionalFormatting sqref="E31">
    <cfRule type="expression" dxfId="0" priority="55">
      <formula>COUNTIF(G31:DM31,"&lt;&gt;" &amp; "")&gt;0</formula>
    </cfRule>
    <cfRule type="expression" dxfId="1" priority="56">
      <formula>AND(COUNTIF(G31:DM31,"&lt;&gt;" &amp; "")&gt;0,NOT(ISBLANK(E31)))</formula>
    </cfRule>
  </conditionalFormatting>
  <conditionalFormatting sqref="E310">
    <cfRule type="expression" dxfId="0" priority="569">
      <formula>COUNTIF(G310:DM310,"&lt;&gt;" &amp; "")&gt;0</formula>
    </cfRule>
    <cfRule type="expression" dxfId="1" priority="570">
      <formula>AND(COUNTIF(G310:DM310,"&lt;&gt;" &amp; "")&gt;0,NOT(ISBLANK(E310)))</formula>
    </cfRule>
  </conditionalFormatting>
  <conditionalFormatting sqref="E311">
    <cfRule type="expression" dxfId="0" priority="571">
      <formula>COUNTIF(G311:DM311,"&lt;&gt;" &amp; "")&gt;0</formula>
    </cfRule>
    <cfRule type="expression" dxfId="1" priority="572">
      <formula>AND(COUNTIF(G311:DM311,"&lt;&gt;" &amp; "")&gt;0,NOT(ISBLANK(E311)))</formula>
    </cfRule>
  </conditionalFormatting>
  <conditionalFormatting sqref="E314">
    <cfRule type="expression" dxfId="0" priority="573">
      <formula>COUNTIF(G314:DM314,"&lt;&gt;" &amp; "")&gt;0</formula>
    </cfRule>
    <cfRule type="expression" dxfId="1" priority="574">
      <formula>AND(COUNTIF(G314:DM314,"&lt;&gt;" &amp; "")&gt;0,NOT(ISBLANK(E314)))</formula>
    </cfRule>
  </conditionalFormatting>
  <conditionalFormatting sqref="E315">
    <cfRule type="expression" dxfId="0" priority="575">
      <formula>COUNTIF(G315:DM315,"&lt;&gt;" &amp; "")&gt;0</formula>
    </cfRule>
    <cfRule type="expression" dxfId="1" priority="576">
      <formula>AND(COUNTIF(G315:DM315,"&lt;&gt;" &amp; "")&gt;0,NOT(ISBLANK(E315)))</formula>
    </cfRule>
  </conditionalFormatting>
  <conditionalFormatting sqref="E316">
    <cfRule type="expression" dxfId="0" priority="577">
      <formula>COUNTIF(G316:DM316,"&lt;&gt;" &amp; "")&gt;0</formula>
    </cfRule>
    <cfRule type="expression" dxfId="1" priority="578">
      <formula>AND(COUNTIF(G316:DM316,"&lt;&gt;" &amp; "")&gt;0,NOT(ISBLANK(E316)))</formula>
    </cfRule>
  </conditionalFormatting>
  <conditionalFormatting sqref="E317">
    <cfRule type="expression" dxfId="0" priority="579">
      <formula>COUNTIF(G317:DM317,"&lt;&gt;" &amp; "")&gt;0</formula>
    </cfRule>
    <cfRule type="expression" dxfId="1" priority="580">
      <formula>AND(COUNTIF(G317:DM317,"&lt;&gt;" &amp; "")&gt;0,NOT(ISBLANK(E317)))</formula>
    </cfRule>
  </conditionalFormatting>
  <conditionalFormatting sqref="E318">
    <cfRule type="expression" dxfId="0" priority="581">
      <formula>COUNTIF(G318:DM318,"&lt;&gt;" &amp; "")&gt;0</formula>
    </cfRule>
    <cfRule type="expression" dxfId="1" priority="582">
      <formula>AND(COUNTIF(G318:DM318,"&lt;&gt;" &amp; "")&gt;0,NOT(ISBLANK(E318)))</formula>
    </cfRule>
  </conditionalFormatting>
  <conditionalFormatting sqref="E319">
    <cfRule type="expression" dxfId="0" priority="583">
      <formula>COUNTIF(G319:DM319,"&lt;&gt;" &amp; "")&gt;0</formula>
    </cfRule>
    <cfRule type="expression" dxfId="1" priority="584">
      <formula>AND(COUNTIF(G319:DM319,"&lt;&gt;" &amp; "")&gt;0,NOT(ISBLANK(E319)))</formula>
    </cfRule>
  </conditionalFormatting>
  <conditionalFormatting sqref="E32">
    <cfRule type="expression" dxfId="0" priority="57">
      <formula>COUNTIF(G32:DM32,"&lt;&gt;" &amp; "")&gt;0</formula>
    </cfRule>
    <cfRule type="expression" dxfId="1" priority="58">
      <formula>AND(COUNTIF(G32:DM32,"&lt;&gt;" &amp; "")&gt;0,NOT(ISBLANK(E32)))</formula>
    </cfRule>
  </conditionalFormatting>
  <conditionalFormatting sqref="E320">
    <cfRule type="expression" dxfId="0" priority="585">
      <formula>COUNTIF(G320:DM320,"&lt;&gt;" &amp; "")&gt;0</formula>
    </cfRule>
    <cfRule type="expression" dxfId="1" priority="586">
      <formula>AND(COUNTIF(G320:DM320,"&lt;&gt;" &amp; "")&gt;0,NOT(ISBLANK(E320)))</formula>
    </cfRule>
  </conditionalFormatting>
  <conditionalFormatting sqref="E321">
    <cfRule type="expression" dxfId="0" priority="587">
      <formula>COUNTIF(G321:DM321,"&lt;&gt;" &amp; "")&gt;0</formula>
    </cfRule>
    <cfRule type="expression" dxfId="1" priority="588">
      <formula>AND(COUNTIF(G321:DM321,"&lt;&gt;" &amp; "")&gt;0,NOT(ISBLANK(E321)))</formula>
    </cfRule>
  </conditionalFormatting>
  <conditionalFormatting sqref="E322">
    <cfRule type="expression" dxfId="0" priority="589">
      <formula>COUNTIF(G322:DM322,"&lt;&gt;" &amp; "")&gt;0</formula>
    </cfRule>
    <cfRule type="expression" dxfId="1" priority="590">
      <formula>AND(COUNTIF(G322:DM322,"&lt;&gt;" &amp; "")&gt;0,NOT(ISBLANK(E322)))</formula>
    </cfRule>
  </conditionalFormatting>
  <conditionalFormatting sqref="E323">
    <cfRule type="expression" dxfId="0" priority="591">
      <formula>COUNTIF(G323:DM323,"&lt;&gt;" &amp; "")&gt;0</formula>
    </cfRule>
    <cfRule type="expression" dxfId="1" priority="592">
      <formula>AND(COUNTIF(G323:DM323,"&lt;&gt;" &amp; "")&gt;0,NOT(ISBLANK(E323)))</formula>
    </cfRule>
  </conditionalFormatting>
  <conditionalFormatting sqref="E324">
    <cfRule type="expression" dxfId="0" priority="593">
      <formula>COUNTIF(G324:DM324,"&lt;&gt;" &amp; "")&gt;0</formula>
    </cfRule>
    <cfRule type="expression" dxfId="1" priority="594">
      <formula>AND(COUNTIF(G324:DM324,"&lt;&gt;" &amp; "")&gt;0,NOT(ISBLANK(E324)))</formula>
    </cfRule>
  </conditionalFormatting>
  <conditionalFormatting sqref="E325">
    <cfRule type="expression" dxfId="0" priority="595">
      <formula>COUNTIF(G325:DM325,"&lt;&gt;" &amp; "")&gt;0</formula>
    </cfRule>
    <cfRule type="expression" dxfId="1" priority="596">
      <formula>AND(COUNTIF(G325:DM325,"&lt;&gt;" &amp; "")&gt;0,NOT(ISBLANK(E325)))</formula>
    </cfRule>
  </conditionalFormatting>
  <conditionalFormatting sqref="E326">
    <cfRule type="expression" dxfId="0" priority="597">
      <formula>COUNTIF(G326:DM326,"&lt;&gt;" &amp; "")&gt;0</formula>
    </cfRule>
    <cfRule type="expression" dxfId="1" priority="598">
      <formula>AND(COUNTIF(G326:DM326,"&lt;&gt;" &amp; "")&gt;0,NOT(ISBLANK(E326)))</formula>
    </cfRule>
  </conditionalFormatting>
  <conditionalFormatting sqref="E327">
    <cfRule type="expression" dxfId="0" priority="599">
      <formula>COUNTIF(G327:DM327,"&lt;&gt;" &amp; "")&gt;0</formula>
    </cfRule>
    <cfRule type="expression" dxfId="1" priority="600">
      <formula>AND(COUNTIF(G327:DM327,"&lt;&gt;" &amp; "")&gt;0,NOT(ISBLANK(E327)))</formula>
    </cfRule>
  </conditionalFormatting>
  <conditionalFormatting sqref="E328">
    <cfRule type="expression" dxfId="0" priority="601">
      <formula>COUNTIF(G328:DM328,"&lt;&gt;" &amp; "")&gt;0</formula>
    </cfRule>
    <cfRule type="expression" dxfId="1" priority="602">
      <formula>AND(COUNTIF(G328:DM328,"&lt;&gt;" &amp; "")&gt;0,NOT(ISBLANK(E328)))</formula>
    </cfRule>
  </conditionalFormatting>
  <conditionalFormatting sqref="E329">
    <cfRule type="expression" dxfId="0" priority="603">
      <formula>COUNTIF(G329:DM329,"&lt;&gt;" &amp; "")&gt;0</formula>
    </cfRule>
    <cfRule type="expression" dxfId="1" priority="604">
      <formula>AND(COUNTIF(G329:DM329,"&lt;&gt;" &amp; "")&gt;0,NOT(ISBLANK(E329)))</formula>
    </cfRule>
  </conditionalFormatting>
  <conditionalFormatting sqref="E33">
    <cfRule type="expression" dxfId="0" priority="59">
      <formula>COUNTIF(G33:DM33,"&lt;&gt;" &amp; "")&gt;0</formula>
    </cfRule>
    <cfRule type="expression" dxfId="1" priority="60">
      <formula>AND(COUNTIF(G33:DM33,"&lt;&gt;" &amp; "")&gt;0,NOT(ISBLANK(E33)))</formula>
    </cfRule>
  </conditionalFormatting>
  <conditionalFormatting sqref="E330">
    <cfRule type="expression" dxfId="0" priority="605">
      <formula>COUNTIF(G330:DM330,"&lt;&gt;" &amp; "")&gt;0</formula>
    </cfRule>
    <cfRule type="expression" dxfId="1" priority="606">
      <formula>AND(COUNTIF(G330:DM330,"&lt;&gt;" &amp; "")&gt;0,NOT(ISBLANK(E330)))</formula>
    </cfRule>
  </conditionalFormatting>
  <conditionalFormatting sqref="E331">
    <cfRule type="expression" dxfId="0" priority="607">
      <formula>COUNTIF(G331:DM331,"&lt;&gt;" &amp; "")&gt;0</formula>
    </cfRule>
    <cfRule type="expression" dxfId="1" priority="608">
      <formula>AND(COUNTIF(G331:DM331,"&lt;&gt;" &amp; "")&gt;0,NOT(ISBLANK(E331)))</formula>
    </cfRule>
  </conditionalFormatting>
  <conditionalFormatting sqref="E332">
    <cfRule type="expression" dxfId="0" priority="609">
      <formula>COUNTIF(G332:DM332,"&lt;&gt;" &amp; "")&gt;0</formula>
    </cfRule>
    <cfRule type="expression" dxfId="1" priority="610">
      <formula>AND(COUNTIF(G332:DM332,"&lt;&gt;" &amp; "")&gt;0,NOT(ISBLANK(E332)))</formula>
    </cfRule>
  </conditionalFormatting>
  <conditionalFormatting sqref="E333">
    <cfRule type="expression" dxfId="0" priority="611">
      <formula>COUNTIF(G333:DM333,"&lt;&gt;" &amp; "")&gt;0</formula>
    </cfRule>
    <cfRule type="expression" dxfId="1" priority="612">
      <formula>AND(COUNTIF(G333:DM333,"&lt;&gt;" &amp; "")&gt;0,NOT(ISBLANK(E333)))</formula>
    </cfRule>
  </conditionalFormatting>
  <conditionalFormatting sqref="E334">
    <cfRule type="expression" dxfId="0" priority="613">
      <formula>COUNTIF(G334:DM334,"&lt;&gt;" &amp; "")&gt;0</formula>
    </cfRule>
    <cfRule type="expression" dxfId="1" priority="614">
      <formula>AND(COUNTIF(G334:DM334,"&lt;&gt;" &amp; "")&gt;0,NOT(ISBLANK(E334)))</formula>
    </cfRule>
  </conditionalFormatting>
  <conditionalFormatting sqref="E335">
    <cfRule type="expression" dxfId="0" priority="615">
      <formula>COUNTIF(G335:DM335,"&lt;&gt;" &amp; "")&gt;0</formula>
    </cfRule>
    <cfRule type="expression" dxfId="1" priority="616">
      <formula>AND(COUNTIF(G335:DM335,"&lt;&gt;" &amp; "")&gt;0,NOT(ISBLANK(E335)))</formula>
    </cfRule>
  </conditionalFormatting>
  <conditionalFormatting sqref="E338">
    <cfRule type="expression" dxfId="0" priority="617">
      <formula>COUNTIF(G338:DM338,"&lt;&gt;" &amp; "")&gt;0</formula>
    </cfRule>
    <cfRule type="expression" dxfId="1" priority="618">
      <formula>AND(COUNTIF(G338:DM338,"&lt;&gt;" &amp; "")&gt;0,NOT(ISBLANK(E338)))</formula>
    </cfRule>
  </conditionalFormatting>
  <conditionalFormatting sqref="E339">
    <cfRule type="expression" dxfId="0" priority="619">
      <formula>COUNTIF(G339:DM339,"&lt;&gt;" &amp; "")&gt;0</formula>
    </cfRule>
    <cfRule type="expression" dxfId="1" priority="620">
      <formula>AND(COUNTIF(G339:DM339,"&lt;&gt;" &amp; "")&gt;0,NOT(ISBLANK(E339)))</formula>
    </cfRule>
  </conditionalFormatting>
  <conditionalFormatting sqref="E34">
    <cfRule type="expression" dxfId="0" priority="61">
      <formula>COUNTIF(G34:DM34,"&lt;&gt;" &amp; "")&gt;0</formula>
    </cfRule>
    <cfRule type="expression" dxfId="1" priority="62">
      <formula>AND(COUNTIF(G34:DM34,"&lt;&gt;" &amp; "")&gt;0,NOT(ISBLANK(E34)))</formula>
    </cfRule>
  </conditionalFormatting>
  <conditionalFormatting sqref="E340">
    <cfRule type="expression" dxfId="0" priority="621">
      <formula>COUNTIF(G340:DM340,"&lt;&gt;" &amp; "")&gt;0</formula>
    </cfRule>
    <cfRule type="expression" dxfId="1" priority="622">
      <formula>AND(COUNTIF(G340:DM340,"&lt;&gt;" &amp; "")&gt;0,NOT(ISBLANK(E340)))</formula>
    </cfRule>
  </conditionalFormatting>
  <conditionalFormatting sqref="E341">
    <cfRule type="expression" dxfId="0" priority="623">
      <formula>COUNTIF(G341:DM341,"&lt;&gt;" &amp; "")&gt;0</formula>
    </cfRule>
    <cfRule type="expression" dxfId="1" priority="624">
      <formula>AND(COUNTIF(G341:DM341,"&lt;&gt;" &amp; "")&gt;0,NOT(ISBLANK(E341)))</formula>
    </cfRule>
  </conditionalFormatting>
  <conditionalFormatting sqref="E342">
    <cfRule type="expression" dxfId="0" priority="625">
      <formula>COUNTIF(G342:DM342,"&lt;&gt;" &amp; "")&gt;0</formula>
    </cfRule>
    <cfRule type="expression" dxfId="1" priority="626">
      <formula>AND(COUNTIF(G342:DM342,"&lt;&gt;" &amp; "")&gt;0,NOT(ISBLANK(E342)))</formula>
    </cfRule>
  </conditionalFormatting>
  <conditionalFormatting sqref="E343">
    <cfRule type="expression" dxfId="0" priority="627">
      <formula>COUNTIF(G343:DM343,"&lt;&gt;" &amp; "")&gt;0</formula>
    </cfRule>
    <cfRule type="expression" dxfId="1" priority="628">
      <formula>AND(COUNTIF(G343:DM343,"&lt;&gt;" &amp; "")&gt;0,NOT(ISBLANK(E343)))</formula>
    </cfRule>
  </conditionalFormatting>
  <conditionalFormatting sqref="E344">
    <cfRule type="expression" dxfId="0" priority="629">
      <formula>COUNTIF(G344:DM344,"&lt;&gt;" &amp; "")&gt;0</formula>
    </cfRule>
    <cfRule type="expression" dxfId="1" priority="630">
      <formula>AND(COUNTIF(G344:DM344,"&lt;&gt;" &amp; "")&gt;0,NOT(ISBLANK(E344)))</formula>
    </cfRule>
  </conditionalFormatting>
  <conditionalFormatting sqref="E345">
    <cfRule type="expression" dxfId="0" priority="631">
      <formula>COUNTIF(G345:DM345,"&lt;&gt;" &amp; "")&gt;0</formula>
    </cfRule>
    <cfRule type="expression" dxfId="1" priority="632">
      <formula>AND(COUNTIF(G345:DM345,"&lt;&gt;" &amp; "")&gt;0,NOT(ISBLANK(E345)))</formula>
    </cfRule>
  </conditionalFormatting>
  <conditionalFormatting sqref="E346">
    <cfRule type="expression" dxfId="0" priority="633">
      <formula>COUNTIF(G346:DM346,"&lt;&gt;" &amp; "")&gt;0</formula>
    </cfRule>
    <cfRule type="expression" dxfId="1" priority="634">
      <formula>AND(COUNTIF(G346:DM346,"&lt;&gt;" &amp; "")&gt;0,NOT(ISBLANK(E346)))</formula>
    </cfRule>
  </conditionalFormatting>
  <conditionalFormatting sqref="E347">
    <cfRule type="expression" dxfId="0" priority="635">
      <formula>COUNTIF(G347:DM347,"&lt;&gt;" &amp; "")&gt;0</formula>
    </cfRule>
    <cfRule type="expression" dxfId="1" priority="636">
      <formula>AND(COUNTIF(G347:DM347,"&lt;&gt;" &amp; "")&gt;0,NOT(ISBLANK(E347)))</formula>
    </cfRule>
  </conditionalFormatting>
  <conditionalFormatting sqref="E348">
    <cfRule type="expression" dxfId="0" priority="637">
      <formula>COUNTIF(G348:DM348,"&lt;&gt;" &amp; "")&gt;0</formula>
    </cfRule>
    <cfRule type="expression" dxfId="1" priority="638">
      <formula>AND(COUNTIF(G348:DM348,"&lt;&gt;" &amp; "")&gt;0,NOT(ISBLANK(E348)))</formula>
    </cfRule>
  </conditionalFormatting>
  <conditionalFormatting sqref="E349">
    <cfRule type="expression" dxfId="0" priority="639">
      <formula>COUNTIF(G349:DM349,"&lt;&gt;" &amp; "")&gt;0</formula>
    </cfRule>
    <cfRule type="expression" dxfId="1" priority="640">
      <formula>AND(COUNTIF(G349:DM349,"&lt;&gt;" &amp; "")&gt;0,NOT(ISBLANK(E349)))</formula>
    </cfRule>
  </conditionalFormatting>
  <conditionalFormatting sqref="E35">
    <cfRule type="expression" dxfId="0" priority="63">
      <formula>COUNTIF(G35:DM35,"&lt;&gt;" &amp; "")&gt;0</formula>
    </cfRule>
    <cfRule type="expression" dxfId="1" priority="64">
      <formula>AND(COUNTIF(G35:DM35,"&lt;&gt;" &amp; "")&gt;0,NOT(ISBLANK(E35)))</formula>
    </cfRule>
  </conditionalFormatting>
  <conditionalFormatting sqref="E350">
    <cfRule type="expression" dxfId="0" priority="641">
      <formula>COUNTIF(G350:DM350,"&lt;&gt;" &amp; "")&gt;0</formula>
    </cfRule>
    <cfRule type="expression" dxfId="1" priority="642">
      <formula>AND(COUNTIF(G350:DM350,"&lt;&gt;" &amp; "")&gt;0,NOT(ISBLANK(E350)))</formula>
    </cfRule>
  </conditionalFormatting>
  <conditionalFormatting sqref="E351">
    <cfRule type="expression" dxfId="0" priority="643">
      <formula>COUNTIF(G351:DM351,"&lt;&gt;" &amp; "")&gt;0</formula>
    </cfRule>
    <cfRule type="expression" dxfId="1" priority="644">
      <formula>AND(COUNTIF(G351:DM351,"&lt;&gt;" &amp; "")&gt;0,NOT(ISBLANK(E351)))</formula>
    </cfRule>
  </conditionalFormatting>
  <conditionalFormatting sqref="E352">
    <cfRule type="expression" dxfId="0" priority="645">
      <formula>COUNTIF(G352:DM352,"&lt;&gt;" &amp; "")&gt;0</formula>
    </cfRule>
    <cfRule type="expression" dxfId="1" priority="646">
      <formula>AND(COUNTIF(G352:DM352,"&lt;&gt;" &amp; "")&gt;0,NOT(ISBLANK(E352)))</formula>
    </cfRule>
  </conditionalFormatting>
  <conditionalFormatting sqref="E353">
    <cfRule type="expression" dxfId="0" priority="647">
      <formula>COUNTIF(G353:DM353,"&lt;&gt;" &amp; "")&gt;0</formula>
    </cfRule>
    <cfRule type="expression" dxfId="1" priority="648">
      <formula>AND(COUNTIF(G353:DM353,"&lt;&gt;" &amp; "")&gt;0,NOT(ISBLANK(E353)))</formula>
    </cfRule>
  </conditionalFormatting>
  <conditionalFormatting sqref="E354">
    <cfRule type="expression" dxfId="0" priority="649">
      <formula>COUNTIF(G354:DM354,"&lt;&gt;" &amp; "")&gt;0</formula>
    </cfRule>
    <cfRule type="expression" dxfId="1" priority="650">
      <formula>AND(COUNTIF(G354:DM354,"&lt;&gt;" &amp; "")&gt;0,NOT(ISBLANK(E354)))</formula>
    </cfRule>
  </conditionalFormatting>
  <conditionalFormatting sqref="E355">
    <cfRule type="expression" dxfId="0" priority="651">
      <formula>COUNTIF(G355:DM355,"&lt;&gt;" &amp; "")&gt;0</formula>
    </cfRule>
    <cfRule type="expression" dxfId="1" priority="652">
      <formula>AND(COUNTIF(G355:DM355,"&lt;&gt;" &amp; "")&gt;0,NOT(ISBLANK(E355)))</formula>
    </cfRule>
  </conditionalFormatting>
  <conditionalFormatting sqref="E356">
    <cfRule type="expression" dxfId="0" priority="653">
      <formula>COUNTIF(G356:DM356,"&lt;&gt;" &amp; "")&gt;0</formula>
    </cfRule>
    <cfRule type="expression" dxfId="1" priority="654">
      <formula>AND(COUNTIF(G356:DM356,"&lt;&gt;" &amp; "")&gt;0,NOT(ISBLANK(E356)))</formula>
    </cfRule>
  </conditionalFormatting>
  <conditionalFormatting sqref="E357">
    <cfRule type="expression" dxfId="0" priority="655">
      <formula>COUNTIF(G357:DM357,"&lt;&gt;" &amp; "")&gt;0</formula>
    </cfRule>
    <cfRule type="expression" dxfId="1" priority="656">
      <formula>AND(COUNTIF(G357:DM357,"&lt;&gt;" &amp; "")&gt;0,NOT(ISBLANK(E357)))</formula>
    </cfRule>
  </conditionalFormatting>
  <conditionalFormatting sqref="E358">
    <cfRule type="expression" dxfId="0" priority="657">
      <formula>COUNTIF(G358:DM358,"&lt;&gt;" &amp; "")&gt;0</formula>
    </cfRule>
    <cfRule type="expression" dxfId="1" priority="658">
      <formula>AND(COUNTIF(G358:DM358,"&lt;&gt;" &amp; "")&gt;0,NOT(ISBLANK(E358)))</formula>
    </cfRule>
  </conditionalFormatting>
  <conditionalFormatting sqref="E359">
    <cfRule type="expression" dxfId="0" priority="659">
      <formula>COUNTIF(G359:DM359,"&lt;&gt;" &amp; "")&gt;0</formula>
    </cfRule>
    <cfRule type="expression" dxfId="1" priority="660">
      <formula>AND(COUNTIF(G359:DM359,"&lt;&gt;" &amp; "")&gt;0,NOT(ISBLANK(E359)))</formula>
    </cfRule>
  </conditionalFormatting>
  <conditionalFormatting sqref="E36">
    <cfRule type="expression" dxfId="0" priority="65">
      <formula>COUNTIF(G36:DM36,"&lt;&gt;" &amp; "")&gt;0</formula>
    </cfRule>
    <cfRule type="expression" dxfId="1" priority="66">
      <formula>AND(COUNTIF(G36:DM36,"&lt;&gt;" &amp; "")&gt;0,NOT(ISBLANK(E36)))</formula>
    </cfRule>
  </conditionalFormatting>
  <conditionalFormatting sqref="E362">
    <cfRule type="expression" dxfId="0" priority="661">
      <formula>COUNTIF(G362:DM362,"&lt;&gt;" &amp; "")&gt;0</formula>
    </cfRule>
    <cfRule type="expression" dxfId="1" priority="662">
      <formula>AND(COUNTIF(G362:DM362,"&lt;&gt;" &amp; "")&gt;0,NOT(ISBLANK(E362)))</formula>
    </cfRule>
  </conditionalFormatting>
  <conditionalFormatting sqref="E363">
    <cfRule type="expression" dxfId="0" priority="663">
      <formula>COUNTIF(G363:DM363,"&lt;&gt;" &amp; "")&gt;0</formula>
    </cfRule>
    <cfRule type="expression" dxfId="1" priority="664">
      <formula>AND(COUNTIF(G363:DM363,"&lt;&gt;" &amp; "")&gt;0,NOT(ISBLANK(E363)))</formula>
    </cfRule>
  </conditionalFormatting>
  <conditionalFormatting sqref="E364">
    <cfRule type="expression" dxfId="0" priority="665">
      <formula>COUNTIF(G364:DM364,"&lt;&gt;" &amp; "")&gt;0</formula>
    </cfRule>
    <cfRule type="expression" dxfId="1" priority="666">
      <formula>AND(COUNTIF(G364:DM364,"&lt;&gt;" &amp; "")&gt;0,NOT(ISBLANK(E364)))</formula>
    </cfRule>
  </conditionalFormatting>
  <conditionalFormatting sqref="E365">
    <cfRule type="expression" dxfId="0" priority="667">
      <formula>COUNTIF(G365:DM365,"&lt;&gt;" &amp; "")&gt;0</formula>
    </cfRule>
    <cfRule type="expression" dxfId="1" priority="668">
      <formula>AND(COUNTIF(G365:DM365,"&lt;&gt;" &amp; "")&gt;0,NOT(ISBLANK(E365)))</formula>
    </cfRule>
  </conditionalFormatting>
  <conditionalFormatting sqref="E366">
    <cfRule type="expression" dxfId="0" priority="669">
      <formula>COUNTIF(G366:DM366,"&lt;&gt;" &amp; "")&gt;0</formula>
    </cfRule>
    <cfRule type="expression" dxfId="1" priority="670">
      <formula>AND(COUNTIF(G366:DM366,"&lt;&gt;" &amp; "")&gt;0,NOT(ISBLANK(E366)))</formula>
    </cfRule>
  </conditionalFormatting>
  <conditionalFormatting sqref="E367">
    <cfRule type="expression" dxfId="0" priority="671">
      <formula>COUNTIF(G367:DM367,"&lt;&gt;" &amp; "")&gt;0</formula>
    </cfRule>
    <cfRule type="expression" dxfId="1" priority="672">
      <formula>AND(COUNTIF(G367:DM367,"&lt;&gt;" &amp; "")&gt;0,NOT(ISBLANK(E367)))</formula>
    </cfRule>
  </conditionalFormatting>
  <conditionalFormatting sqref="E368">
    <cfRule type="expression" dxfId="0" priority="673">
      <formula>COUNTIF(G368:DM368,"&lt;&gt;" &amp; "")&gt;0</formula>
    </cfRule>
    <cfRule type="expression" dxfId="1" priority="674">
      <formula>AND(COUNTIF(G368:DM368,"&lt;&gt;" &amp; "")&gt;0,NOT(ISBLANK(E368)))</formula>
    </cfRule>
  </conditionalFormatting>
  <conditionalFormatting sqref="E369">
    <cfRule type="expression" dxfId="0" priority="675">
      <formula>COUNTIF(G369:DM369,"&lt;&gt;" &amp; "")&gt;0</formula>
    </cfRule>
    <cfRule type="expression" dxfId="1" priority="676">
      <formula>AND(COUNTIF(G369:DM369,"&lt;&gt;" &amp; "")&gt;0,NOT(ISBLANK(E369)))</formula>
    </cfRule>
  </conditionalFormatting>
  <conditionalFormatting sqref="E37">
    <cfRule type="expression" dxfId="0" priority="67">
      <formula>COUNTIF(G37:DM37,"&lt;&gt;" &amp; "")&gt;0</formula>
    </cfRule>
    <cfRule type="expression" dxfId="1" priority="68">
      <formula>AND(COUNTIF(G37:DM37,"&lt;&gt;" &amp; "")&gt;0,NOT(ISBLANK(E37)))</formula>
    </cfRule>
  </conditionalFormatting>
  <conditionalFormatting sqref="E370">
    <cfRule type="expression" dxfId="0" priority="677">
      <formula>COUNTIF(G370:DM370,"&lt;&gt;" &amp; "")&gt;0</formula>
    </cfRule>
    <cfRule type="expression" dxfId="1" priority="678">
      <formula>AND(COUNTIF(G370:DM370,"&lt;&gt;" &amp; "")&gt;0,NOT(ISBLANK(E370)))</formula>
    </cfRule>
  </conditionalFormatting>
  <conditionalFormatting sqref="E371">
    <cfRule type="expression" dxfId="0" priority="679">
      <formula>COUNTIF(G371:DM371,"&lt;&gt;" &amp; "")&gt;0</formula>
    </cfRule>
    <cfRule type="expression" dxfId="1" priority="680">
      <formula>AND(COUNTIF(G371:DM371,"&lt;&gt;" &amp; "")&gt;0,NOT(ISBLANK(E371)))</formula>
    </cfRule>
  </conditionalFormatting>
  <conditionalFormatting sqref="E372">
    <cfRule type="expression" dxfId="0" priority="681">
      <formula>COUNTIF(G372:DM372,"&lt;&gt;" &amp; "")&gt;0</formula>
    </cfRule>
    <cfRule type="expression" dxfId="1" priority="682">
      <formula>AND(COUNTIF(G372:DM372,"&lt;&gt;" &amp; "")&gt;0,NOT(ISBLANK(E372)))</formula>
    </cfRule>
  </conditionalFormatting>
  <conditionalFormatting sqref="E373">
    <cfRule type="expression" dxfId="0" priority="683">
      <formula>COUNTIF(G373:DM373,"&lt;&gt;" &amp; "")&gt;0</formula>
    </cfRule>
    <cfRule type="expression" dxfId="1" priority="684">
      <formula>AND(COUNTIF(G373:DM373,"&lt;&gt;" &amp; "")&gt;0,NOT(ISBLANK(E373)))</formula>
    </cfRule>
  </conditionalFormatting>
  <conditionalFormatting sqref="E374">
    <cfRule type="expression" dxfId="0" priority="685">
      <formula>COUNTIF(G374:DM374,"&lt;&gt;" &amp; "")&gt;0</formula>
    </cfRule>
    <cfRule type="expression" dxfId="1" priority="686">
      <formula>AND(COUNTIF(G374:DM374,"&lt;&gt;" &amp; "")&gt;0,NOT(ISBLANK(E374)))</formula>
    </cfRule>
  </conditionalFormatting>
  <conditionalFormatting sqref="E375">
    <cfRule type="expression" dxfId="0" priority="687">
      <formula>COUNTIF(G375:DM375,"&lt;&gt;" &amp; "")&gt;0</formula>
    </cfRule>
    <cfRule type="expression" dxfId="1" priority="688">
      <formula>AND(COUNTIF(G375:DM375,"&lt;&gt;" &amp; "")&gt;0,NOT(ISBLANK(E375)))</formula>
    </cfRule>
  </conditionalFormatting>
  <conditionalFormatting sqref="E376">
    <cfRule type="expression" dxfId="0" priority="689">
      <formula>COUNTIF(G376:DM376,"&lt;&gt;" &amp; "")&gt;0</formula>
    </cfRule>
    <cfRule type="expression" dxfId="1" priority="690">
      <formula>AND(COUNTIF(G376:DM376,"&lt;&gt;" &amp; "")&gt;0,NOT(ISBLANK(E376)))</formula>
    </cfRule>
  </conditionalFormatting>
  <conditionalFormatting sqref="E377">
    <cfRule type="expression" dxfId="0" priority="691">
      <formula>COUNTIF(G377:DM377,"&lt;&gt;" &amp; "")&gt;0</formula>
    </cfRule>
    <cfRule type="expression" dxfId="1" priority="692">
      <formula>AND(COUNTIF(G377:DM377,"&lt;&gt;" &amp; "")&gt;0,NOT(ISBLANK(E377)))</formula>
    </cfRule>
  </conditionalFormatting>
  <conditionalFormatting sqref="E378">
    <cfRule type="expression" dxfId="0" priority="693">
      <formula>COUNTIF(G378:DM378,"&lt;&gt;" &amp; "")&gt;0</formula>
    </cfRule>
    <cfRule type="expression" dxfId="1" priority="694">
      <formula>AND(COUNTIF(G378:DM378,"&lt;&gt;" &amp; "")&gt;0,NOT(ISBLANK(E378)))</formula>
    </cfRule>
  </conditionalFormatting>
  <conditionalFormatting sqref="E379">
    <cfRule type="expression" dxfId="0" priority="695">
      <formula>COUNTIF(G379:DM379,"&lt;&gt;" &amp; "")&gt;0</formula>
    </cfRule>
    <cfRule type="expression" dxfId="1" priority="696">
      <formula>AND(COUNTIF(G379:DM379,"&lt;&gt;" &amp; "")&gt;0,NOT(ISBLANK(E379)))</formula>
    </cfRule>
  </conditionalFormatting>
  <conditionalFormatting sqref="E38">
    <cfRule type="expression" dxfId="0" priority="69">
      <formula>COUNTIF(G38:DM38,"&lt;&gt;" &amp; "")&gt;0</formula>
    </cfRule>
    <cfRule type="expression" dxfId="1" priority="70">
      <formula>AND(COUNTIF(G38:DM38,"&lt;&gt;" &amp; "")&gt;0,NOT(ISBLANK(E38)))</formula>
    </cfRule>
  </conditionalFormatting>
  <conditionalFormatting sqref="E380">
    <cfRule type="expression" dxfId="0" priority="697">
      <formula>COUNTIF(G380:DM380,"&lt;&gt;" &amp; "")&gt;0</formula>
    </cfRule>
    <cfRule type="expression" dxfId="1" priority="698">
      <formula>AND(COUNTIF(G380:DM380,"&lt;&gt;" &amp; "")&gt;0,NOT(ISBLANK(E380)))</formula>
    </cfRule>
  </conditionalFormatting>
  <conditionalFormatting sqref="E381">
    <cfRule type="expression" dxfId="0" priority="699">
      <formula>COUNTIF(G381:DM381,"&lt;&gt;" &amp; "")&gt;0</formula>
    </cfRule>
    <cfRule type="expression" dxfId="1" priority="700">
      <formula>AND(COUNTIF(G381:DM381,"&lt;&gt;" &amp; "")&gt;0,NOT(ISBLANK(E381)))</formula>
    </cfRule>
  </conditionalFormatting>
  <conditionalFormatting sqref="E382">
    <cfRule type="expression" dxfId="0" priority="701">
      <formula>COUNTIF(G382:DM382,"&lt;&gt;" &amp; "")&gt;0</formula>
    </cfRule>
    <cfRule type="expression" dxfId="1" priority="702">
      <formula>AND(COUNTIF(G382:DM382,"&lt;&gt;" &amp; "")&gt;0,NOT(ISBLANK(E382)))</formula>
    </cfRule>
  </conditionalFormatting>
  <conditionalFormatting sqref="E383">
    <cfRule type="expression" dxfId="0" priority="703">
      <formula>COUNTIF(G383:DM383,"&lt;&gt;" &amp; "")&gt;0</formula>
    </cfRule>
    <cfRule type="expression" dxfId="1" priority="704">
      <formula>AND(COUNTIF(G383:DM383,"&lt;&gt;" &amp; "")&gt;0,NOT(ISBLANK(E383)))</formula>
    </cfRule>
  </conditionalFormatting>
  <conditionalFormatting sqref="E386">
    <cfRule type="expression" dxfId="0" priority="705">
      <formula>COUNTIF(G386:DM386,"&lt;&gt;" &amp; "")&gt;0</formula>
    </cfRule>
    <cfRule type="expression" dxfId="1" priority="706">
      <formula>AND(COUNTIF(G386:DM386,"&lt;&gt;" &amp; "")&gt;0,NOT(ISBLANK(E386)))</formula>
    </cfRule>
  </conditionalFormatting>
  <conditionalFormatting sqref="E387">
    <cfRule type="expression" dxfId="0" priority="707">
      <formula>COUNTIF(G387:DM387,"&lt;&gt;" &amp; "")&gt;0</formula>
    </cfRule>
    <cfRule type="expression" dxfId="1" priority="708">
      <formula>AND(COUNTIF(G387:DM387,"&lt;&gt;" &amp; "")&gt;0,NOT(ISBLANK(E387)))</formula>
    </cfRule>
  </conditionalFormatting>
  <conditionalFormatting sqref="E388">
    <cfRule type="expression" dxfId="0" priority="709">
      <formula>COUNTIF(G388:DM388,"&lt;&gt;" &amp; "")&gt;0</formula>
    </cfRule>
    <cfRule type="expression" dxfId="1" priority="710">
      <formula>AND(COUNTIF(G388:DM388,"&lt;&gt;" &amp; "")&gt;0,NOT(ISBLANK(E388)))</formula>
    </cfRule>
  </conditionalFormatting>
  <conditionalFormatting sqref="E389">
    <cfRule type="expression" dxfId="0" priority="711">
      <formula>COUNTIF(G389:DM389,"&lt;&gt;" &amp; "")&gt;0</formula>
    </cfRule>
    <cfRule type="expression" dxfId="1" priority="712">
      <formula>AND(COUNTIF(G389:DM389,"&lt;&gt;" &amp; "")&gt;0,NOT(ISBLANK(E389)))</formula>
    </cfRule>
  </conditionalFormatting>
  <conditionalFormatting sqref="E39">
    <cfRule type="expression" dxfId="0" priority="71">
      <formula>COUNTIF(G39:DM39,"&lt;&gt;" &amp; "")&gt;0</formula>
    </cfRule>
    <cfRule type="expression" dxfId="1" priority="72">
      <formula>AND(COUNTIF(G39:DM39,"&lt;&gt;" &amp; "")&gt;0,NOT(ISBLANK(E39)))</formula>
    </cfRule>
  </conditionalFormatting>
  <conditionalFormatting sqref="E390">
    <cfRule type="expression" dxfId="0" priority="713">
      <formula>COUNTIF(G390:DM390,"&lt;&gt;" &amp; "")&gt;0</formula>
    </cfRule>
    <cfRule type="expression" dxfId="1" priority="714">
      <formula>AND(COUNTIF(G390:DM390,"&lt;&gt;" &amp; "")&gt;0,NOT(ISBLANK(E390)))</formula>
    </cfRule>
  </conditionalFormatting>
  <conditionalFormatting sqref="E391">
    <cfRule type="expression" dxfId="0" priority="715">
      <formula>COUNTIF(G391:DM391,"&lt;&gt;" &amp; "")&gt;0</formula>
    </cfRule>
    <cfRule type="expression" dxfId="1" priority="716">
      <formula>AND(COUNTIF(G391:DM391,"&lt;&gt;" &amp; "")&gt;0,NOT(ISBLANK(E391)))</formula>
    </cfRule>
  </conditionalFormatting>
  <conditionalFormatting sqref="E392">
    <cfRule type="expression" dxfId="0" priority="717">
      <formula>COUNTIF(G392:DM392,"&lt;&gt;" &amp; "")&gt;0</formula>
    </cfRule>
    <cfRule type="expression" dxfId="1" priority="718">
      <formula>AND(COUNTIF(G392:DM392,"&lt;&gt;" &amp; "")&gt;0,NOT(ISBLANK(E392)))</formula>
    </cfRule>
  </conditionalFormatting>
  <conditionalFormatting sqref="E393">
    <cfRule type="expression" dxfId="0" priority="719">
      <formula>COUNTIF(G393:DM393,"&lt;&gt;" &amp; "")&gt;0</formula>
    </cfRule>
    <cfRule type="expression" dxfId="1" priority="720">
      <formula>AND(COUNTIF(G393:DM393,"&lt;&gt;" &amp; "")&gt;0,NOT(ISBLANK(E393)))</formula>
    </cfRule>
  </conditionalFormatting>
  <conditionalFormatting sqref="E394">
    <cfRule type="expression" dxfId="0" priority="721">
      <formula>COUNTIF(G394:DM394,"&lt;&gt;" &amp; "")&gt;0</formula>
    </cfRule>
    <cfRule type="expression" dxfId="1" priority="722">
      <formula>AND(COUNTIF(G394:DM394,"&lt;&gt;" &amp; "")&gt;0,NOT(ISBLANK(E394)))</formula>
    </cfRule>
  </conditionalFormatting>
  <conditionalFormatting sqref="E395">
    <cfRule type="expression" dxfId="0" priority="723">
      <formula>COUNTIF(G395:DM395,"&lt;&gt;" &amp; "")&gt;0</formula>
    </cfRule>
    <cfRule type="expression" dxfId="1" priority="724">
      <formula>AND(COUNTIF(G395:DM395,"&lt;&gt;" &amp; "")&gt;0,NOT(ISBLANK(E395)))</formula>
    </cfRule>
  </conditionalFormatting>
  <conditionalFormatting sqref="E396">
    <cfRule type="expression" dxfId="0" priority="725">
      <formula>COUNTIF(G396:DM396,"&lt;&gt;" &amp; "")&gt;0</formula>
    </cfRule>
    <cfRule type="expression" dxfId="1" priority="726">
      <formula>AND(COUNTIF(G396:DM396,"&lt;&gt;" &amp; "")&gt;0,NOT(ISBLANK(E396)))</formula>
    </cfRule>
  </conditionalFormatting>
  <conditionalFormatting sqref="E397">
    <cfRule type="expression" dxfId="0" priority="727">
      <formula>COUNTIF(G397:DM397,"&lt;&gt;" &amp; "")&gt;0</formula>
    </cfRule>
    <cfRule type="expression" dxfId="1" priority="728">
      <formula>AND(COUNTIF(G397:DM397,"&lt;&gt;" &amp; "")&gt;0,NOT(ISBLANK(E397)))</formula>
    </cfRule>
  </conditionalFormatting>
  <conditionalFormatting sqref="E398">
    <cfRule type="expression" dxfId="0" priority="729">
      <formula>COUNTIF(G398:DM398,"&lt;&gt;" &amp; "")&gt;0</formula>
    </cfRule>
    <cfRule type="expression" dxfId="1" priority="730">
      <formula>AND(COUNTIF(G398:DM398,"&lt;&gt;" &amp; "")&gt;0,NOT(ISBLANK(E398)))</formula>
    </cfRule>
  </conditionalFormatting>
  <conditionalFormatting sqref="E399">
    <cfRule type="expression" dxfId="0" priority="731">
      <formula>COUNTIF(G399:DM399,"&lt;&gt;" &amp; "")&gt;0</formula>
    </cfRule>
    <cfRule type="expression" dxfId="1" priority="732">
      <formula>AND(COUNTIF(G399:DM399,"&lt;&gt;" &amp; "")&gt;0,NOT(ISBLANK(E399)))</formula>
    </cfRule>
  </conditionalFormatting>
  <conditionalFormatting sqref="E4">
    <cfRule type="expression" dxfId="0" priority="5">
      <formula>COUNTIF(G4:DM4,"&lt;&gt;" &amp; "")&gt;0</formula>
    </cfRule>
    <cfRule type="expression" dxfId="1" priority="6">
      <formula>AND(COUNTIF(G4:DM4,"&lt;&gt;" &amp; "")&gt;0,NOT(ISBLANK(E4)))</formula>
    </cfRule>
  </conditionalFormatting>
  <conditionalFormatting sqref="E40">
    <cfRule type="expression" dxfId="0" priority="73">
      <formula>COUNTIF(G40:DM40,"&lt;&gt;" &amp; "")&gt;0</formula>
    </cfRule>
    <cfRule type="expression" dxfId="1" priority="74">
      <formula>AND(COUNTIF(G40:DM40,"&lt;&gt;" &amp; "")&gt;0,NOT(ISBLANK(E40)))</formula>
    </cfRule>
  </conditionalFormatting>
  <conditionalFormatting sqref="E400">
    <cfRule type="expression" dxfId="0" priority="733">
      <formula>COUNTIF(G400:DM400,"&lt;&gt;" &amp; "")&gt;0</formula>
    </cfRule>
    <cfRule type="expression" dxfId="1" priority="734">
      <formula>AND(COUNTIF(G400:DM400,"&lt;&gt;" &amp; "")&gt;0,NOT(ISBLANK(E400)))</formula>
    </cfRule>
  </conditionalFormatting>
  <conditionalFormatting sqref="E401">
    <cfRule type="expression" dxfId="0" priority="735">
      <formula>COUNTIF(G401:DM401,"&lt;&gt;" &amp; "")&gt;0</formula>
    </cfRule>
    <cfRule type="expression" dxfId="1" priority="736">
      <formula>AND(COUNTIF(G401:DM401,"&lt;&gt;" &amp; "")&gt;0,NOT(ISBLANK(E401)))</formula>
    </cfRule>
  </conditionalFormatting>
  <conditionalFormatting sqref="E402">
    <cfRule type="expression" dxfId="0" priority="737">
      <formula>COUNTIF(G402:DM402,"&lt;&gt;" &amp; "")&gt;0</formula>
    </cfRule>
    <cfRule type="expression" dxfId="1" priority="738">
      <formula>AND(COUNTIF(G402:DM402,"&lt;&gt;" &amp; "")&gt;0,NOT(ISBLANK(E402)))</formula>
    </cfRule>
  </conditionalFormatting>
  <conditionalFormatting sqref="E403">
    <cfRule type="expression" dxfId="0" priority="739">
      <formula>COUNTIF(G403:DM403,"&lt;&gt;" &amp; "")&gt;0</formula>
    </cfRule>
    <cfRule type="expression" dxfId="1" priority="740">
      <formula>AND(COUNTIF(G403:DM403,"&lt;&gt;" &amp; "")&gt;0,NOT(ISBLANK(E403)))</formula>
    </cfRule>
  </conditionalFormatting>
  <conditionalFormatting sqref="E404">
    <cfRule type="expression" dxfId="0" priority="741">
      <formula>COUNTIF(G404:DM404,"&lt;&gt;" &amp; "")&gt;0</formula>
    </cfRule>
    <cfRule type="expression" dxfId="1" priority="742">
      <formula>AND(COUNTIF(G404:DM404,"&lt;&gt;" &amp; "")&gt;0,NOT(ISBLANK(E404)))</formula>
    </cfRule>
  </conditionalFormatting>
  <conditionalFormatting sqref="E405">
    <cfRule type="expression" dxfId="0" priority="743">
      <formula>COUNTIF(G405:DM405,"&lt;&gt;" &amp; "")&gt;0</formula>
    </cfRule>
    <cfRule type="expression" dxfId="1" priority="744">
      <formula>AND(COUNTIF(G405:DM405,"&lt;&gt;" &amp; "")&gt;0,NOT(ISBLANK(E405)))</formula>
    </cfRule>
  </conditionalFormatting>
  <conditionalFormatting sqref="E406">
    <cfRule type="expression" dxfId="0" priority="745">
      <formula>COUNTIF(G406:DM406,"&lt;&gt;" &amp; "")&gt;0</formula>
    </cfRule>
    <cfRule type="expression" dxfId="1" priority="746">
      <formula>AND(COUNTIF(G406:DM406,"&lt;&gt;" &amp; "")&gt;0,NOT(ISBLANK(E406)))</formula>
    </cfRule>
  </conditionalFormatting>
  <conditionalFormatting sqref="E407">
    <cfRule type="expression" dxfId="0" priority="747">
      <formula>COUNTIF(G407:DM407,"&lt;&gt;" &amp; "")&gt;0</formula>
    </cfRule>
    <cfRule type="expression" dxfId="1" priority="748">
      <formula>AND(COUNTIF(G407:DM407,"&lt;&gt;" &amp; "")&gt;0,NOT(ISBLANK(E407)))</formula>
    </cfRule>
  </conditionalFormatting>
  <conditionalFormatting sqref="E41">
    <cfRule type="expression" dxfId="0" priority="75">
      <formula>COUNTIF(G41:DM41,"&lt;&gt;" &amp; "")&gt;0</formula>
    </cfRule>
    <cfRule type="expression" dxfId="1" priority="76">
      <formula>AND(COUNTIF(G41:DM41,"&lt;&gt;" &amp; "")&gt;0,NOT(ISBLANK(E41)))</formula>
    </cfRule>
  </conditionalFormatting>
  <conditionalFormatting sqref="E410">
    <cfRule type="expression" dxfId="0" priority="749">
      <formula>COUNTIF(G410:DM410,"&lt;&gt;" &amp; "")&gt;0</formula>
    </cfRule>
    <cfRule type="expression" dxfId="1" priority="750">
      <formula>AND(COUNTIF(G410:DM410,"&lt;&gt;" &amp; "")&gt;0,NOT(ISBLANK(E410)))</formula>
    </cfRule>
  </conditionalFormatting>
  <conditionalFormatting sqref="E411">
    <cfRule type="expression" dxfId="0" priority="751">
      <formula>COUNTIF(G411:DM411,"&lt;&gt;" &amp; "")&gt;0</formula>
    </cfRule>
    <cfRule type="expression" dxfId="1" priority="752">
      <formula>AND(COUNTIF(G411:DM411,"&lt;&gt;" &amp; "")&gt;0,NOT(ISBLANK(E411)))</formula>
    </cfRule>
  </conditionalFormatting>
  <conditionalFormatting sqref="E412">
    <cfRule type="expression" dxfId="0" priority="753">
      <formula>COUNTIF(G412:DM412,"&lt;&gt;" &amp; "")&gt;0</formula>
    </cfRule>
    <cfRule type="expression" dxfId="1" priority="754">
      <formula>AND(COUNTIF(G412:DM412,"&lt;&gt;" &amp; "")&gt;0,NOT(ISBLANK(E412)))</formula>
    </cfRule>
  </conditionalFormatting>
  <conditionalFormatting sqref="E413">
    <cfRule type="expression" dxfId="0" priority="755">
      <formula>COUNTIF(G413:DM413,"&lt;&gt;" &amp; "")&gt;0</formula>
    </cfRule>
    <cfRule type="expression" dxfId="1" priority="756">
      <formula>AND(COUNTIF(G413:DM413,"&lt;&gt;" &amp; "")&gt;0,NOT(ISBLANK(E413)))</formula>
    </cfRule>
  </conditionalFormatting>
  <conditionalFormatting sqref="E414">
    <cfRule type="expression" dxfId="0" priority="757">
      <formula>COUNTIF(G414:DM414,"&lt;&gt;" &amp; "")&gt;0</formula>
    </cfRule>
    <cfRule type="expression" dxfId="1" priority="758">
      <formula>AND(COUNTIF(G414:DM414,"&lt;&gt;" &amp; "")&gt;0,NOT(ISBLANK(E414)))</formula>
    </cfRule>
  </conditionalFormatting>
  <conditionalFormatting sqref="E415">
    <cfRule type="expression" dxfId="0" priority="759">
      <formula>COUNTIF(G415:DM415,"&lt;&gt;" &amp; "")&gt;0</formula>
    </cfRule>
    <cfRule type="expression" dxfId="1" priority="760">
      <formula>AND(COUNTIF(G415:DM415,"&lt;&gt;" &amp; "")&gt;0,NOT(ISBLANK(E415)))</formula>
    </cfRule>
  </conditionalFormatting>
  <conditionalFormatting sqref="E416">
    <cfRule type="expression" dxfId="0" priority="761">
      <formula>COUNTIF(G416:DM416,"&lt;&gt;" &amp; "")&gt;0</formula>
    </cfRule>
    <cfRule type="expression" dxfId="1" priority="762">
      <formula>AND(COUNTIF(G416:DM416,"&lt;&gt;" &amp; "")&gt;0,NOT(ISBLANK(E416)))</formula>
    </cfRule>
  </conditionalFormatting>
  <conditionalFormatting sqref="E417">
    <cfRule type="expression" dxfId="0" priority="763">
      <formula>COUNTIF(G417:DM417,"&lt;&gt;" &amp; "")&gt;0</formula>
    </cfRule>
    <cfRule type="expression" dxfId="1" priority="764">
      <formula>AND(COUNTIF(G417:DM417,"&lt;&gt;" &amp; "")&gt;0,NOT(ISBLANK(E417)))</formula>
    </cfRule>
  </conditionalFormatting>
  <conditionalFormatting sqref="E418">
    <cfRule type="expression" dxfId="0" priority="765">
      <formula>COUNTIF(G418:DM418,"&lt;&gt;" &amp; "")&gt;0</formula>
    </cfRule>
    <cfRule type="expression" dxfId="1" priority="766">
      <formula>AND(COUNTIF(G418:DM418,"&lt;&gt;" &amp; "")&gt;0,NOT(ISBLANK(E418)))</formula>
    </cfRule>
  </conditionalFormatting>
  <conditionalFormatting sqref="E419">
    <cfRule type="expression" dxfId="0" priority="767">
      <formula>COUNTIF(G419:DM419,"&lt;&gt;" &amp; "")&gt;0</formula>
    </cfRule>
    <cfRule type="expression" dxfId="1" priority="768">
      <formula>AND(COUNTIF(G419:DM419,"&lt;&gt;" &amp; "")&gt;0,NOT(ISBLANK(E419)))</formula>
    </cfRule>
  </conditionalFormatting>
  <conditionalFormatting sqref="E42">
    <cfRule type="expression" dxfId="0" priority="77">
      <formula>COUNTIF(G42:DM42,"&lt;&gt;" &amp; "")&gt;0</formula>
    </cfRule>
    <cfRule type="expression" dxfId="1" priority="78">
      <formula>AND(COUNTIF(G42:DM42,"&lt;&gt;" &amp; "")&gt;0,NOT(ISBLANK(E42)))</formula>
    </cfRule>
  </conditionalFormatting>
  <conditionalFormatting sqref="E420">
    <cfRule type="expression" dxfId="0" priority="769">
      <formula>COUNTIF(G420:DM420,"&lt;&gt;" &amp; "")&gt;0</formula>
    </cfRule>
    <cfRule type="expression" dxfId="1" priority="770">
      <formula>AND(COUNTIF(G420:DM420,"&lt;&gt;" &amp; "")&gt;0,NOT(ISBLANK(E420)))</formula>
    </cfRule>
  </conditionalFormatting>
  <conditionalFormatting sqref="E421">
    <cfRule type="expression" dxfId="0" priority="771">
      <formula>COUNTIF(G421:DM421,"&lt;&gt;" &amp; "")&gt;0</formula>
    </cfRule>
    <cfRule type="expression" dxfId="1" priority="772">
      <formula>AND(COUNTIF(G421:DM421,"&lt;&gt;" &amp; "")&gt;0,NOT(ISBLANK(E421)))</formula>
    </cfRule>
  </conditionalFormatting>
  <conditionalFormatting sqref="E422">
    <cfRule type="expression" dxfId="0" priority="773">
      <formula>COUNTIF(G422:DM422,"&lt;&gt;" &amp; "")&gt;0</formula>
    </cfRule>
    <cfRule type="expression" dxfId="1" priority="774">
      <formula>AND(COUNTIF(G422:DM422,"&lt;&gt;" &amp; "")&gt;0,NOT(ISBLANK(E422)))</formula>
    </cfRule>
  </conditionalFormatting>
  <conditionalFormatting sqref="E423">
    <cfRule type="expression" dxfId="0" priority="775">
      <formula>COUNTIF(G423:DM423,"&lt;&gt;" &amp; "")&gt;0</formula>
    </cfRule>
    <cfRule type="expression" dxfId="1" priority="776">
      <formula>AND(COUNTIF(G423:DM423,"&lt;&gt;" &amp; "")&gt;0,NOT(ISBLANK(E423)))</formula>
    </cfRule>
  </conditionalFormatting>
  <conditionalFormatting sqref="E424">
    <cfRule type="expression" dxfId="0" priority="777">
      <formula>COUNTIF(G424:DM424,"&lt;&gt;" &amp; "")&gt;0</formula>
    </cfRule>
    <cfRule type="expression" dxfId="1" priority="778">
      <formula>AND(COUNTIF(G424:DM424,"&lt;&gt;" &amp; "")&gt;0,NOT(ISBLANK(E424)))</formula>
    </cfRule>
  </conditionalFormatting>
  <conditionalFormatting sqref="E425">
    <cfRule type="expression" dxfId="0" priority="779">
      <formula>COUNTIF(G425:DM425,"&lt;&gt;" &amp; "")&gt;0</formula>
    </cfRule>
    <cfRule type="expression" dxfId="1" priority="780">
      <formula>AND(COUNTIF(G425:DM425,"&lt;&gt;" &amp; "")&gt;0,NOT(ISBLANK(E425)))</formula>
    </cfRule>
  </conditionalFormatting>
  <conditionalFormatting sqref="E426">
    <cfRule type="expression" dxfId="0" priority="781">
      <formula>COUNTIF(G426:DM426,"&lt;&gt;" &amp; "")&gt;0</formula>
    </cfRule>
    <cfRule type="expression" dxfId="1" priority="782">
      <formula>AND(COUNTIF(G426:DM426,"&lt;&gt;" &amp; "")&gt;0,NOT(ISBLANK(E426)))</formula>
    </cfRule>
  </conditionalFormatting>
  <conditionalFormatting sqref="E427">
    <cfRule type="expression" dxfId="0" priority="783">
      <formula>COUNTIF(G427:DM427,"&lt;&gt;" &amp; "")&gt;0</formula>
    </cfRule>
    <cfRule type="expression" dxfId="1" priority="784">
      <formula>AND(COUNTIF(G427:DM427,"&lt;&gt;" &amp; "")&gt;0,NOT(ISBLANK(E427)))</formula>
    </cfRule>
  </conditionalFormatting>
  <conditionalFormatting sqref="E428">
    <cfRule type="expression" dxfId="0" priority="785">
      <formula>COUNTIF(G428:DM428,"&lt;&gt;" &amp; "")&gt;0</formula>
    </cfRule>
    <cfRule type="expression" dxfId="1" priority="786">
      <formula>AND(COUNTIF(G428:DM428,"&lt;&gt;" &amp; "")&gt;0,NOT(ISBLANK(E428)))</formula>
    </cfRule>
  </conditionalFormatting>
  <conditionalFormatting sqref="E429">
    <cfRule type="expression" dxfId="0" priority="787">
      <formula>COUNTIF(G429:DM429,"&lt;&gt;" &amp; "")&gt;0</formula>
    </cfRule>
    <cfRule type="expression" dxfId="1" priority="788">
      <formula>AND(COUNTIF(G429:DM429,"&lt;&gt;" &amp; "")&gt;0,NOT(ISBLANK(E429)))</formula>
    </cfRule>
  </conditionalFormatting>
  <conditionalFormatting sqref="E43">
    <cfRule type="expression" dxfId="0" priority="79">
      <formula>COUNTIF(G43:DM43,"&lt;&gt;" &amp; "")&gt;0</formula>
    </cfRule>
    <cfRule type="expression" dxfId="1" priority="80">
      <formula>AND(COUNTIF(G43:DM43,"&lt;&gt;" &amp; "")&gt;0,NOT(ISBLANK(E43)))</formula>
    </cfRule>
  </conditionalFormatting>
  <conditionalFormatting sqref="E430">
    <cfRule type="expression" dxfId="0" priority="789">
      <formula>COUNTIF(G430:DM430,"&lt;&gt;" &amp; "")&gt;0</formula>
    </cfRule>
    <cfRule type="expression" dxfId="1" priority="790">
      <formula>AND(COUNTIF(G430:DM430,"&lt;&gt;" &amp; "")&gt;0,NOT(ISBLANK(E430)))</formula>
    </cfRule>
  </conditionalFormatting>
  <conditionalFormatting sqref="E431">
    <cfRule type="expression" dxfId="0" priority="791">
      <formula>COUNTIF(G431:DM431,"&lt;&gt;" &amp; "")&gt;0</formula>
    </cfRule>
    <cfRule type="expression" dxfId="1" priority="792">
      <formula>AND(COUNTIF(G431:DM431,"&lt;&gt;" &amp; "")&gt;0,NOT(ISBLANK(E431)))</formula>
    </cfRule>
  </conditionalFormatting>
  <conditionalFormatting sqref="E434">
    <cfRule type="expression" dxfId="0" priority="793">
      <formula>COUNTIF(G434:DM434,"&lt;&gt;" &amp; "")&gt;0</formula>
    </cfRule>
    <cfRule type="expression" dxfId="1" priority="794">
      <formula>AND(COUNTIF(G434:DM434,"&lt;&gt;" &amp; "")&gt;0,NOT(ISBLANK(E434)))</formula>
    </cfRule>
  </conditionalFormatting>
  <conditionalFormatting sqref="E435">
    <cfRule type="expression" dxfId="0" priority="795">
      <formula>COUNTIF(G435:DM435,"&lt;&gt;" &amp; "")&gt;0</formula>
    </cfRule>
    <cfRule type="expression" dxfId="1" priority="796">
      <formula>AND(COUNTIF(G435:DM435,"&lt;&gt;" &amp; "")&gt;0,NOT(ISBLANK(E435)))</formula>
    </cfRule>
  </conditionalFormatting>
  <conditionalFormatting sqref="E436">
    <cfRule type="expression" dxfId="0" priority="797">
      <formula>COUNTIF(G436:DM436,"&lt;&gt;" &amp; "")&gt;0</formula>
    </cfRule>
    <cfRule type="expression" dxfId="1" priority="798">
      <formula>AND(COUNTIF(G436:DM436,"&lt;&gt;" &amp; "")&gt;0,NOT(ISBLANK(E436)))</formula>
    </cfRule>
  </conditionalFormatting>
  <conditionalFormatting sqref="E437">
    <cfRule type="expression" dxfId="0" priority="799">
      <formula>COUNTIF(G437:DM437,"&lt;&gt;" &amp; "")&gt;0</formula>
    </cfRule>
    <cfRule type="expression" dxfId="1" priority="800">
      <formula>AND(COUNTIF(G437:DM437,"&lt;&gt;" &amp; "")&gt;0,NOT(ISBLANK(E437)))</formula>
    </cfRule>
  </conditionalFormatting>
  <conditionalFormatting sqref="E438">
    <cfRule type="expression" dxfId="0" priority="801">
      <formula>COUNTIF(G438:DM438,"&lt;&gt;" &amp; "")&gt;0</formula>
    </cfRule>
    <cfRule type="expression" dxfId="1" priority="802">
      <formula>AND(COUNTIF(G438:DM438,"&lt;&gt;" &amp; "")&gt;0,NOT(ISBLANK(E438)))</formula>
    </cfRule>
  </conditionalFormatting>
  <conditionalFormatting sqref="E439">
    <cfRule type="expression" dxfId="0" priority="803">
      <formula>COUNTIF(G439:DM439,"&lt;&gt;" &amp; "")&gt;0</formula>
    </cfRule>
    <cfRule type="expression" dxfId="1" priority="804">
      <formula>AND(COUNTIF(G439:DM439,"&lt;&gt;" &amp; "")&gt;0,NOT(ISBLANK(E439)))</formula>
    </cfRule>
  </conditionalFormatting>
  <conditionalFormatting sqref="E44">
    <cfRule type="expression" dxfId="0" priority="81">
      <formula>COUNTIF(G44:DM44,"&lt;&gt;" &amp; "")&gt;0</formula>
    </cfRule>
    <cfRule type="expression" dxfId="1" priority="82">
      <formula>AND(COUNTIF(G44:DM44,"&lt;&gt;" &amp; "")&gt;0,NOT(ISBLANK(E44)))</formula>
    </cfRule>
  </conditionalFormatting>
  <conditionalFormatting sqref="E440">
    <cfRule type="expression" dxfId="0" priority="805">
      <formula>COUNTIF(G440:DM440,"&lt;&gt;" &amp; "")&gt;0</formula>
    </cfRule>
    <cfRule type="expression" dxfId="1" priority="806">
      <formula>AND(COUNTIF(G440:DM440,"&lt;&gt;" &amp; "")&gt;0,NOT(ISBLANK(E440)))</formula>
    </cfRule>
  </conditionalFormatting>
  <conditionalFormatting sqref="E441">
    <cfRule type="expression" dxfId="0" priority="807">
      <formula>COUNTIF(G441:DM441,"&lt;&gt;" &amp; "")&gt;0</formula>
    </cfRule>
    <cfRule type="expression" dxfId="1" priority="808">
      <formula>AND(COUNTIF(G441:DM441,"&lt;&gt;" &amp; "")&gt;0,NOT(ISBLANK(E441)))</formula>
    </cfRule>
  </conditionalFormatting>
  <conditionalFormatting sqref="E442">
    <cfRule type="expression" dxfId="0" priority="809">
      <formula>COUNTIF(G442:DM442,"&lt;&gt;" &amp; "")&gt;0</formula>
    </cfRule>
    <cfRule type="expression" dxfId="1" priority="810">
      <formula>AND(COUNTIF(G442:DM442,"&lt;&gt;" &amp; "")&gt;0,NOT(ISBLANK(E442)))</formula>
    </cfRule>
  </conditionalFormatting>
  <conditionalFormatting sqref="E443">
    <cfRule type="expression" dxfId="0" priority="811">
      <formula>COUNTIF(G443:DM443,"&lt;&gt;" &amp; "")&gt;0</formula>
    </cfRule>
    <cfRule type="expression" dxfId="1" priority="812">
      <formula>AND(COUNTIF(G443:DM443,"&lt;&gt;" &amp; "")&gt;0,NOT(ISBLANK(E443)))</formula>
    </cfRule>
  </conditionalFormatting>
  <conditionalFormatting sqref="E444">
    <cfRule type="expression" dxfId="0" priority="813">
      <formula>COUNTIF(G444:DM444,"&lt;&gt;" &amp; "")&gt;0</formula>
    </cfRule>
    <cfRule type="expression" dxfId="1" priority="814">
      <formula>AND(COUNTIF(G444:DM444,"&lt;&gt;" &amp; "")&gt;0,NOT(ISBLANK(E444)))</formula>
    </cfRule>
  </conditionalFormatting>
  <conditionalFormatting sqref="E445">
    <cfRule type="expression" dxfId="0" priority="815">
      <formula>COUNTIF(G445:DM445,"&lt;&gt;" &amp; "")&gt;0</formula>
    </cfRule>
    <cfRule type="expression" dxfId="1" priority="816">
      <formula>AND(COUNTIF(G445:DM445,"&lt;&gt;" &amp; "")&gt;0,NOT(ISBLANK(E445)))</formula>
    </cfRule>
  </conditionalFormatting>
  <conditionalFormatting sqref="E446">
    <cfRule type="expression" dxfId="0" priority="817">
      <formula>COUNTIF(G446:DM446,"&lt;&gt;" &amp; "")&gt;0</formula>
    </cfRule>
    <cfRule type="expression" dxfId="1" priority="818">
      <formula>AND(COUNTIF(G446:DM446,"&lt;&gt;" &amp; "")&gt;0,NOT(ISBLANK(E446)))</formula>
    </cfRule>
  </conditionalFormatting>
  <conditionalFormatting sqref="E447">
    <cfRule type="expression" dxfId="0" priority="819">
      <formula>COUNTIF(G447:DM447,"&lt;&gt;" &amp; "")&gt;0</formula>
    </cfRule>
    <cfRule type="expression" dxfId="1" priority="820">
      <formula>AND(COUNTIF(G447:DM447,"&lt;&gt;" &amp; "")&gt;0,NOT(ISBLANK(E447)))</formula>
    </cfRule>
  </conditionalFormatting>
  <conditionalFormatting sqref="E448">
    <cfRule type="expression" dxfId="0" priority="821">
      <formula>COUNTIF(G448:DM448,"&lt;&gt;" &amp; "")&gt;0</formula>
    </cfRule>
    <cfRule type="expression" dxfId="1" priority="822">
      <formula>AND(COUNTIF(G448:DM448,"&lt;&gt;" &amp; "")&gt;0,NOT(ISBLANK(E448)))</formula>
    </cfRule>
  </conditionalFormatting>
  <conditionalFormatting sqref="E449">
    <cfRule type="expression" dxfId="0" priority="823">
      <formula>COUNTIF(G449:DM449,"&lt;&gt;" &amp; "")&gt;0</formula>
    </cfRule>
    <cfRule type="expression" dxfId="1" priority="824">
      <formula>AND(COUNTIF(G449:DM449,"&lt;&gt;" &amp; "")&gt;0,NOT(ISBLANK(E449)))</formula>
    </cfRule>
  </conditionalFormatting>
  <conditionalFormatting sqref="E45">
    <cfRule type="expression" dxfId="0" priority="83">
      <formula>COUNTIF(G45:DM45,"&lt;&gt;" &amp; "")&gt;0</formula>
    </cfRule>
    <cfRule type="expression" dxfId="1" priority="84">
      <formula>AND(COUNTIF(G45:DM45,"&lt;&gt;" &amp; "")&gt;0,NOT(ISBLANK(E45)))</formula>
    </cfRule>
  </conditionalFormatting>
  <conditionalFormatting sqref="E450">
    <cfRule type="expression" dxfId="0" priority="825">
      <formula>COUNTIF(G450:DM450,"&lt;&gt;" &amp; "")&gt;0</formula>
    </cfRule>
    <cfRule type="expression" dxfId="1" priority="826">
      <formula>AND(COUNTIF(G450:DM450,"&lt;&gt;" &amp; "")&gt;0,NOT(ISBLANK(E450)))</formula>
    </cfRule>
  </conditionalFormatting>
  <conditionalFormatting sqref="E451">
    <cfRule type="expression" dxfId="0" priority="827">
      <formula>COUNTIF(G451:DM451,"&lt;&gt;" &amp; "")&gt;0</formula>
    </cfRule>
    <cfRule type="expression" dxfId="1" priority="828">
      <formula>AND(COUNTIF(G451:DM451,"&lt;&gt;" &amp; "")&gt;0,NOT(ISBLANK(E451)))</formula>
    </cfRule>
  </conditionalFormatting>
  <conditionalFormatting sqref="E452">
    <cfRule type="expression" dxfId="0" priority="829">
      <formula>COUNTIF(G452:DM452,"&lt;&gt;" &amp; "")&gt;0</formula>
    </cfRule>
    <cfRule type="expression" dxfId="1" priority="830">
      <formula>AND(COUNTIF(G452:DM452,"&lt;&gt;" &amp; "")&gt;0,NOT(ISBLANK(E452)))</formula>
    </cfRule>
  </conditionalFormatting>
  <conditionalFormatting sqref="E453">
    <cfRule type="expression" dxfId="0" priority="831">
      <formula>COUNTIF(G453:DM453,"&lt;&gt;" &amp; "")&gt;0</formula>
    </cfRule>
    <cfRule type="expression" dxfId="1" priority="832">
      <formula>AND(COUNTIF(G453:DM453,"&lt;&gt;" &amp; "")&gt;0,NOT(ISBLANK(E453)))</formula>
    </cfRule>
  </conditionalFormatting>
  <conditionalFormatting sqref="E454">
    <cfRule type="expression" dxfId="0" priority="833">
      <formula>COUNTIF(G454:DM454,"&lt;&gt;" &amp; "")&gt;0</formula>
    </cfRule>
    <cfRule type="expression" dxfId="1" priority="834">
      <formula>AND(COUNTIF(G454:DM454,"&lt;&gt;" &amp; "")&gt;0,NOT(ISBLANK(E454)))</formula>
    </cfRule>
  </conditionalFormatting>
  <conditionalFormatting sqref="E455">
    <cfRule type="expression" dxfId="0" priority="835">
      <formula>COUNTIF(G455:DM455,"&lt;&gt;" &amp; "")&gt;0</formula>
    </cfRule>
    <cfRule type="expression" dxfId="1" priority="836">
      <formula>AND(COUNTIF(G455:DM455,"&lt;&gt;" &amp; "")&gt;0,NOT(ISBLANK(E455)))</formula>
    </cfRule>
  </conditionalFormatting>
  <conditionalFormatting sqref="E458">
    <cfRule type="expression" dxfId="0" priority="837">
      <formula>COUNTIF(G458:DM458,"&lt;&gt;" &amp; "")&gt;0</formula>
    </cfRule>
    <cfRule type="expression" dxfId="1" priority="838">
      <formula>AND(COUNTIF(G458:DM458,"&lt;&gt;" &amp; "")&gt;0,NOT(ISBLANK(E458)))</formula>
    </cfRule>
  </conditionalFormatting>
  <conditionalFormatting sqref="E459">
    <cfRule type="expression" dxfId="0" priority="839">
      <formula>COUNTIF(G459:DM459,"&lt;&gt;" &amp; "")&gt;0</formula>
    </cfRule>
    <cfRule type="expression" dxfId="1" priority="840">
      <formula>AND(COUNTIF(G459:DM459,"&lt;&gt;" &amp; "")&gt;0,NOT(ISBLANK(E459)))</formula>
    </cfRule>
  </conditionalFormatting>
  <conditionalFormatting sqref="E46">
    <cfRule type="expression" dxfId="0" priority="85">
      <formula>COUNTIF(G46:DM46,"&lt;&gt;" &amp; "")&gt;0</formula>
    </cfRule>
    <cfRule type="expression" dxfId="1" priority="86">
      <formula>AND(COUNTIF(G46:DM46,"&lt;&gt;" &amp; "")&gt;0,NOT(ISBLANK(E46)))</formula>
    </cfRule>
  </conditionalFormatting>
  <conditionalFormatting sqref="E460">
    <cfRule type="expression" dxfId="0" priority="841">
      <formula>COUNTIF(G460:DM460,"&lt;&gt;" &amp; "")&gt;0</formula>
    </cfRule>
    <cfRule type="expression" dxfId="1" priority="842">
      <formula>AND(COUNTIF(G460:DM460,"&lt;&gt;" &amp; "")&gt;0,NOT(ISBLANK(E460)))</formula>
    </cfRule>
  </conditionalFormatting>
  <conditionalFormatting sqref="E461">
    <cfRule type="expression" dxfId="0" priority="843">
      <formula>COUNTIF(G461:DM461,"&lt;&gt;" &amp; "")&gt;0</formula>
    </cfRule>
    <cfRule type="expression" dxfId="1" priority="844">
      <formula>AND(COUNTIF(G461:DM461,"&lt;&gt;" &amp; "")&gt;0,NOT(ISBLANK(E461)))</formula>
    </cfRule>
  </conditionalFormatting>
  <conditionalFormatting sqref="E462">
    <cfRule type="expression" dxfId="0" priority="845">
      <formula>COUNTIF(G462:DM462,"&lt;&gt;" &amp; "")&gt;0</formula>
    </cfRule>
    <cfRule type="expression" dxfId="1" priority="846">
      <formula>AND(COUNTIF(G462:DM462,"&lt;&gt;" &amp; "")&gt;0,NOT(ISBLANK(E462)))</formula>
    </cfRule>
  </conditionalFormatting>
  <conditionalFormatting sqref="E463">
    <cfRule type="expression" dxfId="0" priority="847">
      <formula>COUNTIF(G463:DM463,"&lt;&gt;" &amp; "")&gt;0</formula>
    </cfRule>
    <cfRule type="expression" dxfId="1" priority="848">
      <formula>AND(COUNTIF(G463:DM463,"&lt;&gt;" &amp; "")&gt;0,NOT(ISBLANK(E463)))</formula>
    </cfRule>
  </conditionalFormatting>
  <conditionalFormatting sqref="E464">
    <cfRule type="expression" dxfId="0" priority="849">
      <formula>COUNTIF(G464:DM464,"&lt;&gt;" &amp; "")&gt;0</formula>
    </cfRule>
    <cfRule type="expression" dxfId="1" priority="850">
      <formula>AND(COUNTIF(G464:DM464,"&lt;&gt;" &amp; "")&gt;0,NOT(ISBLANK(E464)))</formula>
    </cfRule>
  </conditionalFormatting>
  <conditionalFormatting sqref="E465">
    <cfRule type="expression" dxfId="0" priority="851">
      <formula>COUNTIF(G465:DM465,"&lt;&gt;" &amp; "")&gt;0</formula>
    </cfRule>
    <cfRule type="expression" dxfId="1" priority="852">
      <formula>AND(COUNTIF(G465:DM465,"&lt;&gt;" &amp; "")&gt;0,NOT(ISBLANK(E465)))</formula>
    </cfRule>
  </conditionalFormatting>
  <conditionalFormatting sqref="E466">
    <cfRule type="expression" dxfId="0" priority="853">
      <formula>COUNTIF(G466:DM466,"&lt;&gt;" &amp; "")&gt;0</formula>
    </cfRule>
    <cfRule type="expression" dxfId="1" priority="854">
      <formula>AND(COUNTIF(G466:DM466,"&lt;&gt;" &amp; "")&gt;0,NOT(ISBLANK(E466)))</formula>
    </cfRule>
  </conditionalFormatting>
  <conditionalFormatting sqref="E467">
    <cfRule type="expression" dxfId="0" priority="855">
      <formula>COUNTIF(G467:DM467,"&lt;&gt;" &amp; "")&gt;0</formula>
    </cfRule>
    <cfRule type="expression" dxfId="1" priority="856">
      <formula>AND(COUNTIF(G467:DM467,"&lt;&gt;" &amp; "")&gt;0,NOT(ISBLANK(E467)))</formula>
    </cfRule>
  </conditionalFormatting>
  <conditionalFormatting sqref="E468">
    <cfRule type="expression" dxfId="0" priority="857">
      <formula>COUNTIF(G468:DM468,"&lt;&gt;" &amp; "")&gt;0</formula>
    </cfRule>
    <cfRule type="expression" dxfId="1" priority="858">
      <formula>AND(COUNTIF(G468:DM468,"&lt;&gt;" &amp; "")&gt;0,NOT(ISBLANK(E468)))</formula>
    </cfRule>
  </conditionalFormatting>
  <conditionalFormatting sqref="E469">
    <cfRule type="expression" dxfId="0" priority="859">
      <formula>COUNTIF(G469:DM469,"&lt;&gt;" &amp; "")&gt;0</formula>
    </cfRule>
    <cfRule type="expression" dxfId="1" priority="860">
      <formula>AND(COUNTIF(G469:DM469,"&lt;&gt;" &amp; "")&gt;0,NOT(ISBLANK(E469)))</formula>
    </cfRule>
  </conditionalFormatting>
  <conditionalFormatting sqref="E47">
    <cfRule type="expression" dxfId="0" priority="87">
      <formula>COUNTIF(G47:DM47,"&lt;&gt;" &amp; "")&gt;0</formula>
    </cfRule>
    <cfRule type="expression" dxfId="1" priority="88">
      <formula>AND(COUNTIF(G47:DM47,"&lt;&gt;" &amp; "")&gt;0,NOT(ISBLANK(E47)))</formula>
    </cfRule>
  </conditionalFormatting>
  <conditionalFormatting sqref="E470">
    <cfRule type="expression" dxfId="0" priority="861">
      <formula>COUNTIF(G470:DM470,"&lt;&gt;" &amp; "")&gt;0</formula>
    </cfRule>
    <cfRule type="expression" dxfId="1" priority="862">
      <formula>AND(COUNTIF(G470:DM470,"&lt;&gt;" &amp; "")&gt;0,NOT(ISBLANK(E470)))</formula>
    </cfRule>
  </conditionalFormatting>
  <conditionalFormatting sqref="E471">
    <cfRule type="expression" dxfId="0" priority="863">
      <formula>COUNTIF(G471:DM471,"&lt;&gt;" &amp; "")&gt;0</formula>
    </cfRule>
    <cfRule type="expression" dxfId="1" priority="864">
      <formula>AND(COUNTIF(G471:DM471,"&lt;&gt;" &amp; "")&gt;0,NOT(ISBLANK(E471)))</formula>
    </cfRule>
  </conditionalFormatting>
  <conditionalFormatting sqref="E472">
    <cfRule type="expression" dxfId="0" priority="865">
      <formula>COUNTIF(G472:DM472,"&lt;&gt;" &amp; "")&gt;0</formula>
    </cfRule>
    <cfRule type="expression" dxfId="1" priority="866">
      <formula>AND(COUNTIF(G472:DM472,"&lt;&gt;" &amp; "")&gt;0,NOT(ISBLANK(E472)))</formula>
    </cfRule>
  </conditionalFormatting>
  <conditionalFormatting sqref="E473">
    <cfRule type="expression" dxfId="0" priority="867">
      <formula>COUNTIF(G473:DM473,"&lt;&gt;" &amp; "")&gt;0</formula>
    </cfRule>
    <cfRule type="expression" dxfId="1" priority="868">
      <formula>AND(COUNTIF(G473:DM473,"&lt;&gt;" &amp; "")&gt;0,NOT(ISBLANK(E473)))</formula>
    </cfRule>
  </conditionalFormatting>
  <conditionalFormatting sqref="E474">
    <cfRule type="expression" dxfId="0" priority="869">
      <formula>COUNTIF(G474:DM474,"&lt;&gt;" &amp; "")&gt;0</formula>
    </cfRule>
    <cfRule type="expression" dxfId="1" priority="870">
      <formula>AND(COUNTIF(G474:DM474,"&lt;&gt;" &amp; "")&gt;0,NOT(ISBLANK(E474)))</formula>
    </cfRule>
  </conditionalFormatting>
  <conditionalFormatting sqref="E475">
    <cfRule type="expression" dxfId="0" priority="871">
      <formula>COUNTIF(G475:DM475,"&lt;&gt;" &amp; "")&gt;0</formula>
    </cfRule>
    <cfRule type="expression" dxfId="1" priority="872">
      <formula>AND(COUNTIF(G475:DM475,"&lt;&gt;" &amp; "")&gt;0,NOT(ISBLANK(E475)))</formula>
    </cfRule>
  </conditionalFormatting>
  <conditionalFormatting sqref="E476">
    <cfRule type="expression" dxfId="0" priority="873">
      <formula>COUNTIF(G476:DM476,"&lt;&gt;" &amp; "")&gt;0</formula>
    </cfRule>
    <cfRule type="expression" dxfId="1" priority="874">
      <formula>AND(COUNTIF(G476:DM476,"&lt;&gt;" &amp; "")&gt;0,NOT(ISBLANK(E476)))</formula>
    </cfRule>
  </conditionalFormatting>
  <conditionalFormatting sqref="E477">
    <cfRule type="expression" dxfId="0" priority="875">
      <formula>COUNTIF(G477:DM477,"&lt;&gt;" &amp; "")&gt;0</formula>
    </cfRule>
    <cfRule type="expression" dxfId="1" priority="876">
      <formula>AND(COUNTIF(G477:DM477,"&lt;&gt;" &amp; "")&gt;0,NOT(ISBLANK(E477)))</formula>
    </cfRule>
  </conditionalFormatting>
  <conditionalFormatting sqref="E478">
    <cfRule type="expression" dxfId="0" priority="877">
      <formula>COUNTIF(G478:DM478,"&lt;&gt;" &amp; "")&gt;0</formula>
    </cfRule>
    <cfRule type="expression" dxfId="1" priority="878">
      <formula>AND(COUNTIF(G478:DM478,"&lt;&gt;" &amp; "")&gt;0,NOT(ISBLANK(E478)))</formula>
    </cfRule>
  </conditionalFormatting>
  <conditionalFormatting sqref="E479">
    <cfRule type="expression" dxfId="0" priority="879">
      <formula>COUNTIF(G479:DM479,"&lt;&gt;" &amp; "")&gt;0</formula>
    </cfRule>
    <cfRule type="expression" dxfId="1" priority="880">
      <formula>AND(COUNTIF(G479:DM479,"&lt;&gt;" &amp; "")&gt;0,NOT(ISBLANK(E479)))</formula>
    </cfRule>
  </conditionalFormatting>
  <conditionalFormatting sqref="E482">
    <cfRule type="expression" dxfId="0" priority="881">
      <formula>COUNTIF(G482:DM482,"&lt;&gt;" &amp; "")&gt;0</formula>
    </cfRule>
    <cfRule type="expression" dxfId="1" priority="882">
      <formula>AND(COUNTIF(G482:DM482,"&lt;&gt;" &amp; "")&gt;0,NOT(ISBLANK(E482)))</formula>
    </cfRule>
  </conditionalFormatting>
  <conditionalFormatting sqref="E483">
    <cfRule type="expression" dxfId="0" priority="883">
      <formula>COUNTIF(G483:DM483,"&lt;&gt;" &amp; "")&gt;0</formula>
    </cfRule>
    <cfRule type="expression" dxfId="1" priority="884">
      <formula>AND(COUNTIF(G483:DM483,"&lt;&gt;" &amp; "")&gt;0,NOT(ISBLANK(E483)))</formula>
    </cfRule>
  </conditionalFormatting>
  <conditionalFormatting sqref="E484">
    <cfRule type="expression" dxfId="0" priority="885">
      <formula>COUNTIF(G484:DM484,"&lt;&gt;" &amp; "")&gt;0</formula>
    </cfRule>
    <cfRule type="expression" dxfId="1" priority="886">
      <formula>AND(COUNTIF(G484:DM484,"&lt;&gt;" &amp; "")&gt;0,NOT(ISBLANK(E484)))</formula>
    </cfRule>
  </conditionalFormatting>
  <conditionalFormatting sqref="E485">
    <cfRule type="expression" dxfId="0" priority="887">
      <formula>COUNTIF(G485:DM485,"&lt;&gt;" &amp; "")&gt;0</formula>
    </cfRule>
    <cfRule type="expression" dxfId="1" priority="888">
      <formula>AND(COUNTIF(G485:DM485,"&lt;&gt;" &amp; "")&gt;0,NOT(ISBLANK(E485)))</formula>
    </cfRule>
  </conditionalFormatting>
  <conditionalFormatting sqref="E486">
    <cfRule type="expression" dxfId="0" priority="889">
      <formula>COUNTIF(G486:DM486,"&lt;&gt;" &amp; "")&gt;0</formula>
    </cfRule>
    <cfRule type="expression" dxfId="1" priority="890">
      <formula>AND(COUNTIF(G486:DM486,"&lt;&gt;" &amp; "")&gt;0,NOT(ISBLANK(E486)))</formula>
    </cfRule>
  </conditionalFormatting>
  <conditionalFormatting sqref="E487">
    <cfRule type="expression" dxfId="0" priority="891">
      <formula>COUNTIF(G487:DM487,"&lt;&gt;" &amp; "")&gt;0</formula>
    </cfRule>
    <cfRule type="expression" dxfId="1" priority="892">
      <formula>AND(COUNTIF(G487:DM487,"&lt;&gt;" &amp; "")&gt;0,NOT(ISBLANK(E487)))</formula>
    </cfRule>
  </conditionalFormatting>
  <conditionalFormatting sqref="E488">
    <cfRule type="expression" dxfId="0" priority="893">
      <formula>COUNTIF(G488:DM488,"&lt;&gt;" &amp; "")&gt;0</formula>
    </cfRule>
    <cfRule type="expression" dxfId="1" priority="894">
      <formula>AND(COUNTIF(G488:DM488,"&lt;&gt;" &amp; "")&gt;0,NOT(ISBLANK(E488)))</formula>
    </cfRule>
  </conditionalFormatting>
  <conditionalFormatting sqref="E489">
    <cfRule type="expression" dxfId="0" priority="895">
      <formula>COUNTIF(G489:DM489,"&lt;&gt;" &amp; "")&gt;0</formula>
    </cfRule>
    <cfRule type="expression" dxfId="1" priority="896">
      <formula>AND(COUNTIF(G489:DM489,"&lt;&gt;" &amp; "")&gt;0,NOT(ISBLANK(E489)))</formula>
    </cfRule>
  </conditionalFormatting>
  <conditionalFormatting sqref="E490">
    <cfRule type="expression" dxfId="0" priority="897">
      <formula>COUNTIF(G490:DM490,"&lt;&gt;" &amp; "")&gt;0</formula>
    </cfRule>
    <cfRule type="expression" dxfId="1" priority="898">
      <formula>AND(COUNTIF(G490:DM490,"&lt;&gt;" &amp; "")&gt;0,NOT(ISBLANK(E490)))</formula>
    </cfRule>
  </conditionalFormatting>
  <conditionalFormatting sqref="E491">
    <cfRule type="expression" dxfId="0" priority="899">
      <formula>COUNTIF(G491:DM491,"&lt;&gt;" &amp; "")&gt;0</formula>
    </cfRule>
    <cfRule type="expression" dxfId="1" priority="900">
      <formula>AND(COUNTIF(G491:DM491,"&lt;&gt;" &amp; "")&gt;0,NOT(ISBLANK(E491)))</formula>
    </cfRule>
  </conditionalFormatting>
  <conditionalFormatting sqref="E492">
    <cfRule type="expression" dxfId="0" priority="901">
      <formula>COUNTIF(G492:DM492,"&lt;&gt;" &amp; "")&gt;0</formula>
    </cfRule>
    <cfRule type="expression" dxfId="1" priority="902">
      <formula>AND(COUNTIF(G492:DM492,"&lt;&gt;" &amp; "")&gt;0,NOT(ISBLANK(E492)))</formula>
    </cfRule>
  </conditionalFormatting>
  <conditionalFormatting sqref="E493">
    <cfRule type="expression" dxfId="0" priority="903">
      <formula>COUNTIF(G493:DM493,"&lt;&gt;" &amp; "")&gt;0</formula>
    </cfRule>
    <cfRule type="expression" dxfId="1" priority="904">
      <formula>AND(COUNTIF(G493:DM493,"&lt;&gt;" &amp; "")&gt;0,NOT(ISBLANK(E493)))</formula>
    </cfRule>
  </conditionalFormatting>
  <conditionalFormatting sqref="E494">
    <cfRule type="expression" dxfId="0" priority="905">
      <formula>COUNTIF(G494:DM494,"&lt;&gt;" &amp; "")&gt;0</formula>
    </cfRule>
    <cfRule type="expression" dxfId="1" priority="906">
      <formula>AND(COUNTIF(G494:DM494,"&lt;&gt;" &amp; "")&gt;0,NOT(ISBLANK(E494)))</formula>
    </cfRule>
  </conditionalFormatting>
  <conditionalFormatting sqref="E495">
    <cfRule type="expression" dxfId="0" priority="907">
      <formula>COUNTIF(G495:DM495,"&lt;&gt;" &amp; "")&gt;0</formula>
    </cfRule>
    <cfRule type="expression" dxfId="1" priority="908">
      <formula>AND(COUNTIF(G495:DM495,"&lt;&gt;" &amp; "")&gt;0,NOT(ISBLANK(E495)))</formula>
    </cfRule>
  </conditionalFormatting>
  <conditionalFormatting sqref="E496">
    <cfRule type="expression" dxfId="0" priority="909">
      <formula>COUNTIF(G496:DM496,"&lt;&gt;" &amp; "")&gt;0</formula>
    </cfRule>
    <cfRule type="expression" dxfId="1" priority="910">
      <formula>AND(COUNTIF(G496:DM496,"&lt;&gt;" &amp; "")&gt;0,NOT(ISBLANK(E496)))</formula>
    </cfRule>
  </conditionalFormatting>
  <conditionalFormatting sqref="E497">
    <cfRule type="expression" dxfId="0" priority="911">
      <formula>COUNTIF(G497:DM497,"&lt;&gt;" &amp; "")&gt;0</formula>
    </cfRule>
    <cfRule type="expression" dxfId="1" priority="912">
      <formula>AND(COUNTIF(G497:DM497,"&lt;&gt;" &amp; "")&gt;0,NOT(ISBLANK(E497)))</formula>
    </cfRule>
  </conditionalFormatting>
  <conditionalFormatting sqref="E498">
    <cfRule type="expression" dxfId="0" priority="913">
      <formula>COUNTIF(G498:DM498,"&lt;&gt;" &amp; "")&gt;0</formula>
    </cfRule>
    <cfRule type="expression" dxfId="1" priority="914">
      <formula>AND(COUNTIF(G498:DM498,"&lt;&gt;" &amp; "")&gt;0,NOT(ISBLANK(E498)))</formula>
    </cfRule>
  </conditionalFormatting>
  <conditionalFormatting sqref="E499">
    <cfRule type="expression" dxfId="0" priority="915">
      <formula>COUNTIF(G499:DM499,"&lt;&gt;" &amp; "")&gt;0</formula>
    </cfRule>
    <cfRule type="expression" dxfId="1" priority="916">
      <formula>AND(COUNTIF(G499:DM499,"&lt;&gt;" &amp; "")&gt;0,NOT(ISBLANK(E499)))</formula>
    </cfRule>
  </conditionalFormatting>
  <conditionalFormatting sqref="E5">
    <cfRule type="expression" dxfId="0" priority="7">
      <formula>COUNTIF(G5:DM5,"&lt;&gt;" &amp; "")&gt;0</formula>
    </cfRule>
    <cfRule type="expression" dxfId="1" priority="8">
      <formula>AND(COUNTIF(G5:DM5,"&lt;&gt;" &amp; "")&gt;0,NOT(ISBLANK(E5)))</formula>
    </cfRule>
  </conditionalFormatting>
  <conditionalFormatting sqref="E50">
    <cfRule type="expression" dxfId="0" priority="89">
      <formula>COUNTIF(G50:DM50,"&lt;&gt;" &amp; "")&gt;0</formula>
    </cfRule>
    <cfRule type="expression" dxfId="1" priority="90">
      <formula>AND(COUNTIF(G50:DM50,"&lt;&gt;" &amp; "")&gt;0,NOT(ISBLANK(E50)))</formula>
    </cfRule>
  </conditionalFormatting>
  <conditionalFormatting sqref="E500">
    <cfRule type="expression" dxfId="0" priority="917">
      <formula>COUNTIF(G500:DM500,"&lt;&gt;" &amp; "")&gt;0</formula>
    </cfRule>
    <cfRule type="expression" dxfId="1" priority="918">
      <formula>AND(COUNTIF(G500:DM500,"&lt;&gt;" &amp; "")&gt;0,NOT(ISBLANK(E500)))</formula>
    </cfRule>
  </conditionalFormatting>
  <conditionalFormatting sqref="E501">
    <cfRule type="expression" dxfId="0" priority="919">
      <formula>COUNTIF(G501:DM501,"&lt;&gt;" &amp; "")&gt;0</formula>
    </cfRule>
    <cfRule type="expression" dxfId="1" priority="920">
      <formula>AND(COUNTIF(G501:DM501,"&lt;&gt;" &amp; "")&gt;0,NOT(ISBLANK(E501)))</formula>
    </cfRule>
  </conditionalFormatting>
  <conditionalFormatting sqref="E502">
    <cfRule type="expression" dxfId="0" priority="921">
      <formula>COUNTIF(G502:DM502,"&lt;&gt;" &amp; "")&gt;0</formula>
    </cfRule>
    <cfRule type="expression" dxfId="1" priority="922">
      <formula>AND(COUNTIF(G502:DM502,"&lt;&gt;" &amp; "")&gt;0,NOT(ISBLANK(E502)))</formula>
    </cfRule>
  </conditionalFormatting>
  <conditionalFormatting sqref="E503">
    <cfRule type="expression" dxfId="0" priority="923">
      <formula>COUNTIF(G503:DM503,"&lt;&gt;" &amp; "")&gt;0</formula>
    </cfRule>
    <cfRule type="expression" dxfId="1" priority="924">
      <formula>AND(COUNTIF(G503:DM503,"&lt;&gt;" &amp; "")&gt;0,NOT(ISBLANK(E503)))</formula>
    </cfRule>
  </conditionalFormatting>
  <conditionalFormatting sqref="E51">
    <cfRule type="expression" dxfId="0" priority="91">
      <formula>COUNTIF(G51:DM51,"&lt;&gt;" &amp; "")&gt;0</formula>
    </cfRule>
    <cfRule type="expression" dxfId="1" priority="92">
      <formula>AND(COUNTIF(G51:DM51,"&lt;&gt;" &amp; "")&gt;0,NOT(ISBLANK(E51)))</formula>
    </cfRule>
  </conditionalFormatting>
  <conditionalFormatting sqref="E52">
    <cfRule type="expression" dxfId="0" priority="93">
      <formula>COUNTIF(G52:DM52,"&lt;&gt;" &amp; "")&gt;0</formula>
    </cfRule>
    <cfRule type="expression" dxfId="1" priority="94">
      <formula>AND(COUNTIF(G52:DM52,"&lt;&gt;" &amp; "")&gt;0,NOT(ISBLANK(E52)))</formula>
    </cfRule>
  </conditionalFormatting>
  <conditionalFormatting sqref="E53">
    <cfRule type="expression" dxfId="0" priority="95">
      <formula>COUNTIF(G53:DM53,"&lt;&gt;" &amp; "")&gt;0</formula>
    </cfRule>
    <cfRule type="expression" dxfId="1" priority="96">
      <formula>AND(COUNTIF(G53:DM53,"&lt;&gt;" &amp; "")&gt;0,NOT(ISBLANK(E53)))</formula>
    </cfRule>
  </conditionalFormatting>
  <conditionalFormatting sqref="E54">
    <cfRule type="expression" dxfId="0" priority="97">
      <formula>COUNTIF(G54:DM54,"&lt;&gt;" &amp; "")&gt;0</formula>
    </cfRule>
    <cfRule type="expression" dxfId="1" priority="98">
      <formula>AND(COUNTIF(G54:DM54,"&lt;&gt;" &amp; "")&gt;0,NOT(ISBLANK(E54)))</formula>
    </cfRule>
  </conditionalFormatting>
  <conditionalFormatting sqref="E55">
    <cfRule type="expression" dxfId="0" priority="99">
      <formula>COUNTIF(G55:DM55,"&lt;&gt;" &amp; "")&gt;0</formula>
    </cfRule>
    <cfRule type="expression" dxfId="1" priority="100">
      <formula>AND(COUNTIF(G55:DM55,"&lt;&gt;" &amp; "")&gt;0,NOT(ISBLANK(E55)))</formula>
    </cfRule>
  </conditionalFormatting>
  <conditionalFormatting sqref="E56">
    <cfRule type="expression" dxfId="0" priority="101">
      <formula>COUNTIF(G56:DM56,"&lt;&gt;" &amp; "")&gt;0</formula>
    </cfRule>
    <cfRule type="expression" dxfId="1" priority="102">
      <formula>AND(COUNTIF(G56:DM56,"&lt;&gt;" &amp; "")&gt;0,NOT(ISBLANK(E56)))</formula>
    </cfRule>
  </conditionalFormatting>
  <conditionalFormatting sqref="E57">
    <cfRule type="expression" dxfId="0" priority="103">
      <formula>COUNTIF(G57:DM57,"&lt;&gt;" &amp; "")&gt;0</formula>
    </cfRule>
    <cfRule type="expression" dxfId="1" priority="104">
      <formula>AND(COUNTIF(G57:DM57,"&lt;&gt;" &amp; "")&gt;0,NOT(ISBLANK(E57)))</formula>
    </cfRule>
  </conditionalFormatting>
  <conditionalFormatting sqref="E58">
    <cfRule type="expression" dxfId="0" priority="105">
      <formula>COUNTIF(G58:DM58,"&lt;&gt;" &amp; "")&gt;0</formula>
    </cfRule>
    <cfRule type="expression" dxfId="1" priority="106">
      <formula>AND(COUNTIF(G58:DM58,"&lt;&gt;" &amp; "")&gt;0,NOT(ISBLANK(E58)))</formula>
    </cfRule>
  </conditionalFormatting>
  <conditionalFormatting sqref="E59">
    <cfRule type="expression" dxfId="0" priority="107">
      <formula>COUNTIF(G59:DM59,"&lt;&gt;" &amp; "")&gt;0</formula>
    </cfRule>
    <cfRule type="expression" dxfId="1" priority="108">
      <formula>AND(COUNTIF(G59:DM59,"&lt;&gt;" &amp; "")&gt;0,NOT(ISBLANK(E59)))</formula>
    </cfRule>
  </conditionalFormatting>
  <conditionalFormatting sqref="E6">
    <cfRule type="expression" dxfId="0" priority="9">
      <formula>COUNTIF(G6:DM6,"&lt;&gt;" &amp; "")&gt;0</formula>
    </cfRule>
    <cfRule type="expression" dxfId="1" priority="10">
      <formula>AND(COUNTIF(G6:DM6,"&lt;&gt;" &amp; "")&gt;0,NOT(ISBLANK(E6)))</formula>
    </cfRule>
  </conditionalFormatting>
  <conditionalFormatting sqref="E60">
    <cfRule type="expression" dxfId="0" priority="109">
      <formula>COUNTIF(G60:DM60,"&lt;&gt;" &amp; "")&gt;0</formula>
    </cfRule>
    <cfRule type="expression" dxfId="1" priority="110">
      <formula>AND(COUNTIF(G60:DM60,"&lt;&gt;" &amp; "")&gt;0,NOT(ISBLANK(E60)))</formula>
    </cfRule>
  </conditionalFormatting>
  <conditionalFormatting sqref="E61">
    <cfRule type="expression" dxfId="0" priority="111">
      <formula>COUNTIF(G61:DM61,"&lt;&gt;" &amp; "")&gt;0</formula>
    </cfRule>
    <cfRule type="expression" dxfId="1" priority="112">
      <formula>AND(COUNTIF(G61:DM61,"&lt;&gt;" &amp; "")&gt;0,NOT(ISBLANK(E61)))</formula>
    </cfRule>
  </conditionalFormatting>
  <conditionalFormatting sqref="E62">
    <cfRule type="expression" dxfId="0" priority="113">
      <formula>COUNTIF(G62:DM62,"&lt;&gt;" &amp; "")&gt;0</formula>
    </cfRule>
    <cfRule type="expression" dxfId="1" priority="114">
      <formula>AND(COUNTIF(G62:DM62,"&lt;&gt;" &amp; "")&gt;0,NOT(ISBLANK(E62)))</formula>
    </cfRule>
  </conditionalFormatting>
  <conditionalFormatting sqref="E63">
    <cfRule type="expression" dxfId="0" priority="115">
      <formula>COUNTIF(G63:DM63,"&lt;&gt;" &amp; "")&gt;0</formula>
    </cfRule>
    <cfRule type="expression" dxfId="1" priority="116">
      <formula>AND(COUNTIF(G63:DM63,"&lt;&gt;" &amp; "")&gt;0,NOT(ISBLANK(E63)))</formula>
    </cfRule>
  </conditionalFormatting>
  <conditionalFormatting sqref="E64">
    <cfRule type="expression" dxfId="0" priority="117">
      <formula>COUNTIF(G64:DM64,"&lt;&gt;" &amp; "")&gt;0</formula>
    </cfRule>
    <cfRule type="expression" dxfId="1" priority="118">
      <formula>AND(COUNTIF(G64:DM64,"&lt;&gt;" &amp; "")&gt;0,NOT(ISBLANK(E64)))</formula>
    </cfRule>
  </conditionalFormatting>
  <conditionalFormatting sqref="E65">
    <cfRule type="expression" dxfId="0" priority="119">
      <formula>COUNTIF(G65:DM65,"&lt;&gt;" &amp; "")&gt;0</formula>
    </cfRule>
    <cfRule type="expression" dxfId="1" priority="120">
      <formula>AND(COUNTIF(G65:DM65,"&lt;&gt;" &amp; "")&gt;0,NOT(ISBLANK(E65)))</formula>
    </cfRule>
  </conditionalFormatting>
  <conditionalFormatting sqref="E66">
    <cfRule type="expression" dxfId="0" priority="121">
      <formula>COUNTIF(G66:DM66,"&lt;&gt;" &amp; "")&gt;0</formula>
    </cfRule>
    <cfRule type="expression" dxfId="1" priority="122">
      <formula>AND(COUNTIF(G66:DM66,"&lt;&gt;" &amp; "")&gt;0,NOT(ISBLANK(E66)))</formula>
    </cfRule>
  </conditionalFormatting>
  <conditionalFormatting sqref="E67">
    <cfRule type="expression" dxfId="0" priority="123">
      <formula>COUNTIF(G67:DM67,"&lt;&gt;" &amp; "")&gt;0</formula>
    </cfRule>
    <cfRule type="expression" dxfId="1" priority="124">
      <formula>AND(COUNTIF(G67:DM67,"&lt;&gt;" &amp; "")&gt;0,NOT(ISBLANK(E67)))</formula>
    </cfRule>
  </conditionalFormatting>
  <conditionalFormatting sqref="E68">
    <cfRule type="expression" dxfId="0" priority="125">
      <formula>COUNTIF(G68:DM68,"&lt;&gt;" &amp; "")&gt;0</formula>
    </cfRule>
    <cfRule type="expression" dxfId="1" priority="126">
      <formula>AND(COUNTIF(G68:DM68,"&lt;&gt;" &amp; "")&gt;0,NOT(ISBLANK(E68)))</formula>
    </cfRule>
  </conditionalFormatting>
  <conditionalFormatting sqref="E69">
    <cfRule type="expression" dxfId="0" priority="127">
      <formula>COUNTIF(G69:DM69,"&lt;&gt;" &amp; "")&gt;0</formula>
    </cfRule>
    <cfRule type="expression" dxfId="1" priority="128">
      <formula>AND(COUNTIF(G69:DM69,"&lt;&gt;" &amp; "")&gt;0,NOT(ISBLANK(E69)))</formula>
    </cfRule>
  </conditionalFormatting>
  <conditionalFormatting sqref="E7">
    <cfRule type="expression" dxfId="0" priority="11">
      <formula>COUNTIF(G7:DM7,"&lt;&gt;" &amp; "")&gt;0</formula>
    </cfRule>
    <cfRule type="expression" dxfId="1" priority="12">
      <formula>AND(COUNTIF(G7:DM7,"&lt;&gt;" &amp; "")&gt;0,NOT(ISBLANK(E7)))</formula>
    </cfRule>
  </conditionalFormatting>
  <conditionalFormatting sqref="E70">
    <cfRule type="expression" dxfId="0" priority="129">
      <formula>COUNTIF(G70:DM70,"&lt;&gt;" &amp; "")&gt;0</formula>
    </cfRule>
    <cfRule type="expression" dxfId="1" priority="130">
      <formula>AND(COUNTIF(G70:DM70,"&lt;&gt;" &amp; "")&gt;0,NOT(ISBLANK(E70)))</formula>
    </cfRule>
  </conditionalFormatting>
  <conditionalFormatting sqref="E71">
    <cfRule type="expression" dxfId="0" priority="131">
      <formula>COUNTIF(G71:DM71,"&lt;&gt;" &amp; "")&gt;0</formula>
    </cfRule>
    <cfRule type="expression" dxfId="1" priority="132">
      <formula>AND(COUNTIF(G71:DM71,"&lt;&gt;" &amp; "")&gt;0,NOT(ISBLANK(E71)))</formula>
    </cfRule>
  </conditionalFormatting>
  <conditionalFormatting sqref="E74">
    <cfRule type="expression" dxfId="0" priority="133">
      <formula>COUNTIF(G74:DM74,"&lt;&gt;" &amp; "")&gt;0</formula>
    </cfRule>
    <cfRule type="expression" dxfId="1" priority="134">
      <formula>AND(COUNTIF(G74:DM74,"&lt;&gt;" &amp; "")&gt;0,NOT(ISBLANK(E74)))</formula>
    </cfRule>
  </conditionalFormatting>
  <conditionalFormatting sqref="E75">
    <cfRule type="expression" dxfId="0" priority="135">
      <formula>COUNTIF(G75:DM75,"&lt;&gt;" &amp; "")&gt;0</formula>
    </cfRule>
    <cfRule type="expression" dxfId="1" priority="136">
      <formula>AND(COUNTIF(G75:DM75,"&lt;&gt;" &amp; "")&gt;0,NOT(ISBLANK(E75)))</formula>
    </cfRule>
  </conditionalFormatting>
  <conditionalFormatting sqref="E76">
    <cfRule type="expression" dxfId="0" priority="137">
      <formula>COUNTIF(G76:DM76,"&lt;&gt;" &amp; "")&gt;0</formula>
    </cfRule>
    <cfRule type="expression" dxfId="1" priority="138">
      <formula>AND(COUNTIF(G76:DM76,"&lt;&gt;" &amp; "")&gt;0,NOT(ISBLANK(E76)))</formula>
    </cfRule>
  </conditionalFormatting>
  <conditionalFormatting sqref="E77">
    <cfRule type="expression" dxfId="0" priority="139">
      <formula>COUNTIF(G77:DM77,"&lt;&gt;" &amp; "")&gt;0</formula>
    </cfRule>
    <cfRule type="expression" dxfId="1" priority="140">
      <formula>AND(COUNTIF(G77:DM77,"&lt;&gt;" &amp; "")&gt;0,NOT(ISBLANK(E77)))</formula>
    </cfRule>
  </conditionalFormatting>
  <conditionalFormatting sqref="E78">
    <cfRule type="expression" dxfId="0" priority="141">
      <formula>COUNTIF(G78:DM78,"&lt;&gt;" &amp; "")&gt;0</formula>
    </cfRule>
    <cfRule type="expression" dxfId="1" priority="142">
      <formula>AND(COUNTIF(G78:DM78,"&lt;&gt;" &amp; "")&gt;0,NOT(ISBLANK(E78)))</formula>
    </cfRule>
  </conditionalFormatting>
  <conditionalFormatting sqref="E79">
    <cfRule type="expression" dxfId="0" priority="143">
      <formula>COUNTIF(G79:DM79,"&lt;&gt;" &amp; "")&gt;0</formula>
    </cfRule>
    <cfRule type="expression" dxfId="1" priority="144">
      <formula>AND(COUNTIF(G79:DM79,"&lt;&gt;" &amp; "")&gt;0,NOT(ISBLANK(E79)))</formula>
    </cfRule>
  </conditionalFormatting>
  <conditionalFormatting sqref="E8">
    <cfRule type="expression" dxfId="0" priority="13">
      <formula>COUNTIF(G8:DM8,"&lt;&gt;" &amp; "")&gt;0</formula>
    </cfRule>
    <cfRule type="expression" dxfId="1" priority="14">
      <formula>AND(COUNTIF(G8:DM8,"&lt;&gt;" &amp; "")&gt;0,NOT(ISBLANK(E8)))</formula>
    </cfRule>
  </conditionalFormatting>
  <conditionalFormatting sqref="E80">
    <cfRule type="expression" dxfId="0" priority="145">
      <formula>COUNTIF(G80:DM80,"&lt;&gt;" &amp; "")&gt;0</formula>
    </cfRule>
    <cfRule type="expression" dxfId="1" priority="146">
      <formula>AND(COUNTIF(G80:DM80,"&lt;&gt;" &amp; "")&gt;0,NOT(ISBLANK(E80)))</formula>
    </cfRule>
  </conditionalFormatting>
  <conditionalFormatting sqref="E81">
    <cfRule type="expression" dxfId="0" priority="147">
      <formula>COUNTIF(G81:DM81,"&lt;&gt;" &amp; "")&gt;0</formula>
    </cfRule>
    <cfRule type="expression" dxfId="1" priority="148">
      <formula>AND(COUNTIF(G81:DM81,"&lt;&gt;" &amp; "")&gt;0,NOT(ISBLANK(E81)))</formula>
    </cfRule>
  </conditionalFormatting>
  <conditionalFormatting sqref="E82">
    <cfRule type="expression" dxfId="0" priority="149">
      <formula>COUNTIF(G82:DM82,"&lt;&gt;" &amp; "")&gt;0</formula>
    </cfRule>
    <cfRule type="expression" dxfId="1" priority="150">
      <formula>AND(COUNTIF(G82:DM82,"&lt;&gt;" &amp; "")&gt;0,NOT(ISBLANK(E82)))</formula>
    </cfRule>
  </conditionalFormatting>
  <conditionalFormatting sqref="E83">
    <cfRule type="expression" dxfId="0" priority="151">
      <formula>COUNTIF(G83:DM83,"&lt;&gt;" &amp; "")&gt;0</formula>
    </cfRule>
    <cfRule type="expression" dxfId="1" priority="152">
      <formula>AND(COUNTIF(G83:DM83,"&lt;&gt;" &amp; "")&gt;0,NOT(ISBLANK(E83)))</formula>
    </cfRule>
  </conditionalFormatting>
  <conditionalFormatting sqref="E84">
    <cfRule type="expression" dxfId="0" priority="153">
      <formula>COUNTIF(G84:DM84,"&lt;&gt;" &amp; "")&gt;0</formula>
    </cfRule>
    <cfRule type="expression" dxfId="1" priority="154">
      <formula>AND(COUNTIF(G84:DM84,"&lt;&gt;" &amp; "")&gt;0,NOT(ISBLANK(E84)))</formula>
    </cfRule>
  </conditionalFormatting>
  <conditionalFormatting sqref="E85">
    <cfRule type="expression" dxfId="0" priority="155">
      <formula>COUNTIF(G85:DM85,"&lt;&gt;" &amp; "")&gt;0</formula>
    </cfRule>
    <cfRule type="expression" dxfId="1" priority="156">
      <formula>AND(COUNTIF(G85:DM85,"&lt;&gt;" &amp; "")&gt;0,NOT(ISBLANK(E85)))</formula>
    </cfRule>
  </conditionalFormatting>
  <conditionalFormatting sqref="E86">
    <cfRule type="expression" dxfId="0" priority="157">
      <formula>COUNTIF(G86:DM86,"&lt;&gt;" &amp; "")&gt;0</formula>
    </cfRule>
    <cfRule type="expression" dxfId="1" priority="158">
      <formula>AND(COUNTIF(G86:DM86,"&lt;&gt;" &amp; "")&gt;0,NOT(ISBLANK(E86)))</formula>
    </cfRule>
  </conditionalFormatting>
  <conditionalFormatting sqref="E87">
    <cfRule type="expression" dxfId="0" priority="159">
      <formula>COUNTIF(G87:DM87,"&lt;&gt;" &amp; "")&gt;0</formula>
    </cfRule>
    <cfRule type="expression" dxfId="1" priority="160">
      <formula>AND(COUNTIF(G87:DM87,"&lt;&gt;" &amp; "")&gt;0,NOT(ISBLANK(E87)))</formula>
    </cfRule>
  </conditionalFormatting>
  <conditionalFormatting sqref="E88">
    <cfRule type="expression" dxfId="0" priority="161">
      <formula>COUNTIF(G88:DM88,"&lt;&gt;" &amp; "")&gt;0</formula>
    </cfRule>
    <cfRule type="expression" dxfId="1" priority="162">
      <formula>AND(COUNTIF(G88:DM88,"&lt;&gt;" &amp; "")&gt;0,NOT(ISBLANK(E88)))</formula>
    </cfRule>
  </conditionalFormatting>
  <conditionalFormatting sqref="E89">
    <cfRule type="expression" dxfId="0" priority="163">
      <formula>COUNTIF(G89:DM89,"&lt;&gt;" &amp; "")&gt;0</formula>
    </cfRule>
    <cfRule type="expression" dxfId="1" priority="164">
      <formula>AND(COUNTIF(G89:DM89,"&lt;&gt;" &amp; "")&gt;0,NOT(ISBLANK(E89)))</formula>
    </cfRule>
  </conditionalFormatting>
  <conditionalFormatting sqref="E9">
    <cfRule type="expression" dxfId="0" priority="15">
      <formula>COUNTIF(G9:DM9,"&lt;&gt;" &amp; "")&gt;0</formula>
    </cfRule>
    <cfRule type="expression" dxfId="1" priority="16">
      <formula>AND(COUNTIF(G9:DM9,"&lt;&gt;" &amp; "")&gt;0,NOT(ISBLANK(E9)))</formula>
    </cfRule>
  </conditionalFormatting>
  <conditionalFormatting sqref="E90">
    <cfRule type="expression" dxfId="0" priority="165">
      <formula>COUNTIF(G90:DM90,"&lt;&gt;" &amp; "")&gt;0</formula>
    </cfRule>
    <cfRule type="expression" dxfId="1" priority="166">
      <formula>AND(COUNTIF(G90:DM90,"&lt;&gt;" &amp; "")&gt;0,NOT(ISBLANK(E90)))</formula>
    </cfRule>
  </conditionalFormatting>
  <conditionalFormatting sqref="E91">
    <cfRule type="expression" dxfId="0" priority="167">
      <formula>COUNTIF(G91:DM91,"&lt;&gt;" &amp; "")&gt;0</formula>
    </cfRule>
    <cfRule type="expression" dxfId="1" priority="168">
      <formula>AND(COUNTIF(G91:DM91,"&lt;&gt;" &amp; "")&gt;0,NOT(ISBLANK(E91)))</formula>
    </cfRule>
  </conditionalFormatting>
  <conditionalFormatting sqref="E92">
    <cfRule type="expression" dxfId="0" priority="169">
      <formula>COUNTIF(G92:DM92,"&lt;&gt;" &amp; "")&gt;0</formula>
    </cfRule>
    <cfRule type="expression" dxfId="1" priority="170">
      <formula>AND(COUNTIF(G92:DM92,"&lt;&gt;" &amp; "")&gt;0,NOT(ISBLANK(E92)))</formula>
    </cfRule>
  </conditionalFormatting>
  <conditionalFormatting sqref="E93">
    <cfRule type="expression" dxfId="0" priority="171">
      <formula>COUNTIF(G93:DM93,"&lt;&gt;" &amp; "")&gt;0</formula>
    </cfRule>
    <cfRule type="expression" dxfId="1" priority="172">
      <formula>AND(COUNTIF(G93:DM93,"&lt;&gt;" &amp; "")&gt;0,NOT(ISBLANK(E93)))</formula>
    </cfRule>
  </conditionalFormatting>
  <conditionalFormatting sqref="E94">
    <cfRule type="expression" dxfId="0" priority="173">
      <formula>COUNTIF(G94:DM94,"&lt;&gt;" &amp; "")&gt;0</formula>
    </cfRule>
    <cfRule type="expression" dxfId="1" priority="174">
      <formula>AND(COUNTIF(G94:DM94,"&lt;&gt;" &amp; "")&gt;0,NOT(ISBLANK(E94)))</formula>
    </cfRule>
  </conditionalFormatting>
  <conditionalFormatting sqref="E95">
    <cfRule type="expression" dxfId="0" priority="175">
      <formula>COUNTIF(G95:DM95,"&lt;&gt;" &amp; "")&gt;0</formula>
    </cfRule>
    <cfRule type="expression" dxfId="1" priority="176">
      <formula>AND(COUNTIF(G95:DM95,"&lt;&gt;" &amp; "")&gt;0,NOT(ISBLANK(E95)))</formula>
    </cfRule>
  </conditionalFormatting>
  <conditionalFormatting sqref="E98">
    <cfRule type="expression" dxfId="0" priority="177">
      <formula>COUNTIF(G98:DM98,"&lt;&gt;" &amp; "")&gt;0</formula>
    </cfRule>
    <cfRule type="expression" dxfId="1" priority="178">
      <formula>AND(COUNTIF(G98:DM98,"&lt;&gt;" &amp; "")&gt;0,NOT(ISBLANK(E98)))</formula>
    </cfRule>
  </conditionalFormatting>
  <conditionalFormatting sqref="E99">
    <cfRule type="expression" dxfId="0" priority="179">
      <formula>COUNTIF(G99:DM99,"&lt;&gt;" &amp; "")&gt;0</formula>
    </cfRule>
    <cfRule type="expression" dxfId="1" priority="180">
      <formula>AND(COUNTIF(G99:DM99,"&lt;&gt;" &amp; "")&gt;0,NOT(ISBLANK(E99)))</formula>
    </cfRule>
  </conditionalFormatting>
  <dataValidations count="462">
    <dataValidation type="list" allowBlank="1" showInputMessage="1" showErrorMessage="1" sqref="C2">
      <formula1>"N.A."</formula1>
    </dataValidation>
    <dataValidation type="list" allowBlank="1" showInputMessage="1" showErrorMessage="1" sqref="C3">
      <formula1>"N.A."</formula1>
    </dataValidation>
    <dataValidation type="list" allowBlank="1" showInputMessage="1" showErrorMessage="1" sqref="C4">
      <formula1>"N.A."</formula1>
    </dataValidation>
    <dataValidation type="list" allowBlank="1" showInputMessage="1" showErrorMessage="1" sqref="C5">
      <formula1>"N.A."</formula1>
    </dataValidation>
    <dataValidation type="list" allowBlank="1" showInputMessage="1" showErrorMessage="1" sqref="C6">
      <formula1>"N.A."</formula1>
    </dataValidation>
    <dataValidation type="list" allowBlank="1" showInputMessage="1" showErrorMessage="1" sqref="C7">
      <formula1>"N.A."</formula1>
    </dataValidation>
    <dataValidation type="list" allowBlank="1" showInputMessage="1" showErrorMessage="1" sqref="C8">
      <formula1>"N.A."</formula1>
    </dataValidation>
    <dataValidation type="list" allowBlank="1" showInputMessage="1" showErrorMessage="1" sqref="C9">
      <formula1>"N.A."</formula1>
    </dataValidation>
    <dataValidation type="list" allowBlank="1" showInputMessage="1" showErrorMessage="1" sqref="C10">
      <formula1>"N.A."</formula1>
    </dataValidation>
    <dataValidation type="list" allowBlank="1" showInputMessage="1" showErrorMessage="1" sqref="C11">
      <formula1>"N.A."</formula1>
    </dataValidation>
    <dataValidation type="list" allowBlank="1" showInputMessage="1" showErrorMessage="1" sqref="C12">
      <formula1>"N.A."</formula1>
    </dataValidation>
    <dataValidation type="list" allowBlank="1" showInputMessage="1" showErrorMessage="1" sqref="C13">
      <formula1>"N.A."</formula1>
    </dataValidation>
    <dataValidation type="list" allowBlank="1" showInputMessage="1" showErrorMessage="1" sqref="C14">
      <formula1>"N.A."</formula1>
    </dataValidation>
    <dataValidation type="list" allowBlank="1" showInputMessage="1" showErrorMessage="1" sqref="C15">
      <formula1>"N.A."</formula1>
    </dataValidation>
    <dataValidation type="list" allowBlank="1" showInputMessage="1" showErrorMessage="1" sqref="C16">
      <formula1>"N.A."</formula1>
    </dataValidation>
    <dataValidation type="list" allowBlank="1" showInputMessage="1" showErrorMessage="1" sqref="C17">
      <formula1>"N.A."</formula1>
    </dataValidation>
    <dataValidation type="list" allowBlank="1" showInputMessage="1" showErrorMessage="1" sqref="C18">
      <formula1>"N.A."</formula1>
    </dataValidation>
    <dataValidation type="list" allowBlank="1" showInputMessage="1" showErrorMessage="1" sqref="C19">
      <formula1>"N.A."</formula1>
    </dataValidation>
    <dataValidation type="list" allowBlank="1" showInputMessage="1" showErrorMessage="1" sqref="C20">
      <formula1>"N.A."</formula1>
    </dataValidation>
    <dataValidation type="list" allowBlank="1" showInputMessage="1" showErrorMessage="1" sqref="C21">
      <formula1>"N.A."</formula1>
    </dataValidation>
    <dataValidation type="list" allowBlank="1" showInputMessage="1" showErrorMessage="1" sqref="C22">
      <formula1>"N.A."</formula1>
    </dataValidation>
    <dataValidation type="list" allowBlank="1" showInputMessage="1" showErrorMessage="1" sqref="C23">
      <formula1>"N.A."</formula1>
    </dataValidation>
    <dataValidation type="list" allowBlank="1" showInputMessage="1" showErrorMessage="1" sqref="C26">
      <formula1>"N.A."</formula1>
    </dataValidation>
    <dataValidation type="list" allowBlank="1" showInputMessage="1" showErrorMessage="1" sqref="C27">
      <formula1>"N.A."</formula1>
    </dataValidation>
    <dataValidation type="list" allowBlank="1" showInputMessage="1" showErrorMessage="1" sqref="C28">
      <formula1>"N.A."</formula1>
    </dataValidation>
    <dataValidation type="list" allowBlank="1" showInputMessage="1" showErrorMessage="1" sqref="C29">
      <formula1>"N.A."</formula1>
    </dataValidation>
    <dataValidation type="list" allowBlank="1" showInputMessage="1" showErrorMessage="1" sqref="C30">
      <formula1>"N.A."</formula1>
    </dataValidation>
    <dataValidation type="list" allowBlank="1" showInputMessage="1" showErrorMessage="1" sqref="C31">
      <formula1>"N.A."</formula1>
    </dataValidation>
    <dataValidation type="list" allowBlank="1" showInputMessage="1" showErrorMessage="1" sqref="C32">
      <formula1>"N.A."</formula1>
    </dataValidation>
    <dataValidation type="list" allowBlank="1" showInputMessage="1" showErrorMessage="1" sqref="C33">
      <formula1>"N.A."</formula1>
    </dataValidation>
    <dataValidation type="list" allowBlank="1" showInputMessage="1" showErrorMessage="1" sqref="C34">
      <formula1>"N.A."</formula1>
    </dataValidation>
    <dataValidation type="list" allowBlank="1" showInputMessage="1" showErrorMessage="1" sqref="C35">
      <formula1>"N.A."</formula1>
    </dataValidation>
    <dataValidation type="list" allowBlank="1" showInputMessage="1" showErrorMessage="1" sqref="C36">
      <formula1>"N.A."</formula1>
    </dataValidation>
    <dataValidation type="list" allowBlank="1" showInputMessage="1" showErrorMessage="1" sqref="C37">
      <formula1>"N.A."</formula1>
    </dataValidation>
    <dataValidation type="list" allowBlank="1" showInputMessage="1" showErrorMessage="1" sqref="C38">
      <formula1>"N.A."</formula1>
    </dataValidation>
    <dataValidation type="list" allowBlank="1" showInputMessage="1" showErrorMessage="1" sqref="C39">
      <formula1>"N.A."</formula1>
    </dataValidation>
    <dataValidation type="list" allowBlank="1" showInputMessage="1" showErrorMessage="1" sqref="C40">
      <formula1>"N.A."</formula1>
    </dataValidation>
    <dataValidation type="list" allowBlank="1" showInputMessage="1" showErrorMessage="1" sqref="C41">
      <formula1>"N.A."</formula1>
    </dataValidation>
    <dataValidation type="list" allowBlank="1" showInputMessage="1" showErrorMessage="1" sqref="C42">
      <formula1>"N.A."</formula1>
    </dataValidation>
    <dataValidation type="list" allowBlank="1" showInputMessage="1" showErrorMessage="1" sqref="C43">
      <formula1>"N.A."</formula1>
    </dataValidation>
    <dataValidation type="list" allowBlank="1" showInputMessage="1" showErrorMessage="1" sqref="C44">
      <formula1>"N.A."</formula1>
    </dataValidation>
    <dataValidation type="list" allowBlank="1" showInputMessage="1" showErrorMessage="1" sqref="C45">
      <formula1>"N.A."</formula1>
    </dataValidation>
    <dataValidation type="list" allowBlank="1" showInputMessage="1" showErrorMessage="1" sqref="C46">
      <formula1>"N.A."</formula1>
    </dataValidation>
    <dataValidation type="list" allowBlank="1" showInputMessage="1" showErrorMessage="1" sqref="C47">
      <formula1>"N.A."</formula1>
    </dataValidation>
    <dataValidation type="list" allowBlank="1" showInputMessage="1" showErrorMessage="1" sqref="C50">
      <formula1>"N.A."</formula1>
    </dataValidation>
    <dataValidation type="list" allowBlank="1" showInputMessage="1" showErrorMessage="1" sqref="C51">
      <formula1>"N.A."</formula1>
    </dataValidation>
    <dataValidation type="list" allowBlank="1" showInputMessage="1" showErrorMessage="1" sqref="C52">
      <formula1>"N.A."</formula1>
    </dataValidation>
    <dataValidation type="list" allowBlank="1" showInputMessage="1" showErrorMessage="1" sqref="C53">
      <formula1>"N.A."</formula1>
    </dataValidation>
    <dataValidation type="list" allowBlank="1" showInputMessage="1" showErrorMessage="1" sqref="C54">
      <formula1>"N.A."</formula1>
    </dataValidation>
    <dataValidation type="list" allowBlank="1" showInputMessage="1" showErrorMessage="1" sqref="C55">
      <formula1>"N.A."</formula1>
    </dataValidation>
    <dataValidation type="list" allowBlank="1" showInputMessage="1" showErrorMessage="1" sqref="C56">
      <formula1>"N.A."</formula1>
    </dataValidation>
    <dataValidation type="list" allowBlank="1" showInputMessage="1" showErrorMessage="1" sqref="C57">
      <formula1>"N.A."</formula1>
    </dataValidation>
    <dataValidation type="list" allowBlank="1" showInputMessage="1" showErrorMessage="1" sqref="C58">
      <formula1>"N.A."</formula1>
    </dataValidation>
    <dataValidation type="list" allowBlank="1" showInputMessage="1" showErrorMessage="1" sqref="C59">
      <formula1>"N.A."</formula1>
    </dataValidation>
    <dataValidation type="list" allowBlank="1" showInputMessage="1" showErrorMessage="1" sqref="C60">
      <formula1>"N.A."</formula1>
    </dataValidation>
    <dataValidation type="list" allowBlank="1" showInputMessage="1" showErrorMessage="1" sqref="C61">
      <formula1>"N.A."</formula1>
    </dataValidation>
    <dataValidation type="list" allowBlank="1" showInputMessage="1" showErrorMessage="1" sqref="C62">
      <formula1>"N.A."</formula1>
    </dataValidation>
    <dataValidation type="list" allowBlank="1" showInputMessage="1" showErrorMessage="1" sqref="C63">
      <formula1>"N.A."</formula1>
    </dataValidation>
    <dataValidation type="list" allowBlank="1" showInputMessage="1" showErrorMessage="1" sqref="C64">
      <formula1>"N.A."</formula1>
    </dataValidation>
    <dataValidation type="list" allowBlank="1" showInputMessage="1" showErrorMessage="1" sqref="C65">
      <formula1>"N.A."</formula1>
    </dataValidation>
    <dataValidation type="list" allowBlank="1" showInputMessage="1" showErrorMessage="1" sqref="C66">
      <formula1>"N.A."</formula1>
    </dataValidation>
    <dataValidation type="list" allowBlank="1" showInputMessage="1" showErrorMessage="1" sqref="C67">
      <formula1>"N.A."</formula1>
    </dataValidation>
    <dataValidation type="list" allowBlank="1" showInputMessage="1" showErrorMessage="1" sqref="C68">
      <formula1>"N.A."</formula1>
    </dataValidation>
    <dataValidation type="list" allowBlank="1" showInputMessage="1" showErrorMessage="1" sqref="C69">
      <formula1>"N.A."</formula1>
    </dataValidation>
    <dataValidation type="list" allowBlank="1" showInputMessage="1" showErrorMessage="1" sqref="C70">
      <formula1>"N.A."</formula1>
    </dataValidation>
    <dataValidation type="list" allowBlank="1" showInputMessage="1" showErrorMessage="1" sqref="C71">
      <formula1>"N.A."</formula1>
    </dataValidation>
    <dataValidation type="list" allowBlank="1" showInputMessage="1" showErrorMessage="1" sqref="C74">
      <formula1>"N.A."</formula1>
    </dataValidation>
    <dataValidation type="list" allowBlank="1" showInputMessage="1" showErrorMessage="1" sqref="C75">
      <formula1>"N.A."</formula1>
    </dataValidation>
    <dataValidation type="list" allowBlank="1" showInputMessage="1" showErrorMessage="1" sqref="C76">
      <formula1>"N.A."</formula1>
    </dataValidation>
    <dataValidation type="list" allowBlank="1" showInputMessage="1" showErrorMessage="1" sqref="C77">
      <formula1>"N.A."</formula1>
    </dataValidation>
    <dataValidation type="list" allowBlank="1" showInputMessage="1" showErrorMessage="1" sqref="C78">
      <formula1>"N.A."</formula1>
    </dataValidation>
    <dataValidation type="list" allowBlank="1" showInputMessage="1" showErrorMessage="1" sqref="C79">
      <formula1>"N.A."</formula1>
    </dataValidation>
    <dataValidation type="list" allowBlank="1" showInputMessage="1" showErrorMessage="1" sqref="C80">
      <formula1>"N.A."</formula1>
    </dataValidation>
    <dataValidation type="list" allowBlank="1" showInputMessage="1" showErrorMessage="1" sqref="C81">
      <formula1>"N.A."</formula1>
    </dataValidation>
    <dataValidation type="list" allowBlank="1" showInputMessage="1" showErrorMessage="1" sqref="C82">
      <formula1>"N.A."</formula1>
    </dataValidation>
    <dataValidation type="list" allowBlank="1" showInputMessage="1" showErrorMessage="1" sqref="C83">
      <formula1>"N.A."</formula1>
    </dataValidation>
    <dataValidation type="list" allowBlank="1" showInputMessage="1" showErrorMessage="1" sqref="C84">
      <formula1>"N.A."</formula1>
    </dataValidation>
    <dataValidation type="list" allowBlank="1" showInputMessage="1" showErrorMessage="1" sqref="C85">
      <formula1>"N.A."</formula1>
    </dataValidation>
    <dataValidation type="list" allowBlank="1" showInputMessage="1" showErrorMessage="1" sqref="C86">
      <formula1>"N.A."</formula1>
    </dataValidation>
    <dataValidation type="list" allowBlank="1" showInputMessage="1" showErrorMessage="1" sqref="C87">
      <formula1>"N.A."</formula1>
    </dataValidation>
    <dataValidation type="list" allowBlank="1" showInputMessage="1" showErrorMessage="1" sqref="C88">
      <formula1>"N.A."</formula1>
    </dataValidation>
    <dataValidation type="list" allowBlank="1" showInputMessage="1" showErrorMessage="1" sqref="C89">
      <formula1>"N.A."</formula1>
    </dataValidation>
    <dataValidation type="list" allowBlank="1" showInputMessage="1" showErrorMessage="1" sqref="C90">
      <formula1>"N.A."</formula1>
    </dataValidation>
    <dataValidation type="list" allowBlank="1" showInputMessage="1" showErrorMessage="1" sqref="C91">
      <formula1>"N.A."</formula1>
    </dataValidation>
    <dataValidation type="list" allowBlank="1" showInputMessage="1" showErrorMessage="1" sqref="C92">
      <formula1>"N.A."</formula1>
    </dataValidation>
    <dataValidation type="list" allowBlank="1" showInputMessage="1" showErrorMessage="1" sqref="C93">
      <formula1>"N.A."</formula1>
    </dataValidation>
    <dataValidation type="list" allowBlank="1" showInputMessage="1" showErrorMessage="1" sqref="C94">
      <formula1>"N.A."</formula1>
    </dataValidation>
    <dataValidation type="list" allowBlank="1" showInputMessage="1" showErrorMessage="1" sqref="C95">
      <formula1>"N.A."</formula1>
    </dataValidation>
    <dataValidation type="list" allowBlank="1" showInputMessage="1" showErrorMessage="1" sqref="C98">
      <formula1>"N.A."</formula1>
    </dataValidation>
    <dataValidation type="list" allowBlank="1" showInputMessage="1" showErrorMessage="1" sqref="C99">
      <formula1>"N.A."</formula1>
    </dataValidation>
    <dataValidation type="list" allowBlank="1" showInputMessage="1" showErrorMessage="1" sqref="C100">
      <formula1>"N.A."</formula1>
    </dataValidation>
    <dataValidation type="list" allowBlank="1" showInputMessage="1" showErrorMessage="1" sqref="C101">
      <formula1>"N.A."</formula1>
    </dataValidation>
    <dataValidation type="list" allowBlank="1" showInputMessage="1" showErrorMessage="1" sqref="C102">
      <formula1>"N.A."</formula1>
    </dataValidation>
    <dataValidation type="list" allowBlank="1" showInputMessage="1" showErrorMessage="1" sqref="C103">
      <formula1>"N.A."</formula1>
    </dataValidation>
    <dataValidation type="list" allowBlank="1" showInputMessage="1" showErrorMessage="1" sqref="C104">
      <formula1>"N.A."</formula1>
    </dataValidation>
    <dataValidation type="list" allowBlank="1" showInputMessage="1" showErrorMessage="1" sqref="C105">
      <formula1>"N.A."</formula1>
    </dataValidation>
    <dataValidation type="list" allowBlank="1" showInputMessage="1" showErrorMessage="1" sqref="C106">
      <formula1>"N.A."</formula1>
    </dataValidation>
    <dataValidation type="list" allowBlank="1" showInputMessage="1" showErrorMessage="1" sqref="C107">
      <formula1>"N.A."</formula1>
    </dataValidation>
    <dataValidation type="list" allowBlank="1" showInputMessage="1" showErrorMessage="1" sqref="C108">
      <formula1>"N.A."</formula1>
    </dataValidation>
    <dataValidation type="list" allowBlank="1" showInputMessage="1" showErrorMessage="1" sqref="C109">
      <formula1>"N.A."</formula1>
    </dataValidation>
    <dataValidation type="list" allowBlank="1" showInputMessage="1" showErrorMessage="1" sqref="C110">
      <formula1>"N.A."</formula1>
    </dataValidation>
    <dataValidation type="list" allowBlank="1" showInputMessage="1" showErrorMessage="1" sqref="C111">
      <formula1>"N.A."</formula1>
    </dataValidation>
    <dataValidation type="list" allowBlank="1" showInputMessage="1" showErrorMessage="1" sqref="C112">
      <formula1>"N.A."</formula1>
    </dataValidation>
    <dataValidation type="list" allowBlank="1" showInputMessage="1" showErrorMessage="1" sqref="C113">
      <formula1>"N.A."</formula1>
    </dataValidation>
    <dataValidation type="list" allowBlank="1" showInputMessage="1" showErrorMessage="1" sqref="C114">
      <formula1>"N.A."</formula1>
    </dataValidation>
    <dataValidation type="list" allowBlank="1" showInputMessage="1" showErrorMessage="1" sqref="C115">
      <formula1>"N.A."</formula1>
    </dataValidation>
    <dataValidation type="list" allowBlank="1" showInputMessage="1" showErrorMessage="1" sqref="C116">
      <formula1>"N.A."</formula1>
    </dataValidation>
    <dataValidation type="list" allowBlank="1" showInputMessage="1" showErrorMessage="1" sqref="C117">
      <formula1>"N.A."</formula1>
    </dataValidation>
    <dataValidation type="list" allowBlank="1" showInputMessage="1" showErrorMessage="1" sqref="C118">
      <formula1>"N.A."</formula1>
    </dataValidation>
    <dataValidation type="list" allowBlank="1" showInputMessage="1" showErrorMessage="1" sqref="C119">
      <formula1>"N.A."</formula1>
    </dataValidation>
    <dataValidation type="list" allowBlank="1" showInputMessage="1" showErrorMessage="1" sqref="C122">
      <formula1>"N.A."</formula1>
    </dataValidation>
    <dataValidation type="list" allowBlank="1" showInputMessage="1" showErrorMessage="1" sqref="C123">
      <formula1>"N.A."</formula1>
    </dataValidation>
    <dataValidation type="list" allowBlank="1" showInputMessage="1" showErrorMessage="1" sqref="C124">
      <formula1>"N.A."</formula1>
    </dataValidation>
    <dataValidation type="list" allowBlank="1" showInputMessage="1" showErrorMessage="1" sqref="C125">
      <formula1>"N.A."</formula1>
    </dataValidation>
    <dataValidation type="list" allowBlank="1" showInputMessage="1" showErrorMessage="1" sqref="C126">
      <formula1>"N.A."</formula1>
    </dataValidation>
    <dataValidation type="list" allowBlank="1" showInputMessage="1" showErrorMessage="1" sqref="C127">
      <formula1>"N.A."</formula1>
    </dataValidation>
    <dataValidation type="list" allowBlank="1" showInputMessage="1" showErrorMessage="1" sqref="C128">
      <formula1>"N.A."</formula1>
    </dataValidation>
    <dataValidation type="list" allowBlank="1" showInputMessage="1" showErrorMessage="1" sqref="C129">
      <formula1>"N.A."</formula1>
    </dataValidation>
    <dataValidation type="list" allowBlank="1" showInputMessage="1" showErrorMessage="1" sqref="C130">
      <formula1>"N.A."</formula1>
    </dataValidation>
    <dataValidation type="list" allowBlank="1" showInputMessage="1" showErrorMessage="1" sqref="C131">
      <formula1>"N.A."</formula1>
    </dataValidation>
    <dataValidation type="list" allowBlank="1" showInputMessage="1" showErrorMessage="1" sqref="C132">
      <formula1>"N.A."</formula1>
    </dataValidation>
    <dataValidation type="list" allowBlank="1" showInputMessage="1" showErrorMessage="1" sqref="C133">
      <formula1>"N.A."</formula1>
    </dataValidation>
    <dataValidation type="list" allowBlank="1" showInputMessage="1" showErrorMessage="1" sqref="C134">
      <formula1>"N.A."</formula1>
    </dataValidation>
    <dataValidation type="list" allowBlank="1" showInputMessage="1" showErrorMessage="1" sqref="C135">
      <formula1>"N.A."</formula1>
    </dataValidation>
    <dataValidation type="list" allowBlank="1" showInputMessage="1" showErrorMessage="1" sqref="C136">
      <formula1>"N.A."</formula1>
    </dataValidation>
    <dataValidation type="list" allowBlank="1" showInputMessage="1" showErrorMessage="1" sqref="C137">
      <formula1>"N.A."</formula1>
    </dataValidation>
    <dataValidation type="list" allowBlank="1" showInputMessage="1" showErrorMessage="1" sqref="C138">
      <formula1>"N.A."</formula1>
    </dataValidation>
    <dataValidation type="list" allowBlank="1" showInputMessage="1" showErrorMessage="1" sqref="C139">
      <formula1>"N.A."</formula1>
    </dataValidation>
    <dataValidation type="list" allowBlank="1" showInputMessage="1" showErrorMessage="1" sqref="C140">
      <formula1>"N.A."</formula1>
    </dataValidation>
    <dataValidation type="list" allowBlank="1" showInputMessage="1" showErrorMessage="1" sqref="C141">
      <formula1>"N.A."</formula1>
    </dataValidation>
    <dataValidation type="list" allowBlank="1" showInputMessage="1" showErrorMessage="1" sqref="C142">
      <formula1>"N.A."</formula1>
    </dataValidation>
    <dataValidation type="list" allowBlank="1" showInputMessage="1" showErrorMessage="1" sqref="C143">
      <formula1>"N.A."</formula1>
    </dataValidation>
    <dataValidation type="list" allowBlank="1" showInputMessage="1" showErrorMessage="1" sqref="C146">
      <formula1>"N.A."</formula1>
    </dataValidation>
    <dataValidation type="list" allowBlank="1" showInputMessage="1" showErrorMessage="1" sqref="C147">
      <formula1>"N.A."</formula1>
    </dataValidation>
    <dataValidation type="list" allowBlank="1" showInputMessage="1" showErrorMessage="1" sqref="C148">
      <formula1>"N.A."</formula1>
    </dataValidation>
    <dataValidation type="list" allowBlank="1" showInputMessage="1" showErrorMessage="1" sqref="C149">
      <formula1>"N.A."</formula1>
    </dataValidation>
    <dataValidation type="list" allowBlank="1" showInputMessage="1" showErrorMessage="1" sqref="C150">
      <formula1>"N.A."</formula1>
    </dataValidation>
    <dataValidation type="list" allowBlank="1" showInputMessage="1" showErrorMessage="1" sqref="C151">
      <formula1>"N.A."</formula1>
    </dataValidation>
    <dataValidation type="list" allowBlank="1" showInputMessage="1" showErrorMessage="1" sqref="C152">
      <formula1>"N.A."</formula1>
    </dataValidation>
    <dataValidation type="list" allowBlank="1" showInputMessage="1" showErrorMessage="1" sqref="C153">
      <formula1>"N.A."</formula1>
    </dataValidation>
    <dataValidation type="list" allowBlank="1" showInputMessage="1" showErrorMessage="1" sqref="C154">
      <formula1>"N.A."</formula1>
    </dataValidation>
    <dataValidation type="list" allowBlank="1" showInputMessage="1" showErrorMessage="1" sqref="C155">
      <formula1>"N.A."</formula1>
    </dataValidation>
    <dataValidation type="list" allowBlank="1" showInputMessage="1" showErrorMessage="1" sqref="C156">
      <formula1>"N.A."</formula1>
    </dataValidation>
    <dataValidation type="list" allowBlank="1" showInputMessage="1" showErrorMessage="1" sqref="C157">
      <formula1>"N.A."</formula1>
    </dataValidation>
    <dataValidation type="list" allowBlank="1" showInputMessage="1" showErrorMessage="1" sqref="C158">
      <formula1>"N.A."</formula1>
    </dataValidation>
    <dataValidation type="list" allowBlank="1" showInputMessage="1" showErrorMessage="1" sqref="C159">
      <formula1>"N.A."</formula1>
    </dataValidation>
    <dataValidation type="list" allowBlank="1" showInputMessage="1" showErrorMessage="1" sqref="C160">
      <formula1>"N.A."</formula1>
    </dataValidation>
    <dataValidation type="list" allowBlank="1" showInputMessage="1" showErrorMessage="1" sqref="C161">
      <formula1>"N.A."</formula1>
    </dataValidation>
    <dataValidation type="list" allowBlank="1" showInputMessage="1" showErrorMessage="1" sqref="C162">
      <formula1>"N.A."</formula1>
    </dataValidation>
    <dataValidation type="list" allowBlank="1" showInputMessage="1" showErrorMessage="1" sqref="C163">
      <formula1>"N.A."</formula1>
    </dataValidation>
    <dataValidation type="list" allowBlank="1" showInputMessage="1" showErrorMessage="1" sqref="C164">
      <formula1>"N.A."</formula1>
    </dataValidation>
    <dataValidation type="list" allowBlank="1" showInputMessage="1" showErrorMessage="1" sqref="C165">
      <formula1>"N.A."</formula1>
    </dataValidation>
    <dataValidation type="list" allowBlank="1" showInputMessage="1" showErrorMessage="1" sqref="C166">
      <formula1>"N.A."</formula1>
    </dataValidation>
    <dataValidation type="list" allowBlank="1" showInputMessage="1" showErrorMessage="1" sqref="C167">
      <formula1>"N.A."</formula1>
    </dataValidation>
    <dataValidation type="list" allowBlank="1" showInputMessage="1" showErrorMessage="1" sqref="C170">
      <formula1>"N.A."</formula1>
    </dataValidation>
    <dataValidation type="list" allowBlank="1" showInputMessage="1" showErrorMessage="1" sqref="C171">
      <formula1>"N.A."</formula1>
    </dataValidation>
    <dataValidation type="list" allowBlank="1" showInputMessage="1" showErrorMessage="1" sqref="C172">
      <formula1>"N.A."</formula1>
    </dataValidation>
    <dataValidation type="list" allowBlank="1" showInputMessage="1" showErrorMessage="1" sqref="C173">
      <formula1>"N.A."</formula1>
    </dataValidation>
    <dataValidation type="list" allowBlank="1" showInputMessage="1" showErrorMessage="1" sqref="C174">
      <formula1>"N.A."</formula1>
    </dataValidation>
    <dataValidation type="list" allowBlank="1" showInputMessage="1" showErrorMessage="1" sqref="C175">
      <formula1>"N.A."</formula1>
    </dataValidation>
    <dataValidation type="list" allowBlank="1" showInputMessage="1" showErrorMessage="1" sqref="C176">
      <formula1>"N.A."</formula1>
    </dataValidation>
    <dataValidation type="list" allowBlank="1" showInputMessage="1" showErrorMessage="1" sqref="C177">
      <formula1>"N.A."</formula1>
    </dataValidation>
    <dataValidation type="list" allowBlank="1" showInputMessage="1" showErrorMessage="1" sqref="C178">
      <formula1>"N.A."</formula1>
    </dataValidation>
    <dataValidation type="list" allowBlank="1" showInputMessage="1" showErrorMessage="1" sqref="C179">
      <formula1>"N.A."</formula1>
    </dataValidation>
    <dataValidation type="list" allowBlank="1" showInputMessage="1" showErrorMessage="1" sqref="C180">
      <formula1>"N.A."</formula1>
    </dataValidation>
    <dataValidation type="list" allowBlank="1" showInputMessage="1" showErrorMessage="1" sqref="C181">
      <formula1>"N.A."</formula1>
    </dataValidation>
    <dataValidation type="list" allowBlank="1" showInputMessage="1" showErrorMessage="1" sqref="C182">
      <formula1>"N.A."</formula1>
    </dataValidation>
    <dataValidation type="list" allowBlank="1" showInputMessage="1" showErrorMessage="1" sqref="C183">
      <formula1>"N.A."</formula1>
    </dataValidation>
    <dataValidation type="list" allowBlank="1" showInputMessage="1" showErrorMessage="1" sqref="C184">
      <formula1>"N.A."</formula1>
    </dataValidation>
    <dataValidation type="list" allowBlank="1" showInputMessage="1" showErrorMessage="1" sqref="C185">
      <formula1>"N.A."</formula1>
    </dataValidation>
    <dataValidation type="list" allowBlank="1" showInputMessage="1" showErrorMessage="1" sqref="C186">
      <formula1>"N.A."</formula1>
    </dataValidation>
    <dataValidation type="list" allowBlank="1" showInputMessage="1" showErrorMessage="1" sqref="C187">
      <formula1>"N.A."</formula1>
    </dataValidation>
    <dataValidation type="list" allowBlank="1" showInputMessage="1" showErrorMessage="1" sqref="C188">
      <formula1>"N.A."</formula1>
    </dataValidation>
    <dataValidation type="list" allowBlank="1" showInputMessage="1" showErrorMessage="1" sqref="C189">
      <formula1>"N.A."</formula1>
    </dataValidation>
    <dataValidation type="list" allowBlank="1" showInputMessage="1" showErrorMessage="1" sqref="C190">
      <formula1>"N.A."</formula1>
    </dataValidation>
    <dataValidation type="list" allowBlank="1" showInputMessage="1" showErrorMessage="1" sqref="C191">
      <formula1>"N.A."</formula1>
    </dataValidation>
    <dataValidation type="list" allowBlank="1" showInputMessage="1" showErrorMessage="1" sqref="C194">
      <formula1>"N.A."</formula1>
    </dataValidation>
    <dataValidation type="list" allowBlank="1" showInputMessage="1" showErrorMessage="1" sqref="C195">
      <formula1>"N.A."</formula1>
    </dataValidation>
    <dataValidation type="list" allowBlank="1" showInputMessage="1" showErrorMessage="1" sqref="C196">
      <formula1>"N.A."</formula1>
    </dataValidation>
    <dataValidation type="list" allowBlank="1" showInputMessage="1" showErrorMessage="1" sqref="C197">
      <formula1>"N.A."</formula1>
    </dataValidation>
    <dataValidation type="list" allowBlank="1" showInputMessage="1" showErrorMessage="1" sqref="C198">
      <formula1>"N.A."</formula1>
    </dataValidation>
    <dataValidation type="list" allowBlank="1" showInputMessage="1" showErrorMessage="1" sqref="C199">
      <formula1>"N.A."</formula1>
    </dataValidation>
    <dataValidation type="list" allowBlank="1" showInputMessage="1" showErrorMessage="1" sqref="C200">
      <formula1>"N.A."</formula1>
    </dataValidation>
    <dataValidation type="list" allowBlank="1" showInputMessage="1" showErrorMessage="1" sqref="C201">
      <formula1>"N.A."</formula1>
    </dataValidation>
    <dataValidation type="list" allowBlank="1" showInputMessage="1" showErrorMessage="1" sqref="C202">
      <formula1>"N.A."</formula1>
    </dataValidation>
    <dataValidation type="list" allowBlank="1" showInputMessage="1" showErrorMessage="1" sqref="C203">
      <formula1>"N.A."</formula1>
    </dataValidation>
    <dataValidation type="list" allowBlank="1" showInputMessage="1" showErrorMessage="1" sqref="C204">
      <formula1>"N.A."</formula1>
    </dataValidation>
    <dataValidation type="list" allowBlank="1" showInputMessage="1" showErrorMessage="1" sqref="C205">
      <formula1>"N.A."</formula1>
    </dataValidation>
    <dataValidation type="list" allowBlank="1" showInputMessage="1" showErrorMessage="1" sqref="C206">
      <formula1>"N.A."</formula1>
    </dataValidation>
    <dataValidation type="list" allowBlank="1" showInputMessage="1" showErrorMessage="1" sqref="C207">
      <formula1>"N.A."</formula1>
    </dataValidation>
    <dataValidation type="list" allowBlank="1" showInputMessage="1" showErrorMessage="1" sqref="C208">
      <formula1>"N.A."</formula1>
    </dataValidation>
    <dataValidation type="list" allowBlank="1" showInputMessage="1" showErrorMessage="1" sqref="C209">
      <formula1>"N.A."</formula1>
    </dataValidation>
    <dataValidation type="list" allowBlank="1" showInputMessage="1" showErrorMessage="1" sqref="C210">
      <formula1>"N.A."</formula1>
    </dataValidation>
    <dataValidation type="list" allowBlank="1" showInputMessage="1" showErrorMessage="1" sqref="C211">
      <formula1>"N.A."</formula1>
    </dataValidation>
    <dataValidation type="list" allowBlank="1" showInputMessage="1" showErrorMessage="1" sqref="C212">
      <formula1>"N.A."</formula1>
    </dataValidation>
    <dataValidation type="list" allowBlank="1" showInputMessage="1" showErrorMessage="1" sqref="C213">
      <formula1>"N.A."</formula1>
    </dataValidation>
    <dataValidation type="list" allowBlank="1" showInputMessage="1" showErrorMessage="1" sqref="C214">
      <formula1>"N.A."</formula1>
    </dataValidation>
    <dataValidation type="list" allowBlank="1" showInputMessage="1" showErrorMessage="1" sqref="C215">
      <formula1>"N.A."</formula1>
    </dataValidation>
    <dataValidation type="list" allowBlank="1" showInputMessage="1" showErrorMessage="1" sqref="C218">
      <formula1>"N.A."</formula1>
    </dataValidation>
    <dataValidation type="list" allowBlank="1" showInputMessage="1" showErrorMessage="1" sqref="C219">
      <formula1>"N.A."</formula1>
    </dataValidation>
    <dataValidation type="list" allowBlank="1" showInputMessage="1" showErrorMessage="1" sqref="C220">
      <formula1>"N.A."</formula1>
    </dataValidation>
    <dataValidation type="list" allowBlank="1" showInputMessage="1" showErrorMessage="1" sqref="C221">
      <formula1>"N.A."</formula1>
    </dataValidation>
    <dataValidation type="list" allowBlank="1" showInputMessage="1" showErrorMessage="1" sqref="C222">
      <formula1>"N.A."</formula1>
    </dataValidation>
    <dataValidation type="list" allowBlank="1" showInputMessage="1" showErrorMessage="1" sqref="C223">
      <formula1>"N.A."</formula1>
    </dataValidation>
    <dataValidation type="list" allowBlank="1" showInputMessage="1" showErrorMessage="1" sqref="C224">
      <formula1>"N.A."</formula1>
    </dataValidation>
    <dataValidation type="list" allowBlank="1" showInputMessage="1" showErrorMessage="1" sqref="C225">
      <formula1>"N.A."</formula1>
    </dataValidation>
    <dataValidation type="list" allowBlank="1" showInputMessage="1" showErrorMessage="1" sqref="C226">
      <formula1>"N.A."</formula1>
    </dataValidation>
    <dataValidation type="list" allowBlank="1" showInputMessage="1" showErrorMessage="1" sqref="C227">
      <formula1>"N.A."</formula1>
    </dataValidation>
    <dataValidation type="list" allowBlank="1" showInputMessage="1" showErrorMessage="1" sqref="C228">
      <formula1>"N.A."</formula1>
    </dataValidation>
    <dataValidation type="list" allowBlank="1" showInputMessage="1" showErrorMessage="1" sqref="C229">
      <formula1>"N.A."</formula1>
    </dataValidation>
    <dataValidation type="list" allowBlank="1" showInputMessage="1" showErrorMessage="1" sqref="C230">
      <formula1>"N.A."</formula1>
    </dataValidation>
    <dataValidation type="list" allowBlank="1" showInputMessage="1" showErrorMessage="1" sqref="C231">
      <formula1>"N.A."</formula1>
    </dataValidation>
    <dataValidation type="list" allowBlank="1" showInputMessage="1" showErrorMessage="1" sqref="C232">
      <formula1>"N.A."</formula1>
    </dataValidation>
    <dataValidation type="list" allowBlank="1" showInputMessage="1" showErrorMessage="1" sqref="C233">
      <formula1>"N.A."</formula1>
    </dataValidation>
    <dataValidation type="list" allowBlank="1" showInputMessage="1" showErrorMessage="1" sqref="C234">
      <formula1>"N.A."</formula1>
    </dataValidation>
    <dataValidation type="list" allowBlank="1" showInputMessage="1" showErrorMessage="1" sqref="C235">
      <formula1>"N.A."</formula1>
    </dataValidation>
    <dataValidation type="list" allowBlank="1" showInputMessage="1" showErrorMessage="1" sqref="C236">
      <formula1>"N.A."</formula1>
    </dataValidation>
    <dataValidation type="list" allowBlank="1" showInputMessage="1" showErrorMessage="1" sqref="C237">
      <formula1>"N.A."</formula1>
    </dataValidation>
    <dataValidation type="list" allowBlank="1" showInputMessage="1" showErrorMessage="1" sqref="C238">
      <formula1>"N.A."</formula1>
    </dataValidation>
    <dataValidation type="list" allowBlank="1" showInputMessage="1" showErrorMessage="1" sqref="C239">
      <formula1>"N.A."</formula1>
    </dataValidation>
    <dataValidation type="list" allowBlank="1" showInputMessage="1" showErrorMessage="1" sqref="C242">
      <formula1>"N.A."</formula1>
    </dataValidation>
    <dataValidation type="list" allowBlank="1" showInputMessage="1" showErrorMessage="1" sqref="C243">
      <formula1>"N.A."</formula1>
    </dataValidation>
    <dataValidation type="list" allowBlank="1" showInputMessage="1" showErrorMessage="1" sqref="C244">
      <formula1>"N.A."</formula1>
    </dataValidation>
    <dataValidation type="list" allowBlank="1" showInputMessage="1" showErrorMessage="1" sqref="C245">
      <formula1>"N.A."</formula1>
    </dataValidation>
    <dataValidation type="list" allowBlank="1" showInputMessage="1" showErrorMessage="1" sqref="C246">
      <formula1>"N.A."</formula1>
    </dataValidation>
    <dataValidation type="list" allowBlank="1" showInputMessage="1" showErrorMessage="1" sqref="C247">
      <formula1>"N.A."</formula1>
    </dataValidation>
    <dataValidation type="list" allowBlank="1" showInputMessage="1" showErrorMessage="1" sqref="C248">
      <formula1>"N.A."</formula1>
    </dataValidation>
    <dataValidation type="list" allowBlank="1" showInputMessage="1" showErrorMessage="1" sqref="C249">
      <formula1>"N.A."</formula1>
    </dataValidation>
    <dataValidation type="list" allowBlank="1" showInputMessage="1" showErrorMessage="1" sqref="C250">
      <formula1>"N.A."</formula1>
    </dataValidation>
    <dataValidation type="list" allowBlank="1" showInputMessage="1" showErrorMessage="1" sqref="C251">
      <formula1>"N.A."</formula1>
    </dataValidation>
    <dataValidation type="list" allowBlank="1" showInputMessage="1" showErrorMessage="1" sqref="C252">
      <formula1>"N.A."</formula1>
    </dataValidation>
    <dataValidation type="list" allowBlank="1" showInputMessage="1" showErrorMessage="1" sqref="C253">
      <formula1>"N.A."</formula1>
    </dataValidation>
    <dataValidation type="list" allowBlank="1" showInputMessage="1" showErrorMessage="1" sqref="C254">
      <formula1>"N.A."</formula1>
    </dataValidation>
    <dataValidation type="list" allowBlank="1" showInputMessage="1" showErrorMessage="1" sqref="C255">
      <formula1>"N.A."</formula1>
    </dataValidation>
    <dataValidation type="list" allowBlank="1" showInputMessage="1" showErrorMessage="1" sqref="C256">
      <formula1>"N.A."</formula1>
    </dataValidation>
    <dataValidation type="list" allowBlank="1" showInputMessage="1" showErrorMessage="1" sqref="C257">
      <formula1>"N.A."</formula1>
    </dataValidation>
    <dataValidation type="list" allowBlank="1" showInputMessage="1" showErrorMessage="1" sqref="C258">
      <formula1>"N.A."</formula1>
    </dataValidation>
    <dataValidation type="list" allowBlank="1" showInputMessage="1" showErrorMessage="1" sqref="C259">
      <formula1>"N.A."</formula1>
    </dataValidation>
    <dataValidation type="list" allowBlank="1" showInputMessage="1" showErrorMessage="1" sqref="C260">
      <formula1>"N.A."</formula1>
    </dataValidation>
    <dataValidation type="list" allowBlank="1" showInputMessage="1" showErrorMessage="1" sqref="C261">
      <formula1>"N.A."</formula1>
    </dataValidation>
    <dataValidation type="list" allowBlank="1" showInputMessage="1" showErrorMessage="1" sqref="C262">
      <formula1>"N.A."</formula1>
    </dataValidation>
    <dataValidation type="list" allowBlank="1" showInputMessage="1" showErrorMessage="1" sqref="C263">
      <formula1>"N.A."</formula1>
    </dataValidation>
    <dataValidation type="list" allowBlank="1" showInputMessage="1" showErrorMessage="1" sqref="C266">
      <formula1>"N.A."</formula1>
    </dataValidation>
    <dataValidation type="list" allowBlank="1" showInputMessage="1" showErrorMessage="1" sqref="C267">
      <formula1>"N.A."</formula1>
    </dataValidation>
    <dataValidation type="list" allowBlank="1" showInputMessage="1" showErrorMessage="1" sqref="C268">
      <formula1>"N.A."</formula1>
    </dataValidation>
    <dataValidation type="list" allowBlank="1" showInputMessage="1" showErrorMessage="1" sqref="C269">
      <formula1>"N.A."</formula1>
    </dataValidation>
    <dataValidation type="list" allowBlank="1" showInputMessage="1" showErrorMessage="1" sqref="C270">
      <formula1>"N.A."</formula1>
    </dataValidation>
    <dataValidation type="list" allowBlank="1" showInputMessage="1" showErrorMessage="1" sqref="C271">
      <formula1>"N.A."</formula1>
    </dataValidation>
    <dataValidation type="list" allowBlank="1" showInputMessage="1" showErrorMessage="1" sqref="C272">
      <formula1>"N.A."</formula1>
    </dataValidation>
    <dataValidation type="list" allowBlank="1" showInputMessage="1" showErrorMessage="1" sqref="C273">
      <formula1>"N.A."</formula1>
    </dataValidation>
    <dataValidation type="list" allowBlank="1" showInputMessage="1" showErrorMessage="1" sqref="C274">
      <formula1>"N.A."</formula1>
    </dataValidation>
    <dataValidation type="list" allowBlank="1" showInputMessage="1" showErrorMessage="1" sqref="C275">
      <formula1>"N.A."</formula1>
    </dataValidation>
    <dataValidation type="list" allowBlank="1" showInputMessage="1" showErrorMessage="1" sqref="C276">
      <formula1>"N.A."</formula1>
    </dataValidation>
    <dataValidation type="list" allowBlank="1" showInputMessage="1" showErrorMessage="1" sqref="C277">
      <formula1>"N.A."</formula1>
    </dataValidation>
    <dataValidation type="list" allowBlank="1" showInputMessage="1" showErrorMessage="1" sqref="C278">
      <formula1>"N.A."</formula1>
    </dataValidation>
    <dataValidation type="list" allowBlank="1" showInputMessage="1" showErrorMessage="1" sqref="C279">
      <formula1>"N.A."</formula1>
    </dataValidation>
    <dataValidation type="list" allowBlank="1" showInputMessage="1" showErrorMessage="1" sqref="C280">
      <formula1>"N.A."</formula1>
    </dataValidation>
    <dataValidation type="list" allowBlank="1" showInputMessage="1" showErrorMessage="1" sqref="C281">
      <formula1>"N.A."</formula1>
    </dataValidation>
    <dataValidation type="list" allowBlank="1" showInputMessage="1" showErrorMessage="1" sqref="C282">
      <formula1>"N.A."</formula1>
    </dataValidation>
    <dataValidation type="list" allowBlank="1" showInputMessage="1" showErrorMessage="1" sqref="C283">
      <formula1>"N.A."</formula1>
    </dataValidation>
    <dataValidation type="list" allowBlank="1" showInputMessage="1" showErrorMessage="1" sqref="C284">
      <formula1>"N.A."</formula1>
    </dataValidation>
    <dataValidation type="list" allowBlank="1" showInputMessage="1" showErrorMessage="1" sqref="C285">
      <formula1>"N.A."</formula1>
    </dataValidation>
    <dataValidation type="list" allowBlank="1" showInputMessage="1" showErrorMessage="1" sqref="C286">
      <formula1>"N.A."</formula1>
    </dataValidation>
    <dataValidation type="list" allowBlank="1" showInputMessage="1" showErrorMessage="1" sqref="C287">
      <formula1>"N.A."</formula1>
    </dataValidation>
    <dataValidation type="list" allowBlank="1" showInputMessage="1" showErrorMessage="1" sqref="C290">
      <formula1>"N.A."</formula1>
    </dataValidation>
    <dataValidation type="list" allowBlank="1" showInputMessage="1" showErrorMessage="1" sqref="C291">
      <formula1>"N.A."</formula1>
    </dataValidation>
    <dataValidation type="list" allowBlank="1" showInputMessage="1" showErrorMessage="1" sqref="C292">
      <formula1>"N.A."</formula1>
    </dataValidation>
    <dataValidation type="list" allowBlank="1" showInputMessage="1" showErrorMessage="1" sqref="C293">
      <formula1>"N.A."</formula1>
    </dataValidation>
    <dataValidation type="list" allowBlank="1" showInputMessage="1" showErrorMessage="1" sqref="C294">
      <formula1>"N.A."</formula1>
    </dataValidation>
    <dataValidation type="list" allowBlank="1" showInputMessage="1" showErrorMessage="1" sqref="C295">
      <formula1>"N.A."</formula1>
    </dataValidation>
    <dataValidation type="list" allowBlank="1" showInputMessage="1" showErrorMessage="1" sqref="C296">
      <formula1>"N.A."</formula1>
    </dataValidation>
    <dataValidation type="list" allowBlank="1" showInputMessage="1" showErrorMessage="1" sqref="C297">
      <formula1>"N.A."</formula1>
    </dataValidation>
    <dataValidation type="list" allowBlank="1" showInputMessage="1" showErrorMessage="1" sqref="C298">
      <formula1>"N.A."</formula1>
    </dataValidation>
    <dataValidation type="list" allowBlank="1" showInputMessage="1" showErrorMessage="1" sqref="C299">
      <formula1>"N.A."</formula1>
    </dataValidation>
    <dataValidation type="list" allowBlank="1" showInputMessage="1" showErrorMessage="1" sqref="C300">
      <formula1>"N.A."</formula1>
    </dataValidation>
    <dataValidation type="list" allowBlank="1" showInputMessage="1" showErrorMessage="1" sqref="C301">
      <formula1>"N.A."</formula1>
    </dataValidation>
    <dataValidation type="list" allowBlank="1" showInputMessage="1" showErrorMessage="1" sqref="C302">
      <formula1>"N.A."</formula1>
    </dataValidation>
    <dataValidation type="list" allowBlank="1" showInputMessage="1" showErrorMessage="1" sqref="C303">
      <formula1>"N.A."</formula1>
    </dataValidation>
    <dataValidation type="list" allowBlank="1" showInputMessage="1" showErrorMessage="1" sqref="C304">
      <formula1>"N.A."</formula1>
    </dataValidation>
    <dataValidation type="list" allowBlank="1" showInputMessage="1" showErrorMessage="1" sqref="C305">
      <formula1>"N.A."</formula1>
    </dataValidation>
    <dataValidation type="list" allowBlank="1" showInputMessage="1" showErrorMessage="1" sqref="C306">
      <formula1>"N.A."</formula1>
    </dataValidation>
    <dataValidation type="list" allowBlank="1" showInputMessage="1" showErrorMessage="1" sqref="C307">
      <formula1>"N.A."</formula1>
    </dataValidation>
    <dataValidation type="list" allowBlank="1" showInputMessage="1" showErrorMessage="1" sqref="C308">
      <formula1>"N.A."</formula1>
    </dataValidation>
    <dataValidation type="list" allowBlank="1" showInputMessage="1" showErrorMessage="1" sqref="C309">
      <formula1>"N.A."</formula1>
    </dataValidation>
    <dataValidation type="list" allowBlank="1" showInputMessage="1" showErrorMessage="1" sqref="C310">
      <formula1>"N.A."</formula1>
    </dataValidation>
    <dataValidation type="list" allowBlank="1" showInputMessage="1" showErrorMessage="1" sqref="C311">
      <formula1>"N.A."</formula1>
    </dataValidation>
    <dataValidation type="list" allowBlank="1" showInputMessage="1" showErrorMessage="1" sqref="C314">
      <formula1>"N.A."</formula1>
    </dataValidation>
    <dataValidation type="list" allowBlank="1" showInputMessage="1" showErrorMessage="1" sqref="C315">
      <formula1>"N.A."</formula1>
    </dataValidation>
    <dataValidation type="list" allowBlank="1" showInputMessage="1" showErrorMessage="1" sqref="C316">
      <formula1>"N.A."</formula1>
    </dataValidation>
    <dataValidation type="list" allowBlank="1" showInputMessage="1" showErrorMessage="1" sqref="C317">
      <formula1>"N.A."</formula1>
    </dataValidation>
    <dataValidation type="list" allowBlank="1" showInputMessage="1" showErrorMessage="1" sqref="C318">
      <formula1>"N.A."</formula1>
    </dataValidation>
    <dataValidation type="list" allowBlank="1" showInputMessage="1" showErrorMessage="1" sqref="C319">
      <formula1>"N.A."</formula1>
    </dataValidation>
    <dataValidation type="list" allowBlank="1" showInputMessage="1" showErrorMessage="1" sqref="C320">
      <formula1>"N.A."</formula1>
    </dataValidation>
    <dataValidation type="list" allowBlank="1" showInputMessage="1" showErrorMessage="1" sqref="C321">
      <formula1>"N.A."</formula1>
    </dataValidation>
    <dataValidation type="list" allowBlank="1" showInputMessage="1" showErrorMessage="1" sqref="C322">
      <formula1>"N.A."</formula1>
    </dataValidation>
    <dataValidation type="list" allowBlank="1" showInputMessage="1" showErrorMessage="1" sqref="C323">
      <formula1>"N.A."</formula1>
    </dataValidation>
    <dataValidation type="list" allowBlank="1" showInputMessage="1" showErrorMessage="1" sqref="C324">
      <formula1>"N.A."</formula1>
    </dataValidation>
    <dataValidation type="list" allowBlank="1" showInputMessage="1" showErrorMessage="1" sqref="C325">
      <formula1>"N.A."</formula1>
    </dataValidation>
    <dataValidation type="list" allowBlank="1" showInputMessage="1" showErrorMessage="1" sqref="C326">
      <formula1>"N.A."</formula1>
    </dataValidation>
    <dataValidation type="list" allowBlank="1" showInputMessage="1" showErrorMessage="1" sqref="C327">
      <formula1>"N.A."</formula1>
    </dataValidation>
    <dataValidation type="list" allowBlank="1" showInputMessage="1" showErrorMessage="1" sqref="C328">
      <formula1>"N.A."</formula1>
    </dataValidation>
    <dataValidation type="list" allowBlank="1" showInputMessage="1" showErrorMessage="1" sqref="C329">
      <formula1>"N.A."</formula1>
    </dataValidation>
    <dataValidation type="list" allowBlank="1" showInputMessage="1" showErrorMessage="1" sqref="C330">
      <formula1>"N.A."</formula1>
    </dataValidation>
    <dataValidation type="list" allowBlank="1" showInputMessage="1" showErrorMessage="1" sqref="C331">
      <formula1>"N.A."</formula1>
    </dataValidation>
    <dataValidation type="list" allowBlank="1" showInputMessage="1" showErrorMessage="1" sqref="C332">
      <formula1>"N.A."</formula1>
    </dataValidation>
    <dataValidation type="list" allowBlank="1" showInputMessage="1" showErrorMessage="1" sqref="C333">
      <formula1>"N.A."</formula1>
    </dataValidation>
    <dataValidation type="list" allowBlank="1" showInputMessage="1" showErrorMessage="1" sqref="C334">
      <formula1>"N.A."</formula1>
    </dataValidation>
    <dataValidation type="list" allowBlank="1" showInputMessage="1" showErrorMessage="1" sqref="C335">
      <formula1>"N.A."</formula1>
    </dataValidation>
    <dataValidation type="list" allowBlank="1" showInputMessage="1" showErrorMessage="1" sqref="C338">
      <formula1>"N.A."</formula1>
    </dataValidation>
    <dataValidation type="list" allowBlank="1" showInputMessage="1" showErrorMessage="1" sqref="C339">
      <formula1>"N.A."</formula1>
    </dataValidation>
    <dataValidation type="list" allowBlank="1" showInputMessage="1" showErrorMessage="1" sqref="C340">
      <formula1>"N.A."</formula1>
    </dataValidation>
    <dataValidation type="list" allowBlank="1" showInputMessage="1" showErrorMessage="1" sqref="C341">
      <formula1>"N.A."</formula1>
    </dataValidation>
    <dataValidation type="list" allowBlank="1" showInputMessage="1" showErrorMessage="1" sqref="C342">
      <formula1>"N.A."</formula1>
    </dataValidation>
    <dataValidation type="list" allowBlank="1" showInputMessage="1" showErrorMessage="1" sqref="C343">
      <formula1>"N.A."</formula1>
    </dataValidation>
    <dataValidation type="list" allowBlank="1" showInputMessage="1" showErrorMessage="1" sqref="C344">
      <formula1>"N.A."</formula1>
    </dataValidation>
    <dataValidation type="list" allowBlank="1" showInputMessage="1" showErrorMessage="1" sqref="C345">
      <formula1>"N.A."</formula1>
    </dataValidation>
    <dataValidation type="list" allowBlank="1" showInputMessage="1" showErrorMessage="1" sqref="C346">
      <formula1>"N.A."</formula1>
    </dataValidation>
    <dataValidation type="list" allowBlank="1" showInputMessage="1" showErrorMessage="1" sqref="C347">
      <formula1>"N.A."</formula1>
    </dataValidation>
    <dataValidation type="list" allowBlank="1" showInputMessage="1" showErrorMessage="1" sqref="C348">
      <formula1>"N.A."</formula1>
    </dataValidation>
    <dataValidation type="list" allowBlank="1" showInputMessage="1" showErrorMessage="1" sqref="C349">
      <formula1>"N.A."</formula1>
    </dataValidation>
    <dataValidation type="list" allowBlank="1" showInputMessage="1" showErrorMessage="1" sqref="C350">
      <formula1>"N.A."</formula1>
    </dataValidation>
    <dataValidation type="list" allowBlank="1" showInputMessage="1" showErrorMessage="1" sqref="C351">
      <formula1>"N.A."</formula1>
    </dataValidation>
    <dataValidation type="list" allowBlank="1" showInputMessage="1" showErrorMessage="1" sqref="C352">
      <formula1>"N.A."</formula1>
    </dataValidation>
    <dataValidation type="list" allowBlank="1" showInputMessage="1" showErrorMessage="1" sqref="C353">
      <formula1>"N.A."</formula1>
    </dataValidation>
    <dataValidation type="list" allowBlank="1" showInputMessage="1" showErrorMessage="1" sqref="C354">
      <formula1>"N.A."</formula1>
    </dataValidation>
    <dataValidation type="list" allowBlank="1" showInputMessage="1" showErrorMessage="1" sqref="C355">
      <formula1>"N.A."</formula1>
    </dataValidation>
    <dataValidation type="list" allowBlank="1" showInputMessage="1" showErrorMessage="1" sqref="C356">
      <formula1>"N.A."</formula1>
    </dataValidation>
    <dataValidation type="list" allowBlank="1" showInputMessage="1" showErrorMessage="1" sqref="C357">
      <formula1>"N.A."</formula1>
    </dataValidation>
    <dataValidation type="list" allowBlank="1" showInputMessage="1" showErrorMessage="1" sqref="C358">
      <formula1>"N.A."</formula1>
    </dataValidation>
    <dataValidation type="list" allowBlank="1" showInputMessage="1" showErrorMessage="1" sqref="C359">
      <formula1>"N.A."</formula1>
    </dataValidation>
    <dataValidation type="list" allowBlank="1" showInputMessage="1" showErrorMessage="1" sqref="C362">
      <formula1>"N.A."</formula1>
    </dataValidation>
    <dataValidation type="list" allowBlank="1" showInputMessage="1" showErrorMessage="1" sqref="C363">
      <formula1>"N.A."</formula1>
    </dataValidation>
    <dataValidation type="list" allowBlank="1" showInputMessage="1" showErrorMessage="1" sqref="C364">
      <formula1>"N.A."</formula1>
    </dataValidation>
    <dataValidation type="list" allowBlank="1" showInputMessage="1" showErrorMessage="1" sqref="C365">
      <formula1>"N.A."</formula1>
    </dataValidation>
    <dataValidation type="list" allowBlank="1" showInputMessage="1" showErrorMessage="1" sqref="C366">
      <formula1>"N.A."</formula1>
    </dataValidation>
    <dataValidation type="list" allowBlank="1" showInputMessage="1" showErrorMessage="1" sqref="C367">
      <formula1>"N.A."</formula1>
    </dataValidation>
    <dataValidation type="list" allowBlank="1" showInputMessage="1" showErrorMessage="1" sqref="C368">
      <formula1>"N.A."</formula1>
    </dataValidation>
    <dataValidation type="list" allowBlank="1" showInputMessage="1" showErrorMessage="1" sqref="C369">
      <formula1>"N.A."</formula1>
    </dataValidation>
    <dataValidation type="list" allowBlank="1" showInputMessage="1" showErrorMessage="1" sqref="C370">
      <formula1>"N.A."</formula1>
    </dataValidation>
    <dataValidation type="list" allowBlank="1" showInputMessage="1" showErrorMessage="1" sqref="C371">
      <formula1>"N.A."</formula1>
    </dataValidation>
    <dataValidation type="list" allowBlank="1" showInputMessage="1" showErrorMessage="1" sqref="C372">
      <formula1>"N.A."</formula1>
    </dataValidation>
    <dataValidation type="list" allowBlank="1" showInputMessage="1" showErrorMessage="1" sqref="C373">
      <formula1>"N.A."</formula1>
    </dataValidation>
    <dataValidation type="list" allowBlank="1" showInputMessage="1" showErrorMessage="1" sqref="C374">
      <formula1>"N.A."</formula1>
    </dataValidation>
    <dataValidation type="list" allowBlank="1" showInputMessage="1" showErrorMessage="1" sqref="C375">
      <formula1>"N.A."</formula1>
    </dataValidation>
    <dataValidation type="list" allowBlank="1" showInputMessage="1" showErrorMessage="1" sqref="C376">
      <formula1>"N.A."</formula1>
    </dataValidation>
    <dataValidation type="list" allowBlank="1" showInputMessage="1" showErrorMessage="1" sqref="C377">
      <formula1>"N.A."</formula1>
    </dataValidation>
    <dataValidation type="list" allowBlank="1" showInputMessage="1" showErrorMessage="1" sqref="C378">
      <formula1>"N.A."</formula1>
    </dataValidation>
    <dataValidation type="list" allowBlank="1" showInputMessage="1" showErrorMessage="1" sqref="C379">
      <formula1>"N.A."</formula1>
    </dataValidation>
    <dataValidation type="list" allowBlank="1" showInputMessage="1" showErrorMessage="1" sqref="C380">
      <formula1>"N.A."</formula1>
    </dataValidation>
    <dataValidation type="list" allowBlank="1" showInputMessage="1" showErrorMessage="1" sqref="C381">
      <formula1>"N.A."</formula1>
    </dataValidation>
    <dataValidation type="list" allowBlank="1" showInputMessage="1" showErrorMessage="1" sqref="C382">
      <formula1>"N.A."</formula1>
    </dataValidation>
    <dataValidation type="list" allowBlank="1" showInputMessage="1" showErrorMessage="1" sqref="C383">
      <formula1>"N.A."</formula1>
    </dataValidation>
    <dataValidation type="list" allowBlank="1" showInputMessage="1" showErrorMessage="1" sqref="C386">
      <formula1>"N.A."</formula1>
    </dataValidation>
    <dataValidation type="list" allowBlank="1" showInputMessage="1" showErrorMessage="1" sqref="C387">
      <formula1>"N.A."</formula1>
    </dataValidation>
    <dataValidation type="list" allowBlank="1" showInputMessage="1" showErrorMessage="1" sqref="C388">
      <formula1>"N.A."</formula1>
    </dataValidation>
    <dataValidation type="list" allowBlank="1" showInputMessage="1" showErrorMessage="1" sqref="C389">
      <formula1>"N.A."</formula1>
    </dataValidation>
    <dataValidation type="list" allowBlank="1" showInputMessage="1" showErrorMessage="1" sqref="C390">
      <formula1>"N.A."</formula1>
    </dataValidation>
    <dataValidation type="list" allowBlank="1" showInputMessage="1" showErrorMessage="1" sqref="C391">
      <formula1>"N.A."</formula1>
    </dataValidation>
    <dataValidation type="list" allowBlank="1" showInputMessage="1" showErrorMessage="1" sqref="C392">
      <formula1>"N.A."</formula1>
    </dataValidation>
    <dataValidation type="list" allowBlank="1" showInputMessage="1" showErrorMessage="1" sqref="C393">
      <formula1>"N.A."</formula1>
    </dataValidation>
    <dataValidation type="list" allowBlank="1" showInputMessage="1" showErrorMessage="1" sqref="C394">
      <formula1>"N.A."</formula1>
    </dataValidation>
    <dataValidation type="list" allowBlank="1" showInputMessage="1" showErrorMessage="1" sqref="C395">
      <formula1>"N.A."</formula1>
    </dataValidation>
    <dataValidation type="list" allowBlank="1" showInputMessage="1" showErrorMessage="1" sqref="C396">
      <formula1>"N.A."</formula1>
    </dataValidation>
    <dataValidation type="list" allowBlank="1" showInputMessage="1" showErrorMessage="1" sqref="C397">
      <formula1>"N.A."</formula1>
    </dataValidation>
    <dataValidation type="list" allowBlank="1" showInputMessage="1" showErrorMessage="1" sqref="C398">
      <formula1>"N.A."</formula1>
    </dataValidation>
    <dataValidation type="list" allowBlank="1" showInputMessage="1" showErrorMessage="1" sqref="C399">
      <formula1>"N.A."</formula1>
    </dataValidation>
    <dataValidation type="list" allowBlank="1" showInputMessage="1" showErrorMessage="1" sqref="C400">
      <formula1>"N.A."</formula1>
    </dataValidation>
    <dataValidation type="list" allowBlank="1" showInputMessage="1" showErrorMessage="1" sqref="C401">
      <formula1>"N.A."</formula1>
    </dataValidation>
    <dataValidation type="list" allowBlank="1" showInputMessage="1" showErrorMessage="1" sqref="C402">
      <formula1>"N.A."</formula1>
    </dataValidation>
    <dataValidation type="list" allowBlank="1" showInputMessage="1" showErrorMessage="1" sqref="C403">
      <formula1>"N.A."</formula1>
    </dataValidation>
    <dataValidation type="list" allowBlank="1" showInputMessage="1" showErrorMessage="1" sqref="C404">
      <formula1>"N.A."</formula1>
    </dataValidation>
    <dataValidation type="list" allowBlank="1" showInputMessage="1" showErrorMessage="1" sqref="C405">
      <formula1>"N.A."</formula1>
    </dataValidation>
    <dataValidation type="list" allowBlank="1" showInputMessage="1" showErrorMessage="1" sqref="C406">
      <formula1>"N.A."</formula1>
    </dataValidation>
    <dataValidation type="list" allowBlank="1" showInputMessage="1" showErrorMessage="1" sqref="C407">
      <formula1>"N.A."</formula1>
    </dataValidation>
    <dataValidation type="list" allowBlank="1" showInputMessage="1" showErrorMessage="1" sqref="C410">
      <formula1>"N.A."</formula1>
    </dataValidation>
    <dataValidation type="list" allowBlank="1" showInputMessage="1" showErrorMessage="1" sqref="C411">
      <formula1>"N.A."</formula1>
    </dataValidation>
    <dataValidation type="list" allowBlank="1" showInputMessage="1" showErrorMessage="1" sqref="C412">
      <formula1>"N.A."</formula1>
    </dataValidation>
    <dataValidation type="list" allowBlank="1" showInputMessage="1" showErrorMessage="1" sqref="C413">
      <formula1>"N.A."</formula1>
    </dataValidation>
    <dataValidation type="list" allowBlank="1" showInputMessage="1" showErrorMessage="1" sqref="C414">
      <formula1>"N.A."</formula1>
    </dataValidation>
    <dataValidation type="list" allowBlank="1" showInputMessage="1" showErrorMessage="1" sqref="C415">
      <formula1>"N.A."</formula1>
    </dataValidation>
    <dataValidation type="list" allowBlank="1" showInputMessage="1" showErrorMessage="1" sqref="C416">
      <formula1>"N.A."</formula1>
    </dataValidation>
    <dataValidation type="list" allowBlank="1" showInputMessage="1" showErrorMessage="1" sqref="C417">
      <formula1>"N.A."</formula1>
    </dataValidation>
    <dataValidation type="list" allowBlank="1" showInputMessage="1" showErrorMessage="1" sqref="C418">
      <formula1>"N.A."</formula1>
    </dataValidation>
    <dataValidation type="list" allowBlank="1" showInputMessage="1" showErrorMessage="1" sqref="C419">
      <formula1>"N.A."</formula1>
    </dataValidation>
    <dataValidation type="list" allowBlank="1" showInputMessage="1" showErrorMessage="1" sqref="C420">
      <formula1>"N.A."</formula1>
    </dataValidation>
    <dataValidation type="list" allowBlank="1" showInputMessage="1" showErrorMessage="1" sqref="C421">
      <formula1>"N.A."</formula1>
    </dataValidation>
    <dataValidation type="list" allowBlank="1" showInputMessage="1" showErrorMessage="1" sqref="C422">
      <formula1>"N.A."</formula1>
    </dataValidation>
    <dataValidation type="list" allowBlank="1" showInputMessage="1" showErrorMessage="1" sqref="C423">
      <formula1>"N.A."</formula1>
    </dataValidation>
    <dataValidation type="list" allowBlank="1" showInputMessage="1" showErrorMessage="1" sqref="C424">
      <formula1>"N.A."</formula1>
    </dataValidation>
    <dataValidation type="list" allowBlank="1" showInputMessage="1" showErrorMessage="1" sqref="C425">
      <formula1>"N.A."</formula1>
    </dataValidation>
    <dataValidation type="list" allowBlank="1" showInputMessage="1" showErrorMessage="1" sqref="C426">
      <formula1>"N.A."</formula1>
    </dataValidation>
    <dataValidation type="list" allowBlank="1" showInputMessage="1" showErrorMessage="1" sqref="C427">
      <formula1>"N.A."</formula1>
    </dataValidation>
    <dataValidation type="list" allowBlank="1" showInputMessage="1" showErrorMessage="1" sqref="C428">
      <formula1>"N.A."</formula1>
    </dataValidation>
    <dataValidation type="list" allowBlank="1" showInputMessage="1" showErrorMessage="1" sqref="C429">
      <formula1>"N.A."</formula1>
    </dataValidation>
    <dataValidation type="list" allowBlank="1" showInputMessage="1" showErrorMessage="1" sqref="C430">
      <formula1>"N.A."</formula1>
    </dataValidation>
    <dataValidation type="list" allowBlank="1" showInputMessage="1" showErrorMessage="1" sqref="C431">
      <formula1>"N.A."</formula1>
    </dataValidation>
    <dataValidation type="list" allowBlank="1" showInputMessage="1" showErrorMessage="1" sqref="C434">
      <formula1>"N.A."</formula1>
    </dataValidation>
    <dataValidation type="list" allowBlank="1" showInputMessage="1" showErrorMessage="1" sqref="C435">
      <formula1>"N.A."</formula1>
    </dataValidation>
    <dataValidation type="list" allowBlank="1" showInputMessage="1" showErrorMessage="1" sqref="C436">
      <formula1>"N.A."</formula1>
    </dataValidation>
    <dataValidation type="list" allowBlank="1" showInputMessage="1" showErrorMessage="1" sqref="C437">
      <formula1>"N.A."</formula1>
    </dataValidation>
    <dataValidation type="list" allowBlank="1" showInputMessage="1" showErrorMessage="1" sqref="C438">
      <formula1>"N.A."</formula1>
    </dataValidation>
    <dataValidation type="list" allowBlank="1" showInputMessage="1" showErrorMessage="1" sqref="C439">
      <formula1>"N.A."</formula1>
    </dataValidation>
    <dataValidation type="list" allowBlank="1" showInputMessage="1" showErrorMessage="1" sqref="C440">
      <formula1>"N.A."</formula1>
    </dataValidation>
    <dataValidation type="list" allowBlank="1" showInputMessage="1" showErrorMessage="1" sqref="C441">
      <formula1>"N.A."</formula1>
    </dataValidation>
    <dataValidation type="list" allowBlank="1" showInputMessage="1" showErrorMessage="1" sqref="C442">
      <formula1>"N.A."</formula1>
    </dataValidation>
    <dataValidation type="list" allowBlank="1" showInputMessage="1" showErrorMessage="1" sqref="C443">
      <formula1>"N.A."</formula1>
    </dataValidation>
    <dataValidation type="list" allowBlank="1" showInputMessage="1" showErrorMessage="1" sqref="C444">
      <formula1>"N.A."</formula1>
    </dataValidation>
    <dataValidation type="list" allowBlank="1" showInputMessage="1" showErrorMessage="1" sqref="C445">
      <formula1>"N.A."</formula1>
    </dataValidation>
    <dataValidation type="list" allowBlank="1" showInputMessage="1" showErrorMessage="1" sqref="C446">
      <formula1>"N.A."</formula1>
    </dataValidation>
    <dataValidation type="list" allowBlank="1" showInputMessage="1" showErrorMessage="1" sqref="C447">
      <formula1>"N.A."</formula1>
    </dataValidation>
    <dataValidation type="list" allowBlank="1" showInputMessage="1" showErrorMessage="1" sqref="C448">
      <formula1>"N.A."</formula1>
    </dataValidation>
    <dataValidation type="list" allowBlank="1" showInputMessage="1" showErrorMessage="1" sqref="C449">
      <formula1>"N.A."</formula1>
    </dataValidation>
    <dataValidation type="list" allowBlank="1" showInputMessage="1" showErrorMessage="1" sqref="C450">
      <formula1>"N.A."</formula1>
    </dataValidation>
    <dataValidation type="list" allowBlank="1" showInputMessage="1" showErrorMessage="1" sqref="C451">
      <formula1>"N.A."</formula1>
    </dataValidation>
    <dataValidation type="list" allowBlank="1" showInputMessage="1" showErrorMessage="1" sqref="C452">
      <formula1>"N.A."</formula1>
    </dataValidation>
    <dataValidation type="list" allowBlank="1" showInputMessage="1" showErrorMessage="1" sqref="C453">
      <formula1>"N.A."</formula1>
    </dataValidation>
    <dataValidation type="list" allowBlank="1" showInputMessage="1" showErrorMessage="1" sqref="C454">
      <formula1>"N.A."</formula1>
    </dataValidation>
    <dataValidation type="list" allowBlank="1" showInputMessage="1" showErrorMessage="1" sqref="C455">
      <formula1>"N.A."</formula1>
    </dataValidation>
    <dataValidation type="list" allowBlank="1" showInputMessage="1" showErrorMessage="1" sqref="C458">
      <formula1>"N.A."</formula1>
    </dataValidation>
    <dataValidation type="list" allowBlank="1" showInputMessage="1" showErrorMessage="1" sqref="C459">
      <formula1>"N.A."</formula1>
    </dataValidation>
    <dataValidation type="list" allowBlank="1" showInputMessage="1" showErrorMessage="1" sqref="C460">
      <formula1>"N.A."</formula1>
    </dataValidation>
    <dataValidation type="list" allowBlank="1" showInputMessage="1" showErrorMessage="1" sqref="C461">
      <formula1>"N.A."</formula1>
    </dataValidation>
    <dataValidation type="list" allowBlank="1" showInputMessage="1" showErrorMessage="1" sqref="C462">
      <formula1>"N.A."</formula1>
    </dataValidation>
    <dataValidation type="list" allowBlank="1" showInputMessage="1" showErrorMessage="1" sqref="C463">
      <formula1>"N.A."</formula1>
    </dataValidation>
    <dataValidation type="list" allowBlank="1" showInputMessage="1" showErrorMessage="1" sqref="C464">
      <formula1>"N.A."</formula1>
    </dataValidation>
    <dataValidation type="list" allowBlank="1" showInputMessage="1" showErrorMessage="1" sqref="C465">
      <formula1>"N.A."</formula1>
    </dataValidation>
    <dataValidation type="list" allowBlank="1" showInputMessage="1" showErrorMessage="1" sqref="C466">
      <formula1>"N.A."</formula1>
    </dataValidation>
    <dataValidation type="list" allowBlank="1" showInputMessage="1" showErrorMessage="1" sqref="C467">
      <formula1>"N.A."</formula1>
    </dataValidation>
    <dataValidation type="list" allowBlank="1" showInputMessage="1" showErrorMessage="1" sqref="C468">
      <formula1>"N.A."</formula1>
    </dataValidation>
    <dataValidation type="list" allowBlank="1" showInputMessage="1" showErrorMessage="1" sqref="C469">
      <formula1>"N.A."</formula1>
    </dataValidation>
    <dataValidation type="list" allowBlank="1" showInputMessage="1" showErrorMessage="1" sqref="C470">
      <formula1>"N.A."</formula1>
    </dataValidation>
    <dataValidation type="list" allowBlank="1" showInputMessage="1" showErrorMessage="1" sqref="C471">
      <formula1>"N.A."</formula1>
    </dataValidation>
    <dataValidation type="list" allowBlank="1" showInputMessage="1" showErrorMessage="1" sqref="C472">
      <formula1>"N.A."</formula1>
    </dataValidation>
    <dataValidation type="list" allowBlank="1" showInputMessage="1" showErrorMessage="1" sqref="C473">
      <formula1>"N.A."</formula1>
    </dataValidation>
    <dataValidation type="list" allowBlank="1" showInputMessage="1" showErrorMessage="1" sqref="C474">
      <formula1>"N.A."</formula1>
    </dataValidation>
    <dataValidation type="list" allowBlank="1" showInputMessage="1" showErrorMessage="1" sqref="C475">
      <formula1>"N.A."</formula1>
    </dataValidation>
    <dataValidation type="list" allowBlank="1" showInputMessage="1" showErrorMessage="1" sqref="C476">
      <formula1>"N.A."</formula1>
    </dataValidation>
    <dataValidation type="list" allowBlank="1" showInputMessage="1" showErrorMessage="1" sqref="C477">
      <formula1>"N.A."</formula1>
    </dataValidation>
    <dataValidation type="list" allowBlank="1" showInputMessage="1" showErrorMessage="1" sqref="C478">
      <formula1>"N.A."</formula1>
    </dataValidation>
    <dataValidation type="list" allowBlank="1" showInputMessage="1" showErrorMessage="1" sqref="C479">
      <formula1>"N.A."</formula1>
    </dataValidation>
    <dataValidation type="list" allowBlank="1" showInputMessage="1" showErrorMessage="1" sqref="C482">
      <formula1>"N.A."</formula1>
    </dataValidation>
    <dataValidation type="list" allowBlank="1" showInputMessage="1" showErrorMessage="1" sqref="C483">
      <formula1>"N.A."</formula1>
    </dataValidation>
    <dataValidation type="list" allowBlank="1" showInputMessage="1" showErrorMessage="1" sqref="C484">
      <formula1>"N.A."</formula1>
    </dataValidation>
    <dataValidation type="list" allowBlank="1" showInputMessage="1" showErrorMessage="1" sqref="C485">
      <formula1>"N.A."</formula1>
    </dataValidation>
    <dataValidation type="list" allowBlank="1" showInputMessage="1" showErrorMessage="1" sqref="C486">
      <formula1>"N.A."</formula1>
    </dataValidation>
    <dataValidation type="list" allowBlank="1" showInputMessage="1" showErrorMessage="1" sqref="C487">
      <formula1>"N.A."</formula1>
    </dataValidation>
    <dataValidation type="list" allowBlank="1" showInputMessage="1" showErrorMessage="1" sqref="C488">
      <formula1>"N.A."</formula1>
    </dataValidation>
    <dataValidation type="list" allowBlank="1" showInputMessage="1" showErrorMessage="1" sqref="C489">
      <formula1>"N.A."</formula1>
    </dataValidation>
    <dataValidation type="list" allowBlank="1" showInputMessage="1" showErrorMessage="1" sqref="C490">
      <formula1>"N.A."</formula1>
    </dataValidation>
    <dataValidation type="list" allowBlank="1" showInputMessage="1" showErrorMessage="1" sqref="C491">
      <formula1>"N.A."</formula1>
    </dataValidation>
    <dataValidation type="list" allowBlank="1" showInputMessage="1" showErrorMessage="1" sqref="C492">
      <formula1>"N.A."</formula1>
    </dataValidation>
    <dataValidation type="list" allowBlank="1" showInputMessage="1" showErrorMessage="1" sqref="C493">
      <formula1>"N.A."</formula1>
    </dataValidation>
    <dataValidation type="list" allowBlank="1" showInputMessage="1" showErrorMessage="1" sqref="C494">
      <formula1>"N.A."</formula1>
    </dataValidation>
    <dataValidation type="list" allowBlank="1" showInputMessage="1" showErrorMessage="1" sqref="C495">
      <formula1>"N.A."</formula1>
    </dataValidation>
    <dataValidation type="list" allowBlank="1" showInputMessage="1" showErrorMessage="1" sqref="C496">
      <formula1>"N.A."</formula1>
    </dataValidation>
    <dataValidation type="list" allowBlank="1" showInputMessage="1" showErrorMessage="1" sqref="C497">
      <formula1>"N.A."</formula1>
    </dataValidation>
    <dataValidation type="list" allowBlank="1" showInputMessage="1" showErrorMessage="1" sqref="C498">
      <formula1>"N.A."</formula1>
    </dataValidation>
    <dataValidation type="list" allowBlank="1" showInputMessage="1" showErrorMessage="1" sqref="C499">
      <formula1>"N.A."</formula1>
    </dataValidation>
    <dataValidation type="list" allowBlank="1" showInputMessage="1" showErrorMessage="1" sqref="C500">
      <formula1>"N.A."</formula1>
    </dataValidation>
    <dataValidation type="list" allowBlank="1" showInputMessage="1" showErrorMessage="1" sqref="C501">
      <formula1>"N.A."</formula1>
    </dataValidation>
    <dataValidation type="list" allowBlank="1" showInputMessage="1" showErrorMessage="1" sqref="C502">
      <formula1>"N.A."</formula1>
    </dataValidation>
    <dataValidation type="list" allowBlank="1" showInputMessage="1" showErrorMessage="1" sqref="C503">
      <formula1>"N.A."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808080"/>
  </sheetPr>
  <dimension ref="A1:DM575"/>
  <sheetViews>
    <sheetView workbookViewId="0"/>
  </sheetViews>
  <sheetFormatPr defaultRowHeight="15"/>
  <cols>
    <col min="1" max="1" width="112.85546875" customWidth="1"/>
    <col min="2" max="2" width="12.7109375" customWidth="1"/>
    <col min="3" max="3" width="25.85546875" customWidth="1"/>
    <col min="4" max="4" width="13.85546875" customWidth="1"/>
    <col min="5" max="5" width="10.5703125" customWidth="1"/>
    <col min="6" max="6" width="3.85546875" customWidth="1"/>
    <col min="7" max="7" width="9.42578125" customWidth="1"/>
    <col min="8" max="8" width="9.42578125" customWidth="1"/>
    <col min="9" max="9" width="9.42578125" customWidth="1"/>
    <col min="10" max="10" width="9.42578125" customWidth="1"/>
    <col min="11" max="11" width="9.42578125" customWidth="1"/>
    <col min="12" max="12" width="9.42578125" customWidth="1"/>
    <col min="13" max="13" width="9.42578125" customWidth="1"/>
    <col min="14" max="14" width="9.42578125" customWidth="1"/>
    <col min="15" max="15" width="9.42578125" customWidth="1"/>
    <col min="16" max="16" width="9.42578125" customWidth="1"/>
    <col min="17" max="17" width="9.42578125" customWidth="1"/>
    <col min="18" max="18" width="9.42578125" customWidth="1"/>
    <col min="19" max="19" width="9.42578125" customWidth="1"/>
    <col min="20" max="20" width="9.42578125" customWidth="1"/>
    <col min="21" max="21" width="9.42578125" customWidth="1"/>
    <col min="22" max="22" width="9.42578125" customWidth="1"/>
    <col min="23" max="23" width="9.42578125" customWidth="1"/>
    <col min="24" max="24" width="9.42578125" customWidth="1"/>
    <col min="25" max="25" width="9.42578125" customWidth="1"/>
    <col min="26" max="26" width="9.42578125" customWidth="1"/>
    <col min="27" max="27" width="9.42578125" customWidth="1"/>
    <col min="28" max="28" width="9.42578125" customWidth="1"/>
    <col min="29" max="29" width="9.42578125" customWidth="1"/>
    <col min="30" max="30" width="9.42578125" customWidth="1"/>
    <col min="31" max="31" width="9.42578125" customWidth="1"/>
    <col min="32" max="32" width="9.42578125" customWidth="1"/>
    <col min="33" max="33" width="9.42578125" customWidth="1"/>
    <col min="34" max="34" width="9.42578125" customWidth="1"/>
    <col min="35" max="35" width="9.42578125" customWidth="1"/>
    <col min="36" max="36" width="9.42578125" customWidth="1"/>
    <col min="37" max="37" width="9.42578125" customWidth="1"/>
    <col min="38" max="38" width="9.42578125" customWidth="1"/>
    <col min="39" max="39" width="9.42578125" customWidth="1"/>
    <col min="40" max="40" width="9.42578125" customWidth="1"/>
    <col min="41" max="41" width="9.42578125" customWidth="1"/>
    <col min="42" max="42" width="9.42578125" customWidth="1"/>
    <col min="43" max="43" width="9.42578125" customWidth="1"/>
    <col min="44" max="44" width="9.42578125" customWidth="1"/>
    <col min="45" max="45" width="9.42578125" customWidth="1"/>
    <col min="46" max="46" width="9.42578125" customWidth="1"/>
    <col min="47" max="47" width="9.42578125" customWidth="1"/>
    <col min="48" max="48" width="9.42578125" customWidth="1"/>
    <col min="49" max="49" width="9.42578125" customWidth="1"/>
    <col min="50" max="50" width="9.42578125" customWidth="1"/>
    <col min="51" max="51" width="9.42578125" customWidth="1"/>
    <col min="52" max="52" width="9.42578125" customWidth="1"/>
    <col min="53" max="53" width="9.42578125" customWidth="1"/>
    <col min="54" max="54" width="9.42578125" customWidth="1"/>
    <col min="55" max="55" width="9.42578125" customWidth="1"/>
    <col min="56" max="56" width="9.42578125" customWidth="1"/>
    <col min="57" max="57" width="9.42578125" customWidth="1"/>
    <col min="58" max="58" width="9.42578125" customWidth="1"/>
    <col min="59" max="59" width="9.42578125" customWidth="1"/>
    <col min="60" max="60" width="9.42578125" customWidth="1"/>
    <col min="61" max="61" width="9.42578125" customWidth="1"/>
    <col min="62" max="62" width="9.42578125" customWidth="1"/>
    <col min="63" max="63" width="9.42578125" customWidth="1"/>
    <col min="64" max="64" width="9.42578125" customWidth="1"/>
    <col min="65" max="65" width="9.42578125" customWidth="1"/>
    <col min="66" max="66" width="9.42578125" customWidth="1"/>
    <col min="67" max="67" width="9.42578125" customWidth="1"/>
    <col min="68" max="68" width="9.42578125" customWidth="1"/>
    <col min="69" max="69" width="9.42578125" customWidth="1"/>
    <col min="70" max="70" width="9.42578125" customWidth="1"/>
    <col min="71" max="71" width="9.42578125" customWidth="1"/>
    <col min="72" max="72" width="9.42578125" customWidth="1"/>
    <col min="73" max="73" width="9.42578125" customWidth="1"/>
    <col min="74" max="74" width="9.42578125" customWidth="1"/>
    <col min="75" max="75" width="9.42578125" customWidth="1"/>
    <col min="76" max="76" width="9.42578125" customWidth="1"/>
    <col min="77" max="77" width="9.42578125" customWidth="1"/>
    <col min="78" max="78" width="9.42578125" customWidth="1"/>
    <col min="79" max="79" width="9.42578125" customWidth="1"/>
    <col min="80" max="80" width="9.42578125" customWidth="1"/>
    <col min="81" max="81" width="9.42578125" customWidth="1"/>
    <col min="82" max="82" width="9.42578125" customWidth="1"/>
    <col min="83" max="83" width="9.42578125" customWidth="1"/>
    <col min="84" max="84" width="9.42578125" customWidth="1"/>
    <col min="85" max="85" width="9.42578125" customWidth="1"/>
    <col min="86" max="86" width="9.42578125" customWidth="1"/>
    <col min="87" max="87" width="9.42578125" customWidth="1"/>
    <col min="88" max="88" width="9.42578125" customWidth="1"/>
    <col min="89" max="89" width="9.42578125" customWidth="1"/>
    <col min="90" max="90" width="9.42578125" customWidth="1"/>
    <col min="91" max="91" width="9.42578125" customWidth="1"/>
    <col min="92" max="92" width="9.42578125" customWidth="1"/>
    <col min="93" max="93" width="9.42578125" customWidth="1"/>
    <col min="94" max="94" width="9.42578125" customWidth="1"/>
    <col min="95" max="95" width="9.42578125" customWidth="1"/>
    <col min="96" max="96" width="9.42578125" customWidth="1"/>
    <col min="97" max="97" width="9.42578125" customWidth="1"/>
    <col min="98" max="98" width="9.42578125" customWidth="1"/>
    <col min="99" max="99" width="9.42578125" customWidth="1"/>
    <col min="100" max="100" width="9.42578125" customWidth="1"/>
    <col min="101" max="101" width="9.42578125" customWidth="1"/>
    <col min="102" max="102" width="9.42578125" customWidth="1"/>
    <col min="103" max="103" width="9.42578125" customWidth="1"/>
    <col min="104" max="104" width="9.42578125" customWidth="1"/>
    <col min="105" max="105" width="9.42578125" customWidth="1"/>
    <col min="106" max="106" width="9.42578125" customWidth="1"/>
    <col min="107" max="107" width="9.42578125" customWidth="1"/>
    <col min="108" max="108" width="9.42578125" customWidth="1"/>
    <col min="109" max="109" width="9.42578125" customWidth="1"/>
    <col min="110" max="110" width="9.42578125" customWidth="1"/>
    <col min="111" max="111" width="9.42578125" customWidth="1"/>
    <col min="112" max="112" width="9.42578125" customWidth="1"/>
    <col min="113" max="113" width="9.42578125" customWidth="1"/>
    <col min="114" max="114" width="9.42578125" customWidth="1"/>
    <col min="115" max="115" width="9.42578125" customWidth="1"/>
    <col min="116" max="116" width="9.42578125" customWidth="1"/>
    <col min="117" max="117" width="9.42578125" customWidth="1"/>
  </cols>
  <sheetData>
    <row r="1" spans="1:117">
      <c r="A1" s="1" t="s">
        <v>109</v>
      </c>
      <c r="B1" s="1" t="s">
        <v>27</v>
      </c>
      <c r="C1" s="1" t="s">
        <v>28</v>
      </c>
      <c r="D1" s="1" t="s">
        <v>29</v>
      </c>
      <c r="E1" s="1" t="s">
        <v>30</v>
      </c>
      <c r="F1" s="1"/>
      <c r="G1" s="1">
        <v>1990</v>
      </c>
      <c r="H1" s="1">
        <v>1991</v>
      </c>
      <c r="I1" s="1">
        <v>1992</v>
      </c>
      <c r="J1" s="1">
        <v>1993</v>
      </c>
      <c r="K1" s="1">
        <v>1994</v>
      </c>
      <c r="L1" s="1">
        <v>1995</v>
      </c>
      <c r="M1" s="1">
        <v>1996</v>
      </c>
      <c r="N1" s="1">
        <v>1997</v>
      </c>
      <c r="O1" s="1">
        <v>1998</v>
      </c>
      <c r="P1" s="1">
        <v>1999</v>
      </c>
      <c r="Q1" s="1">
        <v>2000</v>
      </c>
      <c r="R1" s="1">
        <v>2001</v>
      </c>
      <c r="S1" s="1">
        <v>2002</v>
      </c>
      <c r="T1" s="1">
        <v>2003</v>
      </c>
      <c r="U1" s="1">
        <v>2004</v>
      </c>
      <c r="V1" s="1">
        <v>2005</v>
      </c>
      <c r="W1" s="1">
        <v>2006</v>
      </c>
      <c r="X1" s="1">
        <v>2007</v>
      </c>
      <c r="Y1" s="1">
        <v>2008</v>
      </c>
      <c r="Z1" s="1">
        <v>2009</v>
      </c>
      <c r="AA1" s="1">
        <v>2010</v>
      </c>
      <c r="AB1" s="1">
        <v>2011</v>
      </c>
      <c r="AC1" s="1">
        <v>2012</v>
      </c>
      <c r="AD1" s="1">
        <v>2013</v>
      </c>
      <c r="AE1" s="1">
        <v>2014</v>
      </c>
      <c r="AF1" s="1">
        <v>2015</v>
      </c>
      <c r="AG1" s="1">
        <v>2016</v>
      </c>
      <c r="AH1" s="1">
        <v>2017</v>
      </c>
      <c r="AI1" s="1">
        <v>2018</v>
      </c>
      <c r="AJ1" s="1">
        <v>2019</v>
      </c>
      <c r="AK1" s="1">
        <v>2020</v>
      </c>
      <c r="AL1" s="1">
        <v>2021</v>
      </c>
      <c r="AM1" s="1">
        <v>2022</v>
      </c>
      <c r="AN1" s="1">
        <v>2023</v>
      </c>
      <c r="AO1" s="1">
        <v>2024</v>
      </c>
      <c r="AP1" s="1">
        <v>2025</v>
      </c>
      <c r="AQ1" s="1">
        <v>2026</v>
      </c>
      <c r="AR1" s="1">
        <v>2027</v>
      </c>
      <c r="AS1" s="1">
        <v>2028</v>
      </c>
      <c r="AT1" s="1">
        <v>2029</v>
      </c>
      <c r="AU1" s="1">
        <v>2030</v>
      </c>
      <c r="AV1" s="1">
        <v>2031</v>
      </c>
      <c r="AW1" s="1">
        <v>2032</v>
      </c>
      <c r="AX1" s="1">
        <v>2033</v>
      </c>
      <c r="AY1" s="1">
        <v>2034</v>
      </c>
      <c r="AZ1" s="1">
        <v>2035</v>
      </c>
      <c r="BA1" s="1">
        <v>2036</v>
      </c>
      <c r="BB1" s="1">
        <v>2037</v>
      </c>
      <c r="BC1" s="1">
        <v>2038</v>
      </c>
      <c r="BD1" s="1">
        <v>2039</v>
      </c>
      <c r="BE1" s="1">
        <v>2040</v>
      </c>
      <c r="BF1" s="1">
        <v>2041</v>
      </c>
      <c r="BG1" s="1">
        <v>2042</v>
      </c>
      <c r="BH1" s="1">
        <v>2043</v>
      </c>
      <c r="BI1" s="1">
        <v>2044</v>
      </c>
      <c r="BJ1" s="1">
        <v>2045</v>
      </c>
      <c r="BK1" s="1">
        <v>2046</v>
      </c>
      <c r="BL1" s="1">
        <v>2047</v>
      </c>
      <c r="BM1" s="1">
        <v>2048</v>
      </c>
      <c r="BN1" s="1">
        <v>2049</v>
      </c>
      <c r="BO1" s="1">
        <v>2050</v>
      </c>
      <c r="BP1" s="1">
        <v>2051</v>
      </c>
      <c r="BQ1" s="1">
        <v>2052</v>
      </c>
      <c r="BR1" s="1">
        <v>2053</v>
      </c>
      <c r="BS1" s="1">
        <v>2054</v>
      </c>
      <c r="BT1" s="1">
        <v>2055</v>
      </c>
      <c r="BU1" s="1">
        <v>2056</v>
      </c>
      <c r="BV1" s="1">
        <v>2057</v>
      </c>
      <c r="BW1" s="1">
        <v>2058</v>
      </c>
      <c r="BX1" s="1">
        <v>2059</v>
      </c>
      <c r="BY1" s="1">
        <v>2060</v>
      </c>
      <c r="BZ1" s="1">
        <v>2061</v>
      </c>
      <c r="CA1" s="1">
        <v>2062</v>
      </c>
      <c r="CB1" s="1">
        <v>2063</v>
      </c>
      <c r="CC1" s="1">
        <v>2064</v>
      </c>
      <c r="CD1" s="1">
        <v>2065</v>
      </c>
      <c r="CE1" s="1">
        <v>2066</v>
      </c>
      <c r="CF1" s="1">
        <v>2067</v>
      </c>
      <c r="CG1" s="1">
        <v>2068</v>
      </c>
      <c r="CH1" s="1">
        <v>2069</v>
      </c>
      <c r="CI1" s="1">
        <v>2070</v>
      </c>
      <c r="CJ1" s="1">
        <v>2071</v>
      </c>
      <c r="CK1" s="1">
        <v>2072</v>
      </c>
      <c r="CL1" s="1">
        <v>2073</v>
      </c>
      <c r="CM1" s="1">
        <v>2074</v>
      </c>
      <c r="CN1" s="1">
        <v>2075</v>
      </c>
      <c r="CO1" s="1">
        <v>2076</v>
      </c>
      <c r="CP1" s="1">
        <v>2077</v>
      </c>
      <c r="CQ1" s="1">
        <v>2078</v>
      </c>
      <c r="CR1" s="1">
        <v>2079</v>
      </c>
      <c r="CS1" s="1">
        <v>2080</v>
      </c>
      <c r="CT1" s="1">
        <v>2081</v>
      </c>
      <c r="CU1" s="1">
        <v>2082</v>
      </c>
      <c r="CV1" s="1">
        <v>2083</v>
      </c>
      <c r="CW1" s="1">
        <v>2084</v>
      </c>
      <c r="CX1" s="1">
        <v>2085</v>
      </c>
      <c r="CY1" s="1">
        <v>2086</v>
      </c>
      <c r="CZ1" s="1">
        <v>2087</v>
      </c>
      <c r="DA1" s="1">
        <v>2088</v>
      </c>
      <c r="DB1" s="1">
        <v>2089</v>
      </c>
      <c r="DC1" s="1">
        <v>2090</v>
      </c>
      <c r="DD1" s="1">
        <v>2091</v>
      </c>
      <c r="DE1" s="1">
        <v>2092</v>
      </c>
      <c r="DF1" s="1">
        <v>2093</v>
      </c>
      <c r="DG1" s="1">
        <v>2094</v>
      </c>
      <c r="DH1" s="1">
        <v>2095</v>
      </c>
      <c r="DI1" s="1">
        <v>2096</v>
      </c>
      <c r="DJ1" s="1">
        <v>2097</v>
      </c>
      <c r="DK1" s="1">
        <v>2098</v>
      </c>
      <c r="DL1" s="1">
        <v>2099</v>
      </c>
      <c r="DM1" s="1">
        <v>2100</v>
      </c>
    </row>
    <row r="2" spans="1:117">
      <c r="A2" s="1" t="str">
        <f>'Population Definitions'!$B$2</f>
        <v>0-4M</v>
      </c>
      <c r="C2" t="s">
        <v>58</v>
      </c>
      <c r="D2" s="3">
        <v>0.045</v>
      </c>
      <c r="E2" s="3">
        <v>0.74</v>
      </c>
      <c r="F2" s="4" t="s">
        <v>32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</row>
    <row r="3" spans="1:117">
      <c r="A3" s="1" t="str">
        <f>'Population Definitions'!$B$3</f>
        <v>0-4F</v>
      </c>
      <c r="C3" t="s">
        <v>58</v>
      </c>
      <c r="D3" s="3">
        <v>0.045</v>
      </c>
      <c r="E3" s="3">
        <v>0.74</v>
      </c>
      <c r="F3" s="4" t="s">
        <v>32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</row>
    <row r="4" spans="1:117">
      <c r="A4" s="1" t="str">
        <f>'Population Definitions'!$B$4</f>
        <v>5-9M</v>
      </c>
      <c r="C4" t="s">
        <v>58</v>
      </c>
      <c r="D4" s="3">
        <v>0</v>
      </c>
      <c r="E4" s="3">
        <v>0</v>
      </c>
      <c r="F4" s="4" t="s">
        <v>32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</row>
    <row r="5" spans="1:117">
      <c r="A5" s="1" t="str">
        <f>'Population Definitions'!$B$5</f>
        <v>5-9F</v>
      </c>
      <c r="C5" t="s">
        <v>58</v>
      </c>
      <c r="D5" s="3">
        <v>0</v>
      </c>
      <c r="E5" s="3">
        <v>0</v>
      </c>
      <c r="F5" s="4" t="s">
        <v>32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</row>
    <row r="6" spans="1:117">
      <c r="A6" s="1" t="str">
        <f>'Population Definitions'!$B$6</f>
        <v>10-19M</v>
      </c>
      <c r="C6" t="s">
        <v>58</v>
      </c>
      <c r="D6" s="3">
        <v>0</v>
      </c>
      <c r="E6" s="3">
        <v>0</v>
      </c>
      <c r="F6" s="4" t="s">
        <v>32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</row>
    <row r="7" spans="1:117">
      <c r="A7" s="1" t="str">
        <f>'Population Definitions'!$B$7</f>
        <v>10-19F</v>
      </c>
      <c r="C7" t="s">
        <v>58</v>
      </c>
      <c r="D7" s="3">
        <v>0</v>
      </c>
      <c r="E7" s="3">
        <v>0</v>
      </c>
      <c r="F7" s="4" t="s">
        <v>32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</row>
    <row r="8" spans="1:117">
      <c r="A8" s="1" t="str">
        <f>'Population Definitions'!$B$8</f>
        <v>20-29M</v>
      </c>
      <c r="C8" t="s">
        <v>58</v>
      </c>
      <c r="D8" s="3">
        <v>0</v>
      </c>
      <c r="E8" s="3">
        <v>0</v>
      </c>
      <c r="F8" s="4" t="s">
        <v>32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</row>
    <row r="9" spans="1:117">
      <c r="A9" s="1" t="str">
        <f>'Population Definitions'!$B$9</f>
        <v>20-29F</v>
      </c>
      <c r="C9" t="s">
        <v>58</v>
      </c>
      <c r="D9" s="3">
        <v>0</v>
      </c>
      <c r="E9" s="3">
        <v>0</v>
      </c>
      <c r="F9" s="4" t="s">
        <v>32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</row>
    <row r="10" spans="1:117">
      <c r="A10" s="1" t="str">
        <f>'Population Definitions'!$B$10</f>
        <v>30-39M</v>
      </c>
      <c r="C10" t="s">
        <v>58</v>
      </c>
      <c r="D10" s="3">
        <v>0</v>
      </c>
      <c r="E10" s="3">
        <v>0</v>
      </c>
      <c r="F10" s="4" t="s">
        <v>32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</row>
    <row r="11" spans="1:117">
      <c r="A11" s="1" t="str">
        <f>'Population Definitions'!$B$11</f>
        <v>30-39F</v>
      </c>
      <c r="C11" t="s">
        <v>58</v>
      </c>
      <c r="D11" s="3">
        <v>0</v>
      </c>
      <c r="E11" s="3">
        <v>0</v>
      </c>
      <c r="F11" s="4" t="s">
        <v>32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</row>
    <row r="12" spans="1:117">
      <c r="A12" s="1" t="str">
        <f>'Population Definitions'!$B$12</f>
        <v>40-49M</v>
      </c>
      <c r="C12" t="s">
        <v>58</v>
      </c>
      <c r="D12" s="3">
        <v>0</v>
      </c>
      <c r="E12" s="3">
        <v>0</v>
      </c>
      <c r="F12" s="4" t="s">
        <v>32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</row>
    <row r="13" spans="1:117">
      <c r="A13" s="1" t="str">
        <f>'Population Definitions'!$B$13</f>
        <v>40-49F</v>
      </c>
      <c r="C13" t="s">
        <v>58</v>
      </c>
      <c r="D13" s="3">
        <v>0</v>
      </c>
      <c r="E13" s="3">
        <v>0</v>
      </c>
      <c r="F13" s="4" t="s">
        <v>32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</row>
    <row r="14" spans="1:117">
      <c r="A14" s="1" t="str">
        <f>'Population Definitions'!$B$14</f>
        <v>50-59M</v>
      </c>
      <c r="C14" t="s">
        <v>58</v>
      </c>
      <c r="D14" s="3">
        <v>0</v>
      </c>
      <c r="E14" s="3">
        <v>0</v>
      </c>
      <c r="F14" s="4" t="s">
        <v>32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</row>
    <row r="15" spans="1:117">
      <c r="A15" s="1" t="str">
        <f>'Population Definitions'!$B$15</f>
        <v>50-59F</v>
      </c>
      <c r="C15" t="s">
        <v>58</v>
      </c>
      <c r="D15" s="3">
        <v>0</v>
      </c>
      <c r="E15" s="3">
        <v>0</v>
      </c>
      <c r="F15" s="4" t="s">
        <v>32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</row>
    <row r="16" spans="1:117">
      <c r="A16" s="1" t="str">
        <f>'Population Definitions'!$B$16</f>
        <v>60-69M</v>
      </c>
      <c r="C16" t="s">
        <v>58</v>
      </c>
      <c r="D16" s="3">
        <v>0</v>
      </c>
      <c r="E16" s="3">
        <v>0</v>
      </c>
      <c r="F16" s="4" t="s">
        <v>32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</row>
    <row r="17" spans="1:117">
      <c r="A17" s="1" t="str">
        <f>'Population Definitions'!$B$17</f>
        <v>60-69F</v>
      </c>
      <c r="C17" t="s">
        <v>58</v>
      </c>
      <c r="D17" s="3">
        <v>0</v>
      </c>
      <c r="E17" s="3">
        <v>0</v>
      </c>
      <c r="F17" s="4" t="s">
        <v>32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</row>
    <row r="18" spans="1:117">
      <c r="A18" s="1" t="str">
        <f>'Population Definitions'!$B$18</f>
        <v>70-79M</v>
      </c>
      <c r="C18" t="s">
        <v>58</v>
      </c>
      <c r="D18" s="3">
        <v>0</v>
      </c>
      <c r="E18" s="3">
        <v>0</v>
      </c>
      <c r="F18" s="4" t="s">
        <v>32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</row>
    <row r="19" spans="1:117">
      <c r="A19" s="1" t="str">
        <f>'Population Definitions'!$B$19</f>
        <v>70-79F</v>
      </c>
      <c r="C19" t="s">
        <v>58</v>
      </c>
      <c r="D19" s="3">
        <v>0</v>
      </c>
      <c r="E19" s="3">
        <v>0</v>
      </c>
      <c r="F19" s="4" t="s">
        <v>32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</row>
    <row r="20" spans="1:117">
      <c r="A20" s="1" t="str">
        <f>'Population Definitions'!$B$20</f>
        <v>80-89M</v>
      </c>
      <c r="C20" t="s">
        <v>58</v>
      </c>
      <c r="D20" s="3">
        <v>0</v>
      </c>
      <c r="E20" s="3">
        <v>0</v>
      </c>
      <c r="F20" s="4" t="s">
        <v>32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</row>
    <row r="21" spans="1:117">
      <c r="A21" s="1" t="str">
        <f>'Population Definitions'!$B$21</f>
        <v>80-89F</v>
      </c>
      <c r="C21" t="s">
        <v>58</v>
      </c>
      <c r="D21" s="3">
        <v>0</v>
      </c>
      <c r="E21" s="3">
        <v>0</v>
      </c>
      <c r="F21" s="4" t="s">
        <v>32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</row>
    <row r="22" spans="1:117">
      <c r="A22" s="1" t="str">
        <f>'Population Definitions'!$B$22</f>
        <v>90+M</v>
      </c>
      <c r="C22" t="s">
        <v>58</v>
      </c>
      <c r="D22" s="3">
        <v>0</v>
      </c>
      <c r="E22" s="3">
        <v>0</v>
      </c>
      <c r="F22" s="4" t="s">
        <v>32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</row>
    <row r="23" spans="1:117">
      <c r="A23" s="1" t="str">
        <f>'Population Definitions'!$B$23</f>
        <v>90+F</v>
      </c>
      <c r="C23" t="s">
        <v>58</v>
      </c>
      <c r="D23" s="3">
        <v>0</v>
      </c>
      <c r="E23" s="3">
        <v>0</v>
      </c>
      <c r="F23" s="4" t="s">
        <v>32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</row>
    <row r="25" spans="1:117">
      <c r="A25" s="1" t="s">
        <v>110</v>
      </c>
      <c r="B25" s="1" t="s">
        <v>27</v>
      </c>
      <c r="C25" s="1" t="s">
        <v>28</v>
      </c>
      <c r="D25" s="1" t="s">
        <v>29</v>
      </c>
      <c r="E25" s="1" t="s">
        <v>30</v>
      </c>
      <c r="F25" s="1"/>
      <c r="G25" s="1">
        <v>1990</v>
      </c>
      <c r="H25" s="1">
        <v>1991</v>
      </c>
      <c r="I25" s="1">
        <v>1992</v>
      </c>
      <c r="J25" s="1">
        <v>1993</v>
      </c>
      <c r="K25" s="1">
        <v>1994</v>
      </c>
      <c r="L25" s="1">
        <v>1995</v>
      </c>
      <c r="M25" s="1">
        <v>1996</v>
      </c>
      <c r="N25" s="1">
        <v>1997</v>
      </c>
      <c r="O25" s="1">
        <v>1998</v>
      </c>
      <c r="P25" s="1">
        <v>1999</v>
      </c>
      <c r="Q25" s="1">
        <v>2000</v>
      </c>
      <c r="R25" s="1">
        <v>2001</v>
      </c>
      <c r="S25" s="1">
        <v>2002</v>
      </c>
      <c r="T25" s="1">
        <v>2003</v>
      </c>
      <c r="U25" s="1">
        <v>2004</v>
      </c>
      <c r="V25" s="1">
        <v>2005</v>
      </c>
      <c r="W25" s="1">
        <v>2006</v>
      </c>
      <c r="X25" s="1">
        <v>2007</v>
      </c>
      <c r="Y25" s="1">
        <v>2008</v>
      </c>
      <c r="Z25" s="1">
        <v>2009</v>
      </c>
      <c r="AA25" s="1">
        <v>2010</v>
      </c>
      <c r="AB25" s="1">
        <v>2011</v>
      </c>
      <c r="AC25" s="1">
        <v>2012</v>
      </c>
      <c r="AD25" s="1">
        <v>2013</v>
      </c>
      <c r="AE25" s="1">
        <v>2014</v>
      </c>
      <c r="AF25" s="1">
        <v>2015</v>
      </c>
      <c r="AG25" s="1">
        <v>2016</v>
      </c>
      <c r="AH25" s="1">
        <v>2017</v>
      </c>
      <c r="AI25" s="1">
        <v>2018</v>
      </c>
      <c r="AJ25" s="1">
        <v>2019</v>
      </c>
      <c r="AK25" s="1">
        <v>2020</v>
      </c>
      <c r="AL25" s="1">
        <v>2021</v>
      </c>
      <c r="AM25" s="1">
        <v>2022</v>
      </c>
      <c r="AN25" s="1">
        <v>2023</v>
      </c>
      <c r="AO25" s="1">
        <v>2024</v>
      </c>
      <c r="AP25" s="1">
        <v>2025</v>
      </c>
      <c r="AQ25" s="1">
        <v>2026</v>
      </c>
      <c r="AR25" s="1">
        <v>2027</v>
      </c>
      <c r="AS25" s="1">
        <v>2028</v>
      </c>
      <c r="AT25" s="1">
        <v>2029</v>
      </c>
      <c r="AU25" s="1">
        <v>2030</v>
      </c>
      <c r="AV25" s="1">
        <v>2031</v>
      </c>
      <c r="AW25" s="1">
        <v>2032</v>
      </c>
      <c r="AX25" s="1">
        <v>2033</v>
      </c>
      <c r="AY25" s="1">
        <v>2034</v>
      </c>
      <c r="AZ25" s="1">
        <v>2035</v>
      </c>
      <c r="BA25" s="1">
        <v>2036</v>
      </c>
      <c r="BB25" s="1">
        <v>2037</v>
      </c>
      <c r="BC25" s="1">
        <v>2038</v>
      </c>
      <c r="BD25" s="1">
        <v>2039</v>
      </c>
      <c r="BE25" s="1">
        <v>2040</v>
      </c>
      <c r="BF25" s="1">
        <v>2041</v>
      </c>
      <c r="BG25" s="1">
        <v>2042</v>
      </c>
      <c r="BH25" s="1">
        <v>2043</v>
      </c>
      <c r="BI25" s="1">
        <v>2044</v>
      </c>
      <c r="BJ25" s="1">
        <v>2045</v>
      </c>
      <c r="BK25" s="1">
        <v>2046</v>
      </c>
      <c r="BL25" s="1">
        <v>2047</v>
      </c>
      <c r="BM25" s="1">
        <v>2048</v>
      </c>
      <c r="BN25" s="1">
        <v>2049</v>
      </c>
      <c r="BO25" s="1">
        <v>2050</v>
      </c>
      <c r="BP25" s="1">
        <v>2051</v>
      </c>
      <c r="BQ25" s="1">
        <v>2052</v>
      </c>
      <c r="BR25" s="1">
        <v>2053</v>
      </c>
      <c r="BS25" s="1">
        <v>2054</v>
      </c>
      <c r="BT25" s="1">
        <v>2055</v>
      </c>
      <c r="BU25" s="1">
        <v>2056</v>
      </c>
      <c r="BV25" s="1">
        <v>2057</v>
      </c>
      <c r="BW25" s="1">
        <v>2058</v>
      </c>
      <c r="BX25" s="1">
        <v>2059</v>
      </c>
      <c r="BY25" s="1">
        <v>2060</v>
      </c>
      <c r="BZ25" s="1">
        <v>2061</v>
      </c>
      <c r="CA25" s="1">
        <v>2062</v>
      </c>
      <c r="CB25" s="1">
        <v>2063</v>
      </c>
      <c r="CC25" s="1">
        <v>2064</v>
      </c>
      <c r="CD25" s="1">
        <v>2065</v>
      </c>
      <c r="CE25" s="1">
        <v>2066</v>
      </c>
      <c r="CF25" s="1">
        <v>2067</v>
      </c>
      <c r="CG25" s="1">
        <v>2068</v>
      </c>
      <c r="CH25" s="1">
        <v>2069</v>
      </c>
      <c r="CI25" s="1">
        <v>2070</v>
      </c>
      <c r="CJ25" s="1">
        <v>2071</v>
      </c>
      <c r="CK25" s="1">
        <v>2072</v>
      </c>
      <c r="CL25" s="1">
        <v>2073</v>
      </c>
      <c r="CM25" s="1">
        <v>2074</v>
      </c>
      <c r="CN25" s="1">
        <v>2075</v>
      </c>
      <c r="CO25" s="1">
        <v>2076</v>
      </c>
      <c r="CP25" s="1">
        <v>2077</v>
      </c>
      <c r="CQ25" s="1">
        <v>2078</v>
      </c>
      <c r="CR25" s="1">
        <v>2079</v>
      </c>
      <c r="CS25" s="1">
        <v>2080</v>
      </c>
      <c r="CT25" s="1">
        <v>2081</v>
      </c>
      <c r="CU25" s="1">
        <v>2082</v>
      </c>
      <c r="CV25" s="1">
        <v>2083</v>
      </c>
      <c r="CW25" s="1">
        <v>2084</v>
      </c>
      <c r="CX25" s="1">
        <v>2085</v>
      </c>
      <c r="CY25" s="1">
        <v>2086</v>
      </c>
      <c r="CZ25" s="1">
        <v>2087</v>
      </c>
      <c r="DA25" s="1">
        <v>2088</v>
      </c>
      <c r="DB25" s="1">
        <v>2089</v>
      </c>
      <c r="DC25" s="1">
        <v>2090</v>
      </c>
      <c r="DD25" s="1">
        <v>2091</v>
      </c>
      <c r="DE25" s="1">
        <v>2092</v>
      </c>
      <c r="DF25" s="1">
        <v>2093</v>
      </c>
      <c r="DG25" s="1">
        <v>2094</v>
      </c>
      <c r="DH25" s="1">
        <v>2095</v>
      </c>
      <c r="DI25" s="1">
        <v>2096</v>
      </c>
      <c r="DJ25" s="1">
        <v>2097</v>
      </c>
      <c r="DK25" s="1">
        <v>2098</v>
      </c>
      <c r="DL25" s="1">
        <v>2099</v>
      </c>
      <c r="DM25" s="1">
        <v>2100</v>
      </c>
    </row>
    <row r="26" spans="1:117">
      <c r="A26" s="1" t="str">
        <f>'Population Definitions'!$B$2</f>
        <v>0-4M</v>
      </c>
      <c r="C26" t="s">
        <v>58</v>
      </c>
      <c r="D26" s="3">
        <v>0.04</v>
      </c>
      <c r="E26" s="3">
        <v>0.95</v>
      </c>
      <c r="F26" s="4" t="s">
        <v>32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</row>
    <row r="27" spans="1:117">
      <c r="A27" s="1" t="str">
        <f>'Population Definitions'!$B$3</f>
        <v>0-4F</v>
      </c>
      <c r="C27" t="s">
        <v>58</v>
      </c>
      <c r="D27" s="3">
        <v>0.04</v>
      </c>
      <c r="E27" s="3">
        <v>0.95</v>
      </c>
      <c r="F27" s="4" t="s">
        <v>32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</row>
    <row r="28" spans="1:117">
      <c r="A28" s="1" t="str">
        <f>'Population Definitions'!$B$4</f>
        <v>5-9M</v>
      </c>
      <c r="C28" t="s">
        <v>58</v>
      </c>
      <c r="D28" s="3">
        <v>0</v>
      </c>
      <c r="E28" s="3">
        <v>0</v>
      </c>
      <c r="F28" s="4" t="s">
        <v>32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</row>
    <row r="29" spans="1:117">
      <c r="A29" s="1" t="str">
        <f>'Population Definitions'!$B$5</f>
        <v>5-9F</v>
      </c>
      <c r="C29" t="s">
        <v>58</v>
      </c>
      <c r="D29" s="3">
        <v>0</v>
      </c>
      <c r="E29" s="3">
        <v>0</v>
      </c>
      <c r="F29" s="4" t="s">
        <v>32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</row>
    <row r="30" spans="1:117">
      <c r="A30" s="1" t="str">
        <f>'Population Definitions'!$B$6</f>
        <v>10-19M</v>
      </c>
      <c r="C30" t="s">
        <v>58</v>
      </c>
      <c r="D30" s="3">
        <v>0</v>
      </c>
      <c r="E30" s="3">
        <v>0</v>
      </c>
      <c r="F30" s="4" t="s">
        <v>32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</row>
    <row r="31" spans="1:117">
      <c r="A31" s="1" t="str">
        <f>'Population Definitions'!$B$7</f>
        <v>10-19F</v>
      </c>
      <c r="C31" t="s">
        <v>58</v>
      </c>
      <c r="D31" s="3">
        <v>0</v>
      </c>
      <c r="E31" s="3">
        <v>0</v>
      </c>
      <c r="F31" s="4" t="s">
        <v>32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</row>
    <row r="32" spans="1:117">
      <c r="A32" s="1" t="str">
        <f>'Population Definitions'!$B$8</f>
        <v>20-29M</v>
      </c>
      <c r="C32" t="s">
        <v>58</v>
      </c>
      <c r="D32" s="3">
        <v>0</v>
      </c>
      <c r="E32" s="3">
        <v>0</v>
      </c>
      <c r="F32" s="4" t="s">
        <v>32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</row>
    <row r="33" spans="1:117">
      <c r="A33" s="1" t="str">
        <f>'Population Definitions'!$B$9</f>
        <v>20-29F</v>
      </c>
      <c r="C33" t="s">
        <v>58</v>
      </c>
      <c r="D33" s="3">
        <v>0</v>
      </c>
      <c r="E33" s="3">
        <v>0</v>
      </c>
      <c r="F33" s="4" t="s">
        <v>32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</row>
    <row r="34" spans="1:117">
      <c r="A34" s="1" t="str">
        <f>'Population Definitions'!$B$10</f>
        <v>30-39M</v>
      </c>
      <c r="C34" t="s">
        <v>58</v>
      </c>
      <c r="D34" s="3">
        <v>0</v>
      </c>
      <c r="E34" s="3">
        <v>0</v>
      </c>
      <c r="F34" s="4" t="s">
        <v>32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</row>
    <row r="35" spans="1:117">
      <c r="A35" s="1" t="str">
        <f>'Population Definitions'!$B$11</f>
        <v>30-39F</v>
      </c>
      <c r="C35" t="s">
        <v>58</v>
      </c>
      <c r="D35" s="3">
        <v>0</v>
      </c>
      <c r="E35" s="3">
        <v>0</v>
      </c>
      <c r="F35" s="4" t="s">
        <v>32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</row>
    <row r="36" spans="1:117">
      <c r="A36" s="1" t="str">
        <f>'Population Definitions'!$B$12</f>
        <v>40-49M</v>
      </c>
      <c r="C36" t="s">
        <v>58</v>
      </c>
      <c r="D36" s="3">
        <v>0</v>
      </c>
      <c r="E36" s="3">
        <v>0</v>
      </c>
      <c r="F36" s="4" t="s">
        <v>32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</row>
    <row r="37" spans="1:117">
      <c r="A37" s="1" t="str">
        <f>'Population Definitions'!$B$13</f>
        <v>40-49F</v>
      </c>
      <c r="C37" t="s">
        <v>58</v>
      </c>
      <c r="D37" s="3">
        <v>0</v>
      </c>
      <c r="E37" s="3">
        <v>0</v>
      </c>
      <c r="F37" s="4" t="s">
        <v>32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</row>
    <row r="38" spans="1:117">
      <c r="A38" s="1" t="str">
        <f>'Population Definitions'!$B$14</f>
        <v>50-59M</v>
      </c>
      <c r="C38" t="s">
        <v>58</v>
      </c>
      <c r="D38" s="3">
        <v>0</v>
      </c>
      <c r="E38" s="3">
        <v>0</v>
      </c>
      <c r="F38" s="4" t="s">
        <v>32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</row>
    <row r="39" spans="1:117">
      <c r="A39" s="1" t="str">
        <f>'Population Definitions'!$B$15</f>
        <v>50-59F</v>
      </c>
      <c r="C39" t="s">
        <v>58</v>
      </c>
      <c r="D39" s="3">
        <v>0</v>
      </c>
      <c r="E39" s="3">
        <v>0</v>
      </c>
      <c r="F39" s="4" t="s">
        <v>32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</row>
    <row r="40" spans="1:117">
      <c r="A40" s="1" t="str">
        <f>'Population Definitions'!$B$16</f>
        <v>60-69M</v>
      </c>
      <c r="C40" t="s">
        <v>58</v>
      </c>
      <c r="D40" s="3">
        <v>0</v>
      </c>
      <c r="E40" s="3">
        <v>0</v>
      </c>
      <c r="F40" s="4" t="s">
        <v>32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</row>
    <row r="41" spans="1:117">
      <c r="A41" s="1" t="str">
        <f>'Population Definitions'!$B$17</f>
        <v>60-69F</v>
      </c>
      <c r="C41" t="s">
        <v>58</v>
      </c>
      <c r="D41" s="3">
        <v>0</v>
      </c>
      <c r="E41" s="3">
        <v>0</v>
      </c>
      <c r="F41" s="4" t="s">
        <v>32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</row>
    <row r="42" spans="1:117">
      <c r="A42" s="1" t="str">
        <f>'Population Definitions'!$B$18</f>
        <v>70-79M</v>
      </c>
      <c r="C42" t="s">
        <v>58</v>
      </c>
      <c r="D42" s="3">
        <v>0</v>
      </c>
      <c r="E42" s="3">
        <v>0</v>
      </c>
      <c r="F42" s="4" t="s">
        <v>32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</row>
    <row r="43" spans="1:117">
      <c r="A43" s="1" t="str">
        <f>'Population Definitions'!$B$19</f>
        <v>70-79F</v>
      </c>
      <c r="C43" t="s">
        <v>58</v>
      </c>
      <c r="D43" s="3">
        <v>0</v>
      </c>
      <c r="E43" s="3">
        <v>0</v>
      </c>
      <c r="F43" s="4" t="s">
        <v>32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</row>
    <row r="44" spans="1:117">
      <c r="A44" s="1" t="str">
        <f>'Population Definitions'!$B$20</f>
        <v>80-89M</v>
      </c>
      <c r="C44" t="s">
        <v>58</v>
      </c>
      <c r="D44" s="3">
        <v>0</v>
      </c>
      <c r="E44" s="3">
        <v>0</v>
      </c>
      <c r="F44" s="4" t="s">
        <v>32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</row>
    <row r="45" spans="1:117">
      <c r="A45" s="1" t="str">
        <f>'Population Definitions'!$B$21</f>
        <v>80-89F</v>
      </c>
      <c r="C45" t="s">
        <v>58</v>
      </c>
      <c r="D45" s="3">
        <v>0</v>
      </c>
      <c r="E45" s="3">
        <v>0</v>
      </c>
      <c r="F45" s="4" t="s">
        <v>32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</row>
    <row r="46" spans="1:117">
      <c r="A46" s="1" t="str">
        <f>'Population Definitions'!$B$22</f>
        <v>90+M</v>
      </c>
      <c r="C46" t="s">
        <v>58</v>
      </c>
      <c r="D46" s="3">
        <v>0</v>
      </c>
      <c r="E46" s="3">
        <v>0</v>
      </c>
      <c r="F46" s="4" t="s">
        <v>32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</row>
    <row r="47" spans="1:117">
      <c r="A47" s="1" t="str">
        <f>'Population Definitions'!$B$23</f>
        <v>90+F</v>
      </c>
      <c r="C47" t="s">
        <v>58</v>
      </c>
      <c r="D47" s="3">
        <v>0</v>
      </c>
      <c r="E47" s="3">
        <v>0</v>
      </c>
      <c r="F47" s="4" t="s">
        <v>32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</row>
    <row r="49" spans="1:117">
      <c r="A49" s="1" t="s">
        <v>111</v>
      </c>
      <c r="B49" s="1" t="s">
        <v>27</v>
      </c>
      <c r="C49" s="1" t="s">
        <v>28</v>
      </c>
      <c r="D49" s="1" t="s">
        <v>29</v>
      </c>
      <c r="E49" s="1" t="s">
        <v>30</v>
      </c>
      <c r="F49" s="1"/>
      <c r="G49" s="1">
        <v>1990</v>
      </c>
      <c r="H49" s="1">
        <v>1991</v>
      </c>
      <c r="I49" s="1">
        <v>1992</v>
      </c>
      <c r="J49" s="1">
        <v>1993</v>
      </c>
      <c r="K49" s="1">
        <v>1994</v>
      </c>
      <c r="L49" s="1">
        <v>1995</v>
      </c>
      <c r="M49" s="1">
        <v>1996</v>
      </c>
      <c r="N49" s="1">
        <v>1997</v>
      </c>
      <c r="O49" s="1">
        <v>1998</v>
      </c>
      <c r="P49" s="1">
        <v>1999</v>
      </c>
      <c r="Q49" s="1">
        <v>2000</v>
      </c>
      <c r="R49" s="1">
        <v>2001</v>
      </c>
      <c r="S49" s="1">
        <v>2002</v>
      </c>
      <c r="T49" s="1">
        <v>2003</v>
      </c>
      <c r="U49" s="1">
        <v>2004</v>
      </c>
      <c r="V49" s="1">
        <v>2005</v>
      </c>
      <c r="W49" s="1">
        <v>2006</v>
      </c>
      <c r="X49" s="1">
        <v>2007</v>
      </c>
      <c r="Y49" s="1">
        <v>2008</v>
      </c>
      <c r="Z49" s="1">
        <v>2009</v>
      </c>
      <c r="AA49" s="1">
        <v>2010</v>
      </c>
      <c r="AB49" s="1">
        <v>2011</v>
      </c>
      <c r="AC49" s="1">
        <v>2012</v>
      </c>
      <c r="AD49" s="1">
        <v>2013</v>
      </c>
      <c r="AE49" s="1">
        <v>2014</v>
      </c>
      <c r="AF49" s="1">
        <v>2015</v>
      </c>
      <c r="AG49" s="1">
        <v>2016</v>
      </c>
      <c r="AH49" s="1">
        <v>2017</v>
      </c>
      <c r="AI49" s="1">
        <v>2018</v>
      </c>
      <c r="AJ49" s="1">
        <v>2019</v>
      </c>
      <c r="AK49" s="1">
        <v>2020</v>
      </c>
      <c r="AL49" s="1">
        <v>2021</v>
      </c>
      <c r="AM49" s="1">
        <v>2022</v>
      </c>
      <c r="AN49" s="1">
        <v>2023</v>
      </c>
      <c r="AO49" s="1">
        <v>2024</v>
      </c>
      <c r="AP49" s="1">
        <v>2025</v>
      </c>
      <c r="AQ49" s="1">
        <v>2026</v>
      </c>
      <c r="AR49" s="1">
        <v>2027</v>
      </c>
      <c r="AS49" s="1">
        <v>2028</v>
      </c>
      <c r="AT49" s="1">
        <v>2029</v>
      </c>
      <c r="AU49" s="1">
        <v>2030</v>
      </c>
      <c r="AV49" s="1">
        <v>2031</v>
      </c>
      <c r="AW49" s="1">
        <v>2032</v>
      </c>
      <c r="AX49" s="1">
        <v>2033</v>
      </c>
      <c r="AY49" s="1">
        <v>2034</v>
      </c>
      <c r="AZ49" s="1">
        <v>2035</v>
      </c>
      <c r="BA49" s="1">
        <v>2036</v>
      </c>
      <c r="BB49" s="1">
        <v>2037</v>
      </c>
      <c r="BC49" s="1">
        <v>2038</v>
      </c>
      <c r="BD49" s="1">
        <v>2039</v>
      </c>
      <c r="BE49" s="1">
        <v>2040</v>
      </c>
      <c r="BF49" s="1">
        <v>2041</v>
      </c>
      <c r="BG49" s="1">
        <v>2042</v>
      </c>
      <c r="BH49" s="1">
        <v>2043</v>
      </c>
      <c r="BI49" s="1">
        <v>2044</v>
      </c>
      <c r="BJ49" s="1">
        <v>2045</v>
      </c>
      <c r="BK49" s="1">
        <v>2046</v>
      </c>
      <c r="BL49" s="1">
        <v>2047</v>
      </c>
      <c r="BM49" s="1">
        <v>2048</v>
      </c>
      <c r="BN49" s="1">
        <v>2049</v>
      </c>
      <c r="BO49" s="1">
        <v>2050</v>
      </c>
      <c r="BP49" s="1">
        <v>2051</v>
      </c>
      <c r="BQ49" s="1">
        <v>2052</v>
      </c>
      <c r="BR49" s="1">
        <v>2053</v>
      </c>
      <c r="BS49" s="1">
        <v>2054</v>
      </c>
      <c r="BT49" s="1">
        <v>2055</v>
      </c>
      <c r="BU49" s="1">
        <v>2056</v>
      </c>
      <c r="BV49" s="1">
        <v>2057</v>
      </c>
      <c r="BW49" s="1">
        <v>2058</v>
      </c>
      <c r="BX49" s="1">
        <v>2059</v>
      </c>
      <c r="BY49" s="1">
        <v>2060</v>
      </c>
      <c r="BZ49" s="1">
        <v>2061</v>
      </c>
      <c r="CA49" s="1">
        <v>2062</v>
      </c>
      <c r="CB49" s="1">
        <v>2063</v>
      </c>
      <c r="CC49" s="1">
        <v>2064</v>
      </c>
      <c r="CD49" s="1">
        <v>2065</v>
      </c>
      <c r="CE49" s="1">
        <v>2066</v>
      </c>
      <c r="CF49" s="1">
        <v>2067</v>
      </c>
      <c r="CG49" s="1">
        <v>2068</v>
      </c>
      <c r="CH49" s="1">
        <v>2069</v>
      </c>
      <c r="CI49" s="1">
        <v>2070</v>
      </c>
      <c r="CJ49" s="1">
        <v>2071</v>
      </c>
      <c r="CK49" s="1">
        <v>2072</v>
      </c>
      <c r="CL49" s="1">
        <v>2073</v>
      </c>
      <c r="CM49" s="1">
        <v>2074</v>
      </c>
      <c r="CN49" s="1">
        <v>2075</v>
      </c>
      <c r="CO49" s="1">
        <v>2076</v>
      </c>
      <c r="CP49" s="1">
        <v>2077</v>
      </c>
      <c r="CQ49" s="1">
        <v>2078</v>
      </c>
      <c r="CR49" s="1">
        <v>2079</v>
      </c>
      <c r="CS49" s="1">
        <v>2080</v>
      </c>
      <c r="CT49" s="1">
        <v>2081</v>
      </c>
      <c r="CU49" s="1">
        <v>2082</v>
      </c>
      <c r="CV49" s="1">
        <v>2083</v>
      </c>
      <c r="CW49" s="1">
        <v>2084</v>
      </c>
      <c r="CX49" s="1">
        <v>2085</v>
      </c>
      <c r="CY49" s="1">
        <v>2086</v>
      </c>
      <c r="CZ49" s="1">
        <v>2087</v>
      </c>
      <c r="DA49" s="1">
        <v>2088</v>
      </c>
      <c r="DB49" s="1">
        <v>2089</v>
      </c>
      <c r="DC49" s="1">
        <v>2090</v>
      </c>
      <c r="DD49" s="1">
        <v>2091</v>
      </c>
      <c r="DE49" s="1">
        <v>2092</v>
      </c>
      <c r="DF49" s="1">
        <v>2093</v>
      </c>
      <c r="DG49" s="1">
        <v>2094</v>
      </c>
      <c r="DH49" s="1">
        <v>2095</v>
      </c>
      <c r="DI49" s="1">
        <v>2096</v>
      </c>
      <c r="DJ49" s="1">
        <v>2097</v>
      </c>
      <c r="DK49" s="1">
        <v>2098</v>
      </c>
      <c r="DL49" s="1">
        <v>2099</v>
      </c>
      <c r="DM49" s="1">
        <v>2100</v>
      </c>
    </row>
    <row r="50" spans="1:117">
      <c r="A50" s="1" t="str">
        <f>'Population Definitions'!$B$2</f>
        <v>0-4M</v>
      </c>
      <c r="C50" t="s">
        <v>58</v>
      </c>
      <c r="D50" s="3">
        <v>0</v>
      </c>
      <c r="E50" s="3">
        <v>0.95</v>
      </c>
      <c r="F50" s="4" t="s">
        <v>32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</row>
    <row r="51" spans="1:117">
      <c r="A51" s="1" t="str">
        <f>'Population Definitions'!$B$3</f>
        <v>0-4F</v>
      </c>
      <c r="C51" t="s">
        <v>58</v>
      </c>
      <c r="D51" s="3">
        <v>0</v>
      </c>
      <c r="E51" s="3">
        <v>0.95</v>
      </c>
      <c r="F51" s="4" t="s">
        <v>32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</row>
    <row r="52" spans="1:117">
      <c r="A52" s="1" t="str">
        <f>'Population Definitions'!$B$4</f>
        <v>5-9M</v>
      </c>
      <c r="C52" t="s">
        <v>58</v>
      </c>
      <c r="D52" s="3">
        <v>0</v>
      </c>
      <c r="E52" s="3">
        <v>0</v>
      </c>
      <c r="F52" s="4" t="s">
        <v>32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</row>
    <row r="53" spans="1:117">
      <c r="A53" s="1" t="str">
        <f>'Population Definitions'!$B$5</f>
        <v>5-9F</v>
      </c>
      <c r="C53" t="s">
        <v>58</v>
      </c>
      <c r="D53" s="3">
        <v>0</v>
      </c>
      <c r="E53" s="3">
        <v>0</v>
      </c>
      <c r="F53" s="4" t="s">
        <v>32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</row>
    <row r="54" spans="1:117">
      <c r="A54" s="1" t="str">
        <f>'Population Definitions'!$B$6</f>
        <v>10-19M</v>
      </c>
      <c r="C54" t="s">
        <v>58</v>
      </c>
      <c r="D54" s="3">
        <v>0</v>
      </c>
      <c r="E54" s="3">
        <v>0</v>
      </c>
      <c r="F54" s="4" t="s">
        <v>32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</row>
    <row r="55" spans="1:117">
      <c r="A55" s="1" t="str">
        <f>'Population Definitions'!$B$7</f>
        <v>10-19F</v>
      </c>
      <c r="C55" t="s">
        <v>58</v>
      </c>
      <c r="D55" s="3">
        <v>0</v>
      </c>
      <c r="E55" s="3">
        <v>0</v>
      </c>
      <c r="F55" s="4" t="s">
        <v>32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</row>
    <row r="56" spans="1:117">
      <c r="A56" s="1" t="str">
        <f>'Population Definitions'!$B$8</f>
        <v>20-29M</v>
      </c>
      <c r="C56" t="s">
        <v>58</v>
      </c>
      <c r="D56" s="3">
        <v>0</v>
      </c>
      <c r="E56" s="3">
        <v>0</v>
      </c>
      <c r="F56" s="4" t="s">
        <v>32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</row>
    <row r="57" spans="1:117">
      <c r="A57" s="1" t="str">
        <f>'Population Definitions'!$B$9</f>
        <v>20-29F</v>
      </c>
      <c r="C57" t="s">
        <v>58</v>
      </c>
      <c r="D57" s="3">
        <v>0</v>
      </c>
      <c r="E57" s="3">
        <v>0</v>
      </c>
      <c r="F57" s="4" t="s">
        <v>32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</row>
    <row r="58" spans="1:117">
      <c r="A58" s="1" t="str">
        <f>'Population Definitions'!$B$10</f>
        <v>30-39M</v>
      </c>
      <c r="C58" t="s">
        <v>58</v>
      </c>
      <c r="D58" s="3">
        <v>0</v>
      </c>
      <c r="E58" s="3">
        <v>0</v>
      </c>
      <c r="F58" s="4" t="s">
        <v>32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</row>
    <row r="59" spans="1:117">
      <c r="A59" s="1" t="str">
        <f>'Population Definitions'!$B$11</f>
        <v>30-39F</v>
      </c>
      <c r="C59" t="s">
        <v>58</v>
      </c>
      <c r="D59" s="3">
        <v>0</v>
      </c>
      <c r="E59" s="3">
        <v>0</v>
      </c>
      <c r="F59" s="4" t="s">
        <v>32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</row>
    <row r="60" spans="1:117">
      <c r="A60" s="1" t="str">
        <f>'Population Definitions'!$B$12</f>
        <v>40-49M</v>
      </c>
      <c r="C60" t="s">
        <v>58</v>
      </c>
      <c r="D60" s="3">
        <v>0</v>
      </c>
      <c r="E60" s="3">
        <v>0</v>
      </c>
      <c r="F60" s="4" t="s">
        <v>32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</row>
    <row r="61" spans="1:117">
      <c r="A61" s="1" t="str">
        <f>'Population Definitions'!$B$13</f>
        <v>40-49F</v>
      </c>
      <c r="C61" t="s">
        <v>58</v>
      </c>
      <c r="D61" s="3">
        <v>0</v>
      </c>
      <c r="E61" s="3">
        <v>0</v>
      </c>
      <c r="F61" s="4" t="s">
        <v>32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</row>
    <row r="62" spans="1:117">
      <c r="A62" s="1" t="str">
        <f>'Population Definitions'!$B$14</f>
        <v>50-59M</v>
      </c>
      <c r="C62" t="s">
        <v>58</v>
      </c>
      <c r="D62" s="3">
        <v>0</v>
      </c>
      <c r="E62" s="3">
        <v>0</v>
      </c>
      <c r="F62" s="4" t="s">
        <v>32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</row>
    <row r="63" spans="1:117">
      <c r="A63" s="1" t="str">
        <f>'Population Definitions'!$B$15</f>
        <v>50-59F</v>
      </c>
      <c r="C63" t="s">
        <v>58</v>
      </c>
      <c r="D63" s="3">
        <v>0</v>
      </c>
      <c r="E63" s="3">
        <v>0</v>
      </c>
      <c r="F63" s="4" t="s">
        <v>32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</row>
    <row r="64" spans="1:117">
      <c r="A64" s="1" t="str">
        <f>'Population Definitions'!$B$16</f>
        <v>60-69M</v>
      </c>
      <c r="C64" t="s">
        <v>58</v>
      </c>
      <c r="D64" s="3">
        <v>0</v>
      </c>
      <c r="E64" s="3">
        <v>0</v>
      </c>
      <c r="F64" s="4" t="s">
        <v>32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</row>
    <row r="65" spans="1:117">
      <c r="A65" s="1" t="str">
        <f>'Population Definitions'!$B$17</f>
        <v>60-69F</v>
      </c>
      <c r="C65" t="s">
        <v>58</v>
      </c>
      <c r="D65" s="3">
        <v>0</v>
      </c>
      <c r="E65" s="3">
        <v>0</v>
      </c>
      <c r="F65" s="4" t="s">
        <v>32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</row>
    <row r="66" spans="1:117">
      <c r="A66" s="1" t="str">
        <f>'Population Definitions'!$B$18</f>
        <v>70-79M</v>
      </c>
      <c r="C66" t="s">
        <v>58</v>
      </c>
      <c r="D66" s="3">
        <v>0</v>
      </c>
      <c r="E66" s="3">
        <v>0</v>
      </c>
      <c r="F66" s="4" t="s">
        <v>32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</row>
    <row r="67" spans="1:117">
      <c r="A67" s="1" t="str">
        <f>'Population Definitions'!$B$19</f>
        <v>70-79F</v>
      </c>
      <c r="C67" t="s">
        <v>58</v>
      </c>
      <c r="D67" s="3">
        <v>0</v>
      </c>
      <c r="E67" s="3">
        <v>0</v>
      </c>
      <c r="F67" s="4" t="s">
        <v>32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</row>
    <row r="68" spans="1:117">
      <c r="A68" s="1" t="str">
        <f>'Population Definitions'!$B$20</f>
        <v>80-89M</v>
      </c>
      <c r="C68" t="s">
        <v>58</v>
      </c>
      <c r="D68" s="3">
        <v>0</v>
      </c>
      <c r="E68" s="3">
        <v>0</v>
      </c>
      <c r="F68" s="4" t="s">
        <v>32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</row>
    <row r="69" spans="1:117">
      <c r="A69" s="1" t="str">
        <f>'Population Definitions'!$B$21</f>
        <v>80-89F</v>
      </c>
      <c r="C69" t="s">
        <v>58</v>
      </c>
      <c r="D69" s="3">
        <v>0</v>
      </c>
      <c r="E69" s="3">
        <v>0</v>
      </c>
      <c r="F69" s="4" t="s">
        <v>32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</row>
    <row r="70" spans="1:117">
      <c r="A70" s="1" t="str">
        <f>'Population Definitions'!$B$22</f>
        <v>90+M</v>
      </c>
      <c r="C70" t="s">
        <v>58</v>
      </c>
      <c r="D70" s="3">
        <v>0</v>
      </c>
      <c r="E70" s="3">
        <v>0</v>
      </c>
      <c r="F70" s="4" t="s">
        <v>32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</row>
    <row r="71" spans="1:117">
      <c r="A71" s="1" t="str">
        <f>'Population Definitions'!$B$23</f>
        <v>90+F</v>
      </c>
      <c r="C71" t="s">
        <v>58</v>
      </c>
      <c r="D71" s="3">
        <v>0</v>
      </c>
      <c r="E71" s="3">
        <v>0</v>
      </c>
      <c r="F71" s="4" t="s">
        <v>32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</row>
    <row r="73" spans="1:117">
      <c r="A73" s="1" t="s">
        <v>112</v>
      </c>
      <c r="B73" s="1" t="s">
        <v>27</v>
      </c>
      <c r="C73" s="1" t="s">
        <v>28</v>
      </c>
      <c r="D73" s="1" t="s">
        <v>29</v>
      </c>
      <c r="E73" s="1" t="s">
        <v>30</v>
      </c>
      <c r="F73" s="1"/>
      <c r="G73" s="1">
        <v>1990</v>
      </c>
      <c r="H73" s="1">
        <v>1991</v>
      </c>
      <c r="I73" s="1">
        <v>1992</v>
      </c>
      <c r="J73" s="1">
        <v>1993</v>
      </c>
      <c r="K73" s="1">
        <v>1994</v>
      </c>
      <c r="L73" s="1">
        <v>1995</v>
      </c>
      <c r="M73" s="1">
        <v>1996</v>
      </c>
      <c r="N73" s="1">
        <v>1997</v>
      </c>
      <c r="O73" s="1">
        <v>1998</v>
      </c>
      <c r="P73" s="1">
        <v>1999</v>
      </c>
      <c r="Q73" s="1">
        <v>2000</v>
      </c>
      <c r="R73" s="1">
        <v>2001</v>
      </c>
      <c r="S73" s="1">
        <v>2002</v>
      </c>
      <c r="T73" s="1">
        <v>2003</v>
      </c>
      <c r="U73" s="1">
        <v>2004</v>
      </c>
      <c r="V73" s="1">
        <v>2005</v>
      </c>
      <c r="W73" s="1">
        <v>2006</v>
      </c>
      <c r="X73" s="1">
        <v>2007</v>
      </c>
      <c r="Y73" s="1">
        <v>2008</v>
      </c>
      <c r="Z73" s="1">
        <v>2009</v>
      </c>
      <c r="AA73" s="1">
        <v>2010</v>
      </c>
      <c r="AB73" s="1">
        <v>2011</v>
      </c>
      <c r="AC73" s="1">
        <v>2012</v>
      </c>
      <c r="AD73" s="1">
        <v>2013</v>
      </c>
      <c r="AE73" s="1">
        <v>2014</v>
      </c>
      <c r="AF73" s="1">
        <v>2015</v>
      </c>
      <c r="AG73" s="1">
        <v>2016</v>
      </c>
      <c r="AH73" s="1">
        <v>2017</v>
      </c>
      <c r="AI73" s="1">
        <v>2018</v>
      </c>
      <c r="AJ73" s="1">
        <v>2019</v>
      </c>
      <c r="AK73" s="1">
        <v>2020</v>
      </c>
      <c r="AL73" s="1">
        <v>2021</v>
      </c>
      <c r="AM73" s="1">
        <v>2022</v>
      </c>
      <c r="AN73" s="1">
        <v>2023</v>
      </c>
      <c r="AO73" s="1">
        <v>2024</v>
      </c>
      <c r="AP73" s="1">
        <v>2025</v>
      </c>
      <c r="AQ73" s="1">
        <v>2026</v>
      </c>
      <c r="AR73" s="1">
        <v>2027</v>
      </c>
      <c r="AS73" s="1">
        <v>2028</v>
      </c>
      <c r="AT73" s="1">
        <v>2029</v>
      </c>
      <c r="AU73" s="1">
        <v>2030</v>
      </c>
      <c r="AV73" s="1">
        <v>2031</v>
      </c>
      <c r="AW73" s="1">
        <v>2032</v>
      </c>
      <c r="AX73" s="1">
        <v>2033</v>
      </c>
      <c r="AY73" s="1">
        <v>2034</v>
      </c>
      <c r="AZ73" s="1">
        <v>2035</v>
      </c>
      <c r="BA73" s="1">
        <v>2036</v>
      </c>
      <c r="BB73" s="1">
        <v>2037</v>
      </c>
      <c r="BC73" s="1">
        <v>2038</v>
      </c>
      <c r="BD73" s="1">
        <v>2039</v>
      </c>
      <c r="BE73" s="1">
        <v>2040</v>
      </c>
      <c r="BF73" s="1">
        <v>2041</v>
      </c>
      <c r="BG73" s="1">
        <v>2042</v>
      </c>
      <c r="BH73" s="1">
        <v>2043</v>
      </c>
      <c r="BI73" s="1">
        <v>2044</v>
      </c>
      <c r="BJ73" s="1">
        <v>2045</v>
      </c>
      <c r="BK73" s="1">
        <v>2046</v>
      </c>
      <c r="BL73" s="1">
        <v>2047</v>
      </c>
      <c r="BM73" s="1">
        <v>2048</v>
      </c>
      <c r="BN73" s="1">
        <v>2049</v>
      </c>
      <c r="BO73" s="1">
        <v>2050</v>
      </c>
      <c r="BP73" s="1">
        <v>2051</v>
      </c>
      <c r="BQ73" s="1">
        <v>2052</v>
      </c>
      <c r="BR73" s="1">
        <v>2053</v>
      </c>
      <c r="BS73" s="1">
        <v>2054</v>
      </c>
      <c r="BT73" s="1">
        <v>2055</v>
      </c>
      <c r="BU73" s="1">
        <v>2056</v>
      </c>
      <c r="BV73" s="1">
        <v>2057</v>
      </c>
      <c r="BW73" s="1">
        <v>2058</v>
      </c>
      <c r="BX73" s="1">
        <v>2059</v>
      </c>
      <c r="BY73" s="1">
        <v>2060</v>
      </c>
      <c r="BZ73" s="1">
        <v>2061</v>
      </c>
      <c r="CA73" s="1">
        <v>2062</v>
      </c>
      <c r="CB73" s="1">
        <v>2063</v>
      </c>
      <c r="CC73" s="1">
        <v>2064</v>
      </c>
      <c r="CD73" s="1">
        <v>2065</v>
      </c>
      <c r="CE73" s="1">
        <v>2066</v>
      </c>
      <c r="CF73" s="1">
        <v>2067</v>
      </c>
      <c r="CG73" s="1">
        <v>2068</v>
      </c>
      <c r="CH73" s="1">
        <v>2069</v>
      </c>
      <c r="CI73" s="1">
        <v>2070</v>
      </c>
      <c r="CJ73" s="1">
        <v>2071</v>
      </c>
      <c r="CK73" s="1">
        <v>2072</v>
      </c>
      <c r="CL73" s="1">
        <v>2073</v>
      </c>
      <c r="CM73" s="1">
        <v>2074</v>
      </c>
      <c r="CN73" s="1">
        <v>2075</v>
      </c>
      <c r="CO73" s="1">
        <v>2076</v>
      </c>
      <c r="CP73" s="1">
        <v>2077</v>
      </c>
      <c r="CQ73" s="1">
        <v>2078</v>
      </c>
      <c r="CR73" s="1">
        <v>2079</v>
      </c>
      <c r="CS73" s="1">
        <v>2080</v>
      </c>
      <c r="CT73" s="1">
        <v>2081</v>
      </c>
      <c r="CU73" s="1">
        <v>2082</v>
      </c>
      <c r="CV73" s="1">
        <v>2083</v>
      </c>
      <c r="CW73" s="1">
        <v>2084</v>
      </c>
      <c r="CX73" s="1">
        <v>2085</v>
      </c>
      <c r="CY73" s="1">
        <v>2086</v>
      </c>
      <c r="CZ73" s="1">
        <v>2087</v>
      </c>
      <c r="DA73" s="1">
        <v>2088</v>
      </c>
      <c r="DB73" s="1">
        <v>2089</v>
      </c>
      <c r="DC73" s="1">
        <v>2090</v>
      </c>
      <c r="DD73" s="1">
        <v>2091</v>
      </c>
      <c r="DE73" s="1">
        <v>2092</v>
      </c>
      <c r="DF73" s="1">
        <v>2093</v>
      </c>
      <c r="DG73" s="1">
        <v>2094</v>
      </c>
      <c r="DH73" s="1">
        <v>2095</v>
      </c>
      <c r="DI73" s="1">
        <v>2096</v>
      </c>
      <c r="DJ73" s="1">
        <v>2097</v>
      </c>
      <c r="DK73" s="1">
        <v>2098</v>
      </c>
      <c r="DL73" s="1">
        <v>2099</v>
      </c>
      <c r="DM73" s="1">
        <v>2100</v>
      </c>
    </row>
    <row r="74" spans="1:117">
      <c r="A74" s="1" t="str">
        <f>'Population Definitions'!$B$2</f>
        <v>0-4M</v>
      </c>
      <c r="C74" t="s">
        <v>58</v>
      </c>
      <c r="D74" s="3">
        <v>0.007</v>
      </c>
      <c r="E74" s="3">
        <v>0.98</v>
      </c>
      <c r="F74" s="4" t="s">
        <v>32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</row>
    <row r="75" spans="1:117">
      <c r="A75" s="1" t="str">
        <f>'Population Definitions'!$B$3</f>
        <v>0-4F</v>
      </c>
      <c r="C75" t="s">
        <v>58</v>
      </c>
      <c r="D75" s="3">
        <v>0.007</v>
      </c>
      <c r="E75" s="3">
        <v>0.98</v>
      </c>
      <c r="F75" s="4" t="s">
        <v>32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</row>
    <row r="76" spans="1:117">
      <c r="A76" s="1" t="str">
        <f>'Population Definitions'!$B$4</f>
        <v>5-9M</v>
      </c>
      <c r="C76" t="s">
        <v>58</v>
      </c>
      <c r="D76" s="3">
        <v>0</v>
      </c>
      <c r="E76" s="3">
        <v>0</v>
      </c>
      <c r="F76" s="4" t="s">
        <v>32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</row>
    <row r="77" spans="1:117">
      <c r="A77" s="1" t="str">
        <f>'Population Definitions'!$B$5</f>
        <v>5-9F</v>
      </c>
      <c r="C77" t="s">
        <v>58</v>
      </c>
      <c r="D77" s="3">
        <v>0</v>
      </c>
      <c r="E77" s="3">
        <v>0</v>
      </c>
      <c r="F77" s="4" t="s">
        <v>32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</row>
    <row r="78" spans="1:117">
      <c r="A78" s="1" t="str">
        <f>'Population Definitions'!$B$6</f>
        <v>10-19M</v>
      </c>
      <c r="C78" t="s">
        <v>58</v>
      </c>
      <c r="D78" s="3">
        <v>0</v>
      </c>
      <c r="E78" s="3">
        <v>0</v>
      </c>
      <c r="F78" s="4" t="s">
        <v>32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</row>
    <row r="79" spans="1:117">
      <c r="A79" s="1" t="str">
        <f>'Population Definitions'!$B$7</f>
        <v>10-19F</v>
      </c>
      <c r="C79" t="s">
        <v>58</v>
      </c>
      <c r="D79" s="3">
        <v>0</v>
      </c>
      <c r="E79" s="3">
        <v>0</v>
      </c>
      <c r="F79" s="4" t="s">
        <v>32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</row>
    <row r="80" spans="1:117">
      <c r="A80" s="1" t="str">
        <f>'Population Definitions'!$B$8</f>
        <v>20-29M</v>
      </c>
      <c r="C80" t="s">
        <v>58</v>
      </c>
      <c r="D80" s="3">
        <v>0</v>
      </c>
      <c r="E80" s="3">
        <v>0</v>
      </c>
      <c r="F80" s="4" t="s">
        <v>32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</row>
    <row r="81" spans="1:117">
      <c r="A81" s="1" t="str">
        <f>'Population Definitions'!$B$9</f>
        <v>20-29F</v>
      </c>
      <c r="C81" t="s">
        <v>58</v>
      </c>
      <c r="D81" s="3">
        <v>0</v>
      </c>
      <c r="E81" s="3">
        <v>0</v>
      </c>
      <c r="F81" s="4" t="s">
        <v>32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</row>
    <row r="82" spans="1:117">
      <c r="A82" s="1" t="str">
        <f>'Population Definitions'!$B$10</f>
        <v>30-39M</v>
      </c>
      <c r="C82" t="s">
        <v>58</v>
      </c>
      <c r="D82" s="3">
        <v>0</v>
      </c>
      <c r="E82" s="3">
        <v>0</v>
      </c>
      <c r="F82" s="4" t="s">
        <v>32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</row>
    <row r="83" spans="1:117">
      <c r="A83" s="1" t="str">
        <f>'Population Definitions'!$B$11</f>
        <v>30-39F</v>
      </c>
      <c r="C83" t="s">
        <v>58</v>
      </c>
      <c r="D83" s="3">
        <v>0</v>
      </c>
      <c r="E83" s="3">
        <v>0</v>
      </c>
      <c r="F83" s="4" t="s">
        <v>32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</row>
    <row r="84" spans="1:117">
      <c r="A84" s="1" t="str">
        <f>'Population Definitions'!$B$12</f>
        <v>40-49M</v>
      </c>
      <c r="C84" t="s">
        <v>58</v>
      </c>
      <c r="D84" s="3">
        <v>0</v>
      </c>
      <c r="E84" s="3">
        <v>0</v>
      </c>
      <c r="F84" s="4" t="s">
        <v>32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</row>
    <row r="85" spans="1:117">
      <c r="A85" s="1" t="str">
        <f>'Population Definitions'!$B$13</f>
        <v>40-49F</v>
      </c>
      <c r="C85" t="s">
        <v>58</v>
      </c>
      <c r="D85" s="3">
        <v>0</v>
      </c>
      <c r="E85" s="3">
        <v>0</v>
      </c>
      <c r="F85" s="4" t="s">
        <v>32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</row>
    <row r="86" spans="1:117">
      <c r="A86" s="1" t="str">
        <f>'Population Definitions'!$B$14</f>
        <v>50-59M</v>
      </c>
      <c r="C86" t="s">
        <v>58</v>
      </c>
      <c r="D86" s="3">
        <v>0</v>
      </c>
      <c r="E86" s="3">
        <v>0</v>
      </c>
      <c r="F86" s="4" t="s">
        <v>32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</row>
    <row r="87" spans="1:117">
      <c r="A87" s="1" t="str">
        <f>'Population Definitions'!$B$15</f>
        <v>50-59F</v>
      </c>
      <c r="C87" t="s">
        <v>58</v>
      </c>
      <c r="D87" s="3">
        <v>0</v>
      </c>
      <c r="E87" s="3">
        <v>0</v>
      </c>
      <c r="F87" s="4" t="s">
        <v>32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</row>
    <row r="88" spans="1:117">
      <c r="A88" s="1" t="str">
        <f>'Population Definitions'!$B$16</f>
        <v>60-69M</v>
      </c>
      <c r="C88" t="s">
        <v>58</v>
      </c>
      <c r="D88" s="3">
        <v>0</v>
      </c>
      <c r="E88" s="3">
        <v>0</v>
      </c>
      <c r="F88" s="4" t="s">
        <v>32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</row>
    <row r="89" spans="1:117">
      <c r="A89" s="1" t="str">
        <f>'Population Definitions'!$B$17</f>
        <v>60-69F</v>
      </c>
      <c r="C89" t="s">
        <v>58</v>
      </c>
      <c r="D89" s="3">
        <v>0</v>
      </c>
      <c r="E89" s="3">
        <v>0</v>
      </c>
      <c r="F89" s="4" t="s">
        <v>32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</row>
    <row r="90" spans="1:117">
      <c r="A90" s="1" t="str">
        <f>'Population Definitions'!$B$18</f>
        <v>70-79M</v>
      </c>
      <c r="C90" t="s">
        <v>58</v>
      </c>
      <c r="D90" s="3">
        <v>0</v>
      </c>
      <c r="E90" s="3">
        <v>0</v>
      </c>
      <c r="F90" s="4" t="s">
        <v>32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</row>
    <row r="91" spans="1:117">
      <c r="A91" s="1" t="str">
        <f>'Population Definitions'!$B$19</f>
        <v>70-79F</v>
      </c>
      <c r="C91" t="s">
        <v>58</v>
      </c>
      <c r="D91" s="3">
        <v>0</v>
      </c>
      <c r="E91" s="3">
        <v>0</v>
      </c>
      <c r="F91" s="4" t="s">
        <v>32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</row>
    <row r="92" spans="1:117">
      <c r="A92" s="1" t="str">
        <f>'Population Definitions'!$B$20</f>
        <v>80-89M</v>
      </c>
      <c r="C92" t="s">
        <v>58</v>
      </c>
      <c r="D92" s="3">
        <v>0</v>
      </c>
      <c r="E92" s="3">
        <v>0</v>
      </c>
      <c r="F92" s="4" t="s">
        <v>32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</row>
    <row r="93" spans="1:117">
      <c r="A93" s="1" t="str">
        <f>'Population Definitions'!$B$21</f>
        <v>80-89F</v>
      </c>
      <c r="C93" t="s">
        <v>58</v>
      </c>
      <c r="D93" s="3">
        <v>0</v>
      </c>
      <c r="E93" s="3">
        <v>0</v>
      </c>
      <c r="F93" s="4" t="s">
        <v>32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</row>
    <row r="94" spans="1:117">
      <c r="A94" s="1" t="str">
        <f>'Population Definitions'!$B$22</f>
        <v>90+M</v>
      </c>
      <c r="C94" t="s">
        <v>58</v>
      </c>
      <c r="D94" s="3">
        <v>0</v>
      </c>
      <c r="E94" s="3">
        <v>0</v>
      </c>
      <c r="F94" s="4" t="s">
        <v>32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</row>
    <row r="95" spans="1:117">
      <c r="A95" s="1" t="str">
        <f>'Population Definitions'!$B$23</f>
        <v>90+F</v>
      </c>
      <c r="C95" t="s">
        <v>58</v>
      </c>
      <c r="D95" s="3">
        <v>0</v>
      </c>
      <c r="E95" s="3">
        <v>0</v>
      </c>
      <c r="F95" s="4" t="s">
        <v>32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</row>
    <row r="97" spans="1:117">
      <c r="A97" s="1" t="s">
        <v>113</v>
      </c>
      <c r="B97" s="1" t="s">
        <v>27</v>
      </c>
      <c r="C97" s="1" t="s">
        <v>28</v>
      </c>
      <c r="D97" s="1" t="s">
        <v>29</v>
      </c>
      <c r="E97" s="1" t="s">
        <v>30</v>
      </c>
      <c r="F97" s="1"/>
      <c r="G97" s="1">
        <v>1990</v>
      </c>
      <c r="H97" s="1">
        <v>1991</v>
      </c>
      <c r="I97" s="1">
        <v>1992</v>
      </c>
      <c r="J97" s="1">
        <v>1993</v>
      </c>
      <c r="K97" s="1">
        <v>1994</v>
      </c>
      <c r="L97" s="1">
        <v>1995</v>
      </c>
      <c r="M97" s="1">
        <v>1996</v>
      </c>
      <c r="N97" s="1">
        <v>1997</v>
      </c>
      <c r="O97" s="1">
        <v>1998</v>
      </c>
      <c r="P97" s="1">
        <v>1999</v>
      </c>
      <c r="Q97" s="1">
        <v>2000</v>
      </c>
      <c r="R97" s="1">
        <v>2001</v>
      </c>
      <c r="S97" s="1">
        <v>2002</v>
      </c>
      <c r="T97" s="1">
        <v>2003</v>
      </c>
      <c r="U97" s="1">
        <v>2004</v>
      </c>
      <c r="V97" s="1">
        <v>2005</v>
      </c>
      <c r="W97" s="1">
        <v>2006</v>
      </c>
      <c r="X97" s="1">
        <v>2007</v>
      </c>
      <c r="Y97" s="1">
        <v>2008</v>
      </c>
      <c r="Z97" s="1">
        <v>2009</v>
      </c>
      <c r="AA97" s="1">
        <v>2010</v>
      </c>
      <c r="AB97" s="1">
        <v>2011</v>
      </c>
      <c r="AC97" s="1">
        <v>2012</v>
      </c>
      <c r="AD97" s="1">
        <v>2013</v>
      </c>
      <c r="AE97" s="1">
        <v>2014</v>
      </c>
      <c r="AF97" s="1">
        <v>2015</v>
      </c>
      <c r="AG97" s="1">
        <v>2016</v>
      </c>
      <c r="AH97" s="1">
        <v>2017</v>
      </c>
      <c r="AI97" s="1">
        <v>2018</v>
      </c>
      <c r="AJ97" s="1">
        <v>2019</v>
      </c>
      <c r="AK97" s="1">
        <v>2020</v>
      </c>
      <c r="AL97" s="1">
        <v>2021</v>
      </c>
      <c r="AM97" s="1">
        <v>2022</v>
      </c>
      <c r="AN97" s="1">
        <v>2023</v>
      </c>
      <c r="AO97" s="1">
        <v>2024</v>
      </c>
      <c r="AP97" s="1">
        <v>2025</v>
      </c>
      <c r="AQ97" s="1">
        <v>2026</v>
      </c>
      <c r="AR97" s="1">
        <v>2027</v>
      </c>
      <c r="AS97" s="1">
        <v>2028</v>
      </c>
      <c r="AT97" s="1">
        <v>2029</v>
      </c>
      <c r="AU97" s="1">
        <v>2030</v>
      </c>
      <c r="AV97" s="1">
        <v>2031</v>
      </c>
      <c r="AW97" s="1">
        <v>2032</v>
      </c>
      <c r="AX97" s="1">
        <v>2033</v>
      </c>
      <c r="AY97" s="1">
        <v>2034</v>
      </c>
      <c r="AZ97" s="1">
        <v>2035</v>
      </c>
      <c r="BA97" s="1">
        <v>2036</v>
      </c>
      <c r="BB97" s="1">
        <v>2037</v>
      </c>
      <c r="BC97" s="1">
        <v>2038</v>
      </c>
      <c r="BD97" s="1">
        <v>2039</v>
      </c>
      <c r="BE97" s="1">
        <v>2040</v>
      </c>
      <c r="BF97" s="1">
        <v>2041</v>
      </c>
      <c r="BG97" s="1">
        <v>2042</v>
      </c>
      <c r="BH97" s="1">
        <v>2043</v>
      </c>
      <c r="BI97" s="1">
        <v>2044</v>
      </c>
      <c r="BJ97" s="1">
        <v>2045</v>
      </c>
      <c r="BK97" s="1">
        <v>2046</v>
      </c>
      <c r="BL97" s="1">
        <v>2047</v>
      </c>
      <c r="BM97" s="1">
        <v>2048</v>
      </c>
      <c r="BN97" s="1">
        <v>2049</v>
      </c>
      <c r="BO97" s="1">
        <v>2050</v>
      </c>
      <c r="BP97" s="1">
        <v>2051</v>
      </c>
      <c r="BQ97" s="1">
        <v>2052</v>
      </c>
      <c r="BR97" s="1">
        <v>2053</v>
      </c>
      <c r="BS97" s="1">
        <v>2054</v>
      </c>
      <c r="BT97" s="1">
        <v>2055</v>
      </c>
      <c r="BU97" s="1">
        <v>2056</v>
      </c>
      <c r="BV97" s="1">
        <v>2057</v>
      </c>
      <c r="BW97" s="1">
        <v>2058</v>
      </c>
      <c r="BX97" s="1">
        <v>2059</v>
      </c>
      <c r="BY97" s="1">
        <v>2060</v>
      </c>
      <c r="BZ97" s="1">
        <v>2061</v>
      </c>
      <c r="CA97" s="1">
        <v>2062</v>
      </c>
      <c r="CB97" s="1">
        <v>2063</v>
      </c>
      <c r="CC97" s="1">
        <v>2064</v>
      </c>
      <c r="CD97" s="1">
        <v>2065</v>
      </c>
      <c r="CE97" s="1">
        <v>2066</v>
      </c>
      <c r="CF97" s="1">
        <v>2067</v>
      </c>
      <c r="CG97" s="1">
        <v>2068</v>
      </c>
      <c r="CH97" s="1">
        <v>2069</v>
      </c>
      <c r="CI97" s="1">
        <v>2070</v>
      </c>
      <c r="CJ97" s="1">
        <v>2071</v>
      </c>
      <c r="CK97" s="1">
        <v>2072</v>
      </c>
      <c r="CL97" s="1">
        <v>2073</v>
      </c>
      <c r="CM97" s="1">
        <v>2074</v>
      </c>
      <c r="CN97" s="1">
        <v>2075</v>
      </c>
      <c r="CO97" s="1">
        <v>2076</v>
      </c>
      <c r="CP97" s="1">
        <v>2077</v>
      </c>
      <c r="CQ97" s="1">
        <v>2078</v>
      </c>
      <c r="CR97" s="1">
        <v>2079</v>
      </c>
      <c r="CS97" s="1">
        <v>2080</v>
      </c>
      <c r="CT97" s="1">
        <v>2081</v>
      </c>
      <c r="CU97" s="1">
        <v>2082</v>
      </c>
      <c r="CV97" s="1">
        <v>2083</v>
      </c>
      <c r="CW97" s="1">
        <v>2084</v>
      </c>
      <c r="CX97" s="1">
        <v>2085</v>
      </c>
      <c r="CY97" s="1">
        <v>2086</v>
      </c>
      <c r="CZ97" s="1">
        <v>2087</v>
      </c>
      <c r="DA97" s="1">
        <v>2088</v>
      </c>
      <c r="DB97" s="1">
        <v>2089</v>
      </c>
      <c r="DC97" s="1">
        <v>2090</v>
      </c>
      <c r="DD97" s="1">
        <v>2091</v>
      </c>
      <c r="DE97" s="1">
        <v>2092</v>
      </c>
      <c r="DF97" s="1">
        <v>2093</v>
      </c>
      <c r="DG97" s="1">
        <v>2094</v>
      </c>
      <c r="DH97" s="1">
        <v>2095</v>
      </c>
      <c r="DI97" s="1">
        <v>2096</v>
      </c>
      <c r="DJ97" s="1">
        <v>2097</v>
      </c>
      <c r="DK97" s="1">
        <v>2098</v>
      </c>
      <c r="DL97" s="1">
        <v>2099</v>
      </c>
      <c r="DM97" s="1">
        <v>2100</v>
      </c>
    </row>
    <row r="98" spans="1:117">
      <c r="A98" s="1" t="str">
        <f>'Population Definitions'!$B$2</f>
        <v>0-4M</v>
      </c>
      <c r="C98" t="s">
        <v>58</v>
      </c>
      <c r="D98" s="3">
        <v>0</v>
      </c>
      <c r="E98" s="3">
        <v>1</v>
      </c>
      <c r="F98" s="4" t="s">
        <v>32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</row>
    <row r="99" spans="1:117">
      <c r="A99" s="1" t="str">
        <f>'Population Definitions'!$B$3</f>
        <v>0-4F</v>
      </c>
      <c r="C99" t="s">
        <v>58</v>
      </c>
      <c r="D99" s="3">
        <v>0</v>
      </c>
      <c r="E99" s="3">
        <v>1</v>
      </c>
      <c r="F99" s="4" t="s">
        <v>32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</row>
    <row r="100" spans="1:117">
      <c r="A100" s="1" t="str">
        <f>'Population Definitions'!$B$4</f>
        <v>5-9M</v>
      </c>
      <c r="C100" t="s">
        <v>58</v>
      </c>
      <c r="D100" s="3">
        <v>0</v>
      </c>
      <c r="E100" s="3">
        <v>1</v>
      </c>
      <c r="F100" s="4" t="s">
        <v>32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</row>
    <row r="101" spans="1:117">
      <c r="A101" s="1" t="str">
        <f>'Population Definitions'!$B$5</f>
        <v>5-9F</v>
      </c>
      <c r="C101" t="s">
        <v>58</v>
      </c>
      <c r="D101" s="3">
        <v>0</v>
      </c>
      <c r="E101" s="3">
        <v>1</v>
      </c>
      <c r="F101" s="4" t="s">
        <v>32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</row>
    <row r="102" spans="1:117">
      <c r="A102" s="1" t="str">
        <f>'Population Definitions'!$B$6</f>
        <v>10-19M</v>
      </c>
      <c r="C102" t="s">
        <v>58</v>
      </c>
      <c r="D102" s="3">
        <v>0</v>
      </c>
      <c r="E102" s="3">
        <v>1</v>
      </c>
      <c r="F102" s="4" t="s">
        <v>32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</row>
    <row r="103" spans="1:117">
      <c r="A103" s="1" t="str">
        <f>'Population Definitions'!$B$7</f>
        <v>10-19F</v>
      </c>
      <c r="C103" t="s">
        <v>58</v>
      </c>
      <c r="D103" s="3">
        <v>0</v>
      </c>
      <c r="E103" s="3">
        <v>1</v>
      </c>
      <c r="F103" s="4" t="s">
        <v>32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</row>
    <row r="104" spans="1:117">
      <c r="A104" s="1" t="str">
        <f>'Population Definitions'!$B$8</f>
        <v>20-29M</v>
      </c>
      <c r="C104" t="s">
        <v>58</v>
      </c>
      <c r="D104" s="3">
        <v>0</v>
      </c>
      <c r="E104" s="3">
        <v>1</v>
      </c>
      <c r="F104" s="4" t="s">
        <v>32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</row>
    <row r="105" spans="1:117">
      <c r="A105" s="1" t="str">
        <f>'Population Definitions'!$B$9</f>
        <v>20-29F</v>
      </c>
      <c r="C105" t="s">
        <v>58</v>
      </c>
      <c r="D105" s="3">
        <v>0</v>
      </c>
      <c r="E105" s="3">
        <v>1</v>
      </c>
      <c r="F105" s="4" t="s">
        <v>32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</row>
    <row r="106" spans="1:117">
      <c r="A106" s="1" t="str">
        <f>'Population Definitions'!$B$10</f>
        <v>30-39M</v>
      </c>
      <c r="C106" t="s">
        <v>58</v>
      </c>
      <c r="D106" s="3">
        <v>0</v>
      </c>
      <c r="E106" s="3">
        <v>1</v>
      </c>
      <c r="F106" s="4" t="s">
        <v>32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</row>
    <row r="107" spans="1:117">
      <c r="A107" s="1" t="str">
        <f>'Population Definitions'!$B$11</f>
        <v>30-39F</v>
      </c>
      <c r="C107" t="s">
        <v>58</v>
      </c>
      <c r="D107" s="3">
        <v>0</v>
      </c>
      <c r="E107" s="3">
        <v>1</v>
      </c>
      <c r="F107" s="4" t="s">
        <v>32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</row>
    <row r="108" spans="1:117">
      <c r="A108" s="1" t="str">
        <f>'Population Definitions'!$B$12</f>
        <v>40-49M</v>
      </c>
      <c r="C108" t="s">
        <v>58</v>
      </c>
      <c r="D108" s="3">
        <v>0</v>
      </c>
      <c r="E108" s="3">
        <v>1</v>
      </c>
      <c r="F108" s="4" t="s">
        <v>32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</row>
    <row r="109" spans="1:117">
      <c r="A109" s="1" t="str">
        <f>'Population Definitions'!$B$13</f>
        <v>40-49F</v>
      </c>
      <c r="C109" t="s">
        <v>58</v>
      </c>
      <c r="D109" s="3">
        <v>0</v>
      </c>
      <c r="E109" s="3">
        <v>1</v>
      </c>
      <c r="F109" s="4" t="s">
        <v>32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</row>
    <row r="110" spans="1:117">
      <c r="A110" s="1" t="str">
        <f>'Population Definitions'!$B$14</f>
        <v>50-59M</v>
      </c>
      <c r="C110" t="s">
        <v>58</v>
      </c>
      <c r="D110" s="3">
        <v>0</v>
      </c>
      <c r="E110" s="3">
        <v>1</v>
      </c>
      <c r="F110" s="4" t="s">
        <v>32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</row>
    <row r="111" spans="1:117">
      <c r="A111" s="1" t="str">
        <f>'Population Definitions'!$B$15</f>
        <v>50-59F</v>
      </c>
      <c r="C111" t="s">
        <v>58</v>
      </c>
      <c r="D111" s="3">
        <v>0</v>
      </c>
      <c r="E111" s="3">
        <v>1</v>
      </c>
      <c r="F111" s="4" t="s">
        <v>32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</row>
    <row r="112" spans="1:117">
      <c r="A112" s="1" t="str">
        <f>'Population Definitions'!$B$16</f>
        <v>60-69M</v>
      </c>
      <c r="C112" t="s">
        <v>58</v>
      </c>
      <c r="D112" s="3">
        <v>0</v>
      </c>
      <c r="E112" s="3">
        <v>1</v>
      </c>
      <c r="F112" s="4" t="s">
        <v>32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</row>
    <row r="113" spans="1:117">
      <c r="A113" s="1" t="str">
        <f>'Population Definitions'!$B$17</f>
        <v>60-69F</v>
      </c>
      <c r="C113" t="s">
        <v>58</v>
      </c>
      <c r="D113" s="3">
        <v>0</v>
      </c>
      <c r="E113" s="3">
        <v>1</v>
      </c>
      <c r="F113" s="4" t="s">
        <v>32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</row>
    <row r="114" spans="1:117">
      <c r="A114" s="1" t="str">
        <f>'Population Definitions'!$B$18</f>
        <v>70-79M</v>
      </c>
      <c r="C114" t="s">
        <v>58</v>
      </c>
      <c r="D114" s="3">
        <v>0</v>
      </c>
      <c r="E114" s="3">
        <v>1</v>
      </c>
      <c r="F114" s="4" t="s">
        <v>32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</row>
    <row r="115" spans="1:117">
      <c r="A115" s="1" t="str">
        <f>'Population Definitions'!$B$19</f>
        <v>70-79F</v>
      </c>
      <c r="C115" t="s">
        <v>58</v>
      </c>
      <c r="D115" s="3">
        <v>0</v>
      </c>
      <c r="E115" s="3">
        <v>1</v>
      </c>
      <c r="F115" s="4" t="s">
        <v>32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</row>
    <row r="116" spans="1:117">
      <c r="A116" s="1" t="str">
        <f>'Population Definitions'!$B$20</f>
        <v>80-89M</v>
      </c>
      <c r="C116" t="s">
        <v>58</v>
      </c>
      <c r="D116" s="3">
        <v>0</v>
      </c>
      <c r="E116" s="3">
        <v>1</v>
      </c>
      <c r="F116" s="4" t="s">
        <v>32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</row>
    <row r="117" spans="1:117">
      <c r="A117" s="1" t="str">
        <f>'Population Definitions'!$B$21</f>
        <v>80-89F</v>
      </c>
      <c r="C117" t="s">
        <v>58</v>
      </c>
      <c r="D117" s="3">
        <v>0</v>
      </c>
      <c r="E117" s="3">
        <v>1</v>
      </c>
      <c r="F117" s="4" t="s">
        <v>32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</row>
    <row r="118" spans="1:117">
      <c r="A118" s="1" t="str">
        <f>'Population Definitions'!$B$22</f>
        <v>90+M</v>
      </c>
      <c r="C118" t="s">
        <v>58</v>
      </c>
      <c r="D118" s="3">
        <v>0</v>
      </c>
      <c r="E118" s="3">
        <v>1</v>
      </c>
      <c r="F118" s="4" t="s">
        <v>32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</row>
    <row r="119" spans="1:117">
      <c r="A119" s="1" t="str">
        <f>'Population Definitions'!$B$23</f>
        <v>90+F</v>
      </c>
      <c r="C119" t="s">
        <v>58</v>
      </c>
      <c r="D119" s="3">
        <v>0</v>
      </c>
      <c r="E119" s="3">
        <v>1</v>
      </c>
      <c r="F119" s="4" t="s">
        <v>32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</row>
    <row r="121" spans="1:117">
      <c r="A121" s="1" t="s">
        <v>114</v>
      </c>
      <c r="B121" s="1" t="s">
        <v>27</v>
      </c>
      <c r="C121" s="1" t="s">
        <v>28</v>
      </c>
      <c r="D121" s="1" t="s">
        <v>29</v>
      </c>
      <c r="E121" s="1" t="s">
        <v>30</v>
      </c>
      <c r="F121" s="1"/>
      <c r="G121" s="1">
        <v>1990</v>
      </c>
      <c r="H121" s="1">
        <v>1991</v>
      </c>
      <c r="I121" s="1">
        <v>1992</v>
      </c>
      <c r="J121" s="1">
        <v>1993</v>
      </c>
      <c r="K121" s="1">
        <v>1994</v>
      </c>
      <c r="L121" s="1">
        <v>1995</v>
      </c>
      <c r="M121" s="1">
        <v>1996</v>
      </c>
      <c r="N121" s="1">
        <v>1997</v>
      </c>
      <c r="O121" s="1">
        <v>1998</v>
      </c>
      <c r="P121" s="1">
        <v>1999</v>
      </c>
      <c r="Q121" s="1">
        <v>2000</v>
      </c>
      <c r="R121" s="1">
        <v>2001</v>
      </c>
      <c r="S121" s="1">
        <v>2002</v>
      </c>
      <c r="T121" s="1">
        <v>2003</v>
      </c>
      <c r="U121" s="1">
        <v>2004</v>
      </c>
      <c r="V121" s="1">
        <v>2005</v>
      </c>
      <c r="W121" s="1">
        <v>2006</v>
      </c>
      <c r="X121" s="1">
        <v>2007</v>
      </c>
      <c r="Y121" s="1">
        <v>2008</v>
      </c>
      <c r="Z121" s="1">
        <v>2009</v>
      </c>
      <c r="AA121" s="1">
        <v>2010</v>
      </c>
      <c r="AB121" s="1">
        <v>2011</v>
      </c>
      <c r="AC121" s="1">
        <v>2012</v>
      </c>
      <c r="AD121" s="1">
        <v>2013</v>
      </c>
      <c r="AE121" s="1">
        <v>2014</v>
      </c>
      <c r="AF121" s="1">
        <v>2015</v>
      </c>
      <c r="AG121" s="1">
        <v>2016</v>
      </c>
      <c r="AH121" s="1">
        <v>2017</v>
      </c>
      <c r="AI121" s="1">
        <v>2018</v>
      </c>
      <c r="AJ121" s="1">
        <v>2019</v>
      </c>
      <c r="AK121" s="1">
        <v>2020</v>
      </c>
      <c r="AL121" s="1">
        <v>2021</v>
      </c>
      <c r="AM121" s="1">
        <v>2022</v>
      </c>
      <c r="AN121" s="1">
        <v>2023</v>
      </c>
      <c r="AO121" s="1">
        <v>2024</v>
      </c>
      <c r="AP121" s="1">
        <v>2025</v>
      </c>
      <c r="AQ121" s="1">
        <v>2026</v>
      </c>
      <c r="AR121" s="1">
        <v>2027</v>
      </c>
      <c r="AS121" s="1">
        <v>2028</v>
      </c>
      <c r="AT121" s="1">
        <v>2029</v>
      </c>
      <c r="AU121" s="1">
        <v>2030</v>
      </c>
      <c r="AV121" s="1">
        <v>2031</v>
      </c>
      <c r="AW121" s="1">
        <v>2032</v>
      </c>
      <c r="AX121" s="1">
        <v>2033</v>
      </c>
      <c r="AY121" s="1">
        <v>2034</v>
      </c>
      <c r="AZ121" s="1">
        <v>2035</v>
      </c>
      <c r="BA121" s="1">
        <v>2036</v>
      </c>
      <c r="BB121" s="1">
        <v>2037</v>
      </c>
      <c r="BC121" s="1">
        <v>2038</v>
      </c>
      <c r="BD121" s="1">
        <v>2039</v>
      </c>
      <c r="BE121" s="1">
        <v>2040</v>
      </c>
      <c r="BF121" s="1">
        <v>2041</v>
      </c>
      <c r="BG121" s="1">
        <v>2042</v>
      </c>
      <c r="BH121" s="1">
        <v>2043</v>
      </c>
      <c r="BI121" s="1">
        <v>2044</v>
      </c>
      <c r="BJ121" s="1">
        <v>2045</v>
      </c>
      <c r="BK121" s="1">
        <v>2046</v>
      </c>
      <c r="BL121" s="1">
        <v>2047</v>
      </c>
      <c r="BM121" s="1">
        <v>2048</v>
      </c>
      <c r="BN121" s="1">
        <v>2049</v>
      </c>
      <c r="BO121" s="1">
        <v>2050</v>
      </c>
      <c r="BP121" s="1">
        <v>2051</v>
      </c>
      <c r="BQ121" s="1">
        <v>2052</v>
      </c>
      <c r="BR121" s="1">
        <v>2053</v>
      </c>
      <c r="BS121" s="1">
        <v>2054</v>
      </c>
      <c r="BT121" s="1">
        <v>2055</v>
      </c>
      <c r="BU121" s="1">
        <v>2056</v>
      </c>
      <c r="BV121" s="1">
        <v>2057</v>
      </c>
      <c r="BW121" s="1">
        <v>2058</v>
      </c>
      <c r="BX121" s="1">
        <v>2059</v>
      </c>
      <c r="BY121" s="1">
        <v>2060</v>
      </c>
      <c r="BZ121" s="1">
        <v>2061</v>
      </c>
      <c r="CA121" s="1">
        <v>2062</v>
      </c>
      <c r="CB121" s="1">
        <v>2063</v>
      </c>
      <c r="CC121" s="1">
        <v>2064</v>
      </c>
      <c r="CD121" s="1">
        <v>2065</v>
      </c>
      <c r="CE121" s="1">
        <v>2066</v>
      </c>
      <c r="CF121" s="1">
        <v>2067</v>
      </c>
      <c r="CG121" s="1">
        <v>2068</v>
      </c>
      <c r="CH121" s="1">
        <v>2069</v>
      </c>
      <c r="CI121" s="1">
        <v>2070</v>
      </c>
      <c r="CJ121" s="1">
        <v>2071</v>
      </c>
      <c r="CK121" s="1">
        <v>2072</v>
      </c>
      <c r="CL121" s="1">
        <v>2073</v>
      </c>
      <c r="CM121" s="1">
        <v>2074</v>
      </c>
      <c r="CN121" s="1">
        <v>2075</v>
      </c>
      <c r="CO121" s="1">
        <v>2076</v>
      </c>
      <c r="CP121" s="1">
        <v>2077</v>
      </c>
      <c r="CQ121" s="1">
        <v>2078</v>
      </c>
      <c r="CR121" s="1">
        <v>2079</v>
      </c>
      <c r="CS121" s="1">
        <v>2080</v>
      </c>
      <c r="CT121" s="1">
        <v>2081</v>
      </c>
      <c r="CU121" s="1">
        <v>2082</v>
      </c>
      <c r="CV121" s="1">
        <v>2083</v>
      </c>
      <c r="CW121" s="1">
        <v>2084</v>
      </c>
      <c r="CX121" s="1">
        <v>2085</v>
      </c>
      <c r="CY121" s="1">
        <v>2086</v>
      </c>
      <c r="CZ121" s="1">
        <v>2087</v>
      </c>
      <c r="DA121" s="1">
        <v>2088</v>
      </c>
      <c r="DB121" s="1">
        <v>2089</v>
      </c>
      <c r="DC121" s="1">
        <v>2090</v>
      </c>
      <c r="DD121" s="1">
        <v>2091</v>
      </c>
      <c r="DE121" s="1">
        <v>2092</v>
      </c>
      <c r="DF121" s="1">
        <v>2093</v>
      </c>
      <c r="DG121" s="1">
        <v>2094</v>
      </c>
      <c r="DH121" s="1">
        <v>2095</v>
      </c>
      <c r="DI121" s="1">
        <v>2096</v>
      </c>
      <c r="DJ121" s="1">
        <v>2097</v>
      </c>
      <c r="DK121" s="1">
        <v>2098</v>
      </c>
      <c r="DL121" s="1">
        <v>2099</v>
      </c>
      <c r="DM121" s="1">
        <v>2100</v>
      </c>
    </row>
    <row r="122" spans="1:117">
      <c r="A122" s="1" t="str">
        <f>'Population Definitions'!$B$2</f>
        <v>0-4M</v>
      </c>
      <c r="C122" t="s">
        <v>58</v>
      </c>
      <c r="D122" s="3">
        <v>0.5</v>
      </c>
      <c r="E122" s="3">
        <v>2</v>
      </c>
      <c r="F122" s="4" t="s">
        <v>32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</row>
    <row r="123" spans="1:117">
      <c r="A123" s="1" t="str">
        <f>'Population Definitions'!$B$3</f>
        <v>0-4F</v>
      </c>
      <c r="C123" t="s">
        <v>58</v>
      </c>
      <c r="D123" s="3">
        <v>0.5</v>
      </c>
      <c r="E123" s="3">
        <v>2</v>
      </c>
      <c r="F123" s="4" t="s">
        <v>32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</row>
    <row r="124" spans="1:117">
      <c r="A124" s="1" t="str">
        <f>'Population Definitions'!$B$4</f>
        <v>5-9M</v>
      </c>
      <c r="C124" t="s">
        <v>58</v>
      </c>
      <c r="D124" s="3">
        <v>0.5</v>
      </c>
      <c r="E124" s="3">
        <v>2</v>
      </c>
      <c r="F124" s="4" t="s">
        <v>32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</row>
    <row r="125" spans="1:117">
      <c r="A125" s="1" t="str">
        <f>'Population Definitions'!$B$5</f>
        <v>5-9F</v>
      </c>
      <c r="C125" t="s">
        <v>58</v>
      </c>
      <c r="D125" s="3">
        <v>0.5</v>
      </c>
      <c r="E125" s="3">
        <v>2</v>
      </c>
      <c r="F125" s="4" t="s">
        <v>32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</row>
    <row r="126" spans="1:117">
      <c r="A126" s="1" t="str">
        <f>'Population Definitions'!$B$6</f>
        <v>10-19M</v>
      </c>
      <c r="C126" t="s">
        <v>58</v>
      </c>
      <c r="D126" s="3">
        <v>0.5</v>
      </c>
      <c r="E126" s="3">
        <v>2</v>
      </c>
      <c r="F126" s="4" t="s">
        <v>32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</row>
    <row r="127" spans="1:117">
      <c r="A127" s="1" t="str">
        <f>'Population Definitions'!$B$7</f>
        <v>10-19F</v>
      </c>
      <c r="C127" t="s">
        <v>58</v>
      </c>
      <c r="D127" s="3">
        <v>0.5</v>
      </c>
      <c r="E127" s="3">
        <v>2</v>
      </c>
      <c r="F127" s="4" t="s">
        <v>32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</row>
    <row r="128" spans="1:117">
      <c r="A128" s="1" t="str">
        <f>'Population Definitions'!$B$8</f>
        <v>20-29M</v>
      </c>
      <c r="C128" t="s">
        <v>58</v>
      </c>
      <c r="D128" s="3">
        <v>0.5</v>
      </c>
      <c r="E128" s="3">
        <v>2</v>
      </c>
      <c r="F128" s="4" t="s">
        <v>32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</row>
    <row r="129" spans="1:117">
      <c r="A129" s="1" t="str">
        <f>'Population Definitions'!$B$9</f>
        <v>20-29F</v>
      </c>
      <c r="C129" t="s">
        <v>58</v>
      </c>
      <c r="D129" s="3">
        <v>0.5</v>
      </c>
      <c r="E129" s="3">
        <v>2</v>
      </c>
      <c r="F129" s="4" t="s">
        <v>32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</row>
    <row r="130" spans="1:117">
      <c r="A130" s="1" t="str">
        <f>'Population Definitions'!$B$10</f>
        <v>30-39M</v>
      </c>
      <c r="C130" t="s">
        <v>58</v>
      </c>
      <c r="D130" s="3">
        <v>0.5</v>
      </c>
      <c r="E130" s="3">
        <v>2</v>
      </c>
      <c r="F130" s="4" t="s">
        <v>32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</row>
    <row r="131" spans="1:117">
      <c r="A131" s="1" t="str">
        <f>'Population Definitions'!$B$11</f>
        <v>30-39F</v>
      </c>
      <c r="C131" t="s">
        <v>58</v>
      </c>
      <c r="D131" s="3">
        <v>0.5</v>
      </c>
      <c r="E131" s="3">
        <v>2</v>
      </c>
      <c r="F131" s="4" t="s">
        <v>32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</row>
    <row r="132" spans="1:117">
      <c r="A132" s="1" t="str">
        <f>'Population Definitions'!$B$12</f>
        <v>40-49M</v>
      </c>
      <c r="C132" t="s">
        <v>58</v>
      </c>
      <c r="D132" s="3">
        <v>0.5</v>
      </c>
      <c r="E132" s="3">
        <v>2</v>
      </c>
      <c r="F132" s="4" t="s">
        <v>32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</row>
    <row r="133" spans="1:117">
      <c r="A133" s="1" t="str">
        <f>'Population Definitions'!$B$13</f>
        <v>40-49F</v>
      </c>
      <c r="C133" t="s">
        <v>58</v>
      </c>
      <c r="D133" s="3">
        <v>0.5</v>
      </c>
      <c r="E133" s="3">
        <v>2</v>
      </c>
      <c r="F133" s="4" t="s">
        <v>32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</row>
    <row r="134" spans="1:117">
      <c r="A134" s="1" t="str">
        <f>'Population Definitions'!$B$14</f>
        <v>50-59M</v>
      </c>
      <c r="C134" t="s">
        <v>58</v>
      </c>
      <c r="D134" s="3">
        <v>0.5</v>
      </c>
      <c r="E134" s="3">
        <v>2</v>
      </c>
      <c r="F134" s="4" t="s">
        <v>32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</row>
    <row r="135" spans="1:117">
      <c r="A135" s="1" t="str">
        <f>'Population Definitions'!$B$15</f>
        <v>50-59F</v>
      </c>
      <c r="C135" t="s">
        <v>58</v>
      </c>
      <c r="D135" s="3">
        <v>0.5</v>
      </c>
      <c r="E135" s="3">
        <v>2</v>
      </c>
      <c r="F135" s="4" t="s">
        <v>32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</row>
    <row r="136" spans="1:117">
      <c r="A136" s="1" t="str">
        <f>'Population Definitions'!$B$16</f>
        <v>60-69M</v>
      </c>
      <c r="C136" t="s">
        <v>58</v>
      </c>
      <c r="D136" s="3">
        <v>0.5</v>
      </c>
      <c r="E136" s="3">
        <v>2</v>
      </c>
      <c r="F136" s="4" t="s">
        <v>32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</row>
    <row r="137" spans="1:117">
      <c r="A137" s="1" t="str">
        <f>'Population Definitions'!$B$17</f>
        <v>60-69F</v>
      </c>
      <c r="C137" t="s">
        <v>58</v>
      </c>
      <c r="D137" s="3">
        <v>0.5</v>
      </c>
      <c r="E137" s="3">
        <v>2</v>
      </c>
      <c r="F137" s="4" t="s">
        <v>32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</row>
    <row r="138" spans="1:117">
      <c r="A138" s="1" t="str">
        <f>'Population Definitions'!$B$18</f>
        <v>70-79M</v>
      </c>
      <c r="C138" t="s">
        <v>58</v>
      </c>
      <c r="D138" s="3">
        <v>0.5</v>
      </c>
      <c r="E138" s="3">
        <v>2</v>
      </c>
      <c r="F138" s="4" t="s">
        <v>32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</row>
    <row r="139" spans="1:117">
      <c r="A139" s="1" t="str">
        <f>'Population Definitions'!$B$19</f>
        <v>70-79F</v>
      </c>
      <c r="C139" t="s">
        <v>58</v>
      </c>
      <c r="D139" s="3">
        <v>0.5</v>
      </c>
      <c r="E139" s="3">
        <v>2</v>
      </c>
      <c r="F139" s="4" t="s">
        <v>32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</row>
    <row r="140" spans="1:117">
      <c r="A140" s="1" t="str">
        <f>'Population Definitions'!$B$20</f>
        <v>80-89M</v>
      </c>
      <c r="C140" t="s">
        <v>58</v>
      </c>
      <c r="D140" s="3">
        <v>0.5</v>
      </c>
      <c r="E140" s="3">
        <v>2</v>
      </c>
      <c r="F140" s="4" t="s">
        <v>32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</row>
    <row r="141" spans="1:117">
      <c r="A141" s="1" t="str">
        <f>'Population Definitions'!$B$21</f>
        <v>80-89F</v>
      </c>
      <c r="C141" t="s">
        <v>58</v>
      </c>
      <c r="D141" s="3">
        <v>0.5</v>
      </c>
      <c r="E141" s="3">
        <v>2</v>
      </c>
      <c r="F141" s="4" t="s">
        <v>32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</row>
    <row r="142" spans="1:117">
      <c r="A142" s="1" t="str">
        <f>'Population Definitions'!$B$22</f>
        <v>90+M</v>
      </c>
      <c r="C142" t="s">
        <v>58</v>
      </c>
      <c r="D142" s="3">
        <v>0.5</v>
      </c>
      <c r="E142" s="3">
        <v>2</v>
      </c>
      <c r="F142" s="4" t="s">
        <v>32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</row>
    <row r="143" spans="1:117">
      <c r="A143" s="1" t="str">
        <f>'Population Definitions'!$B$23</f>
        <v>90+F</v>
      </c>
      <c r="C143" t="s">
        <v>58</v>
      </c>
      <c r="D143" s="3">
        <v>0.5</v>
      </c>
      <c r="E143" s="3">
        <v>2</v>
      </c>
      <c r="F143" s="4" t="s">
        <v>32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</row>
    <row r="145" spans="1:117">
      <c r="A145" s="1" t="s">
        <v>115</v>
      </c>
      <c r="B145" s="1" t="s">
        <v>27</v>
      </c>
      <c r="C145" s="1" t="s">
        <v>28</v>
      </c>
      <c r="D145" s="1" t="s">
        <v>29</v>
      </c>
      <c r="E145" s="1" t="s">
        <v>30</v>
      </c>
      <c r="F145" s="1"/>
      <c r="G145" s="1">
        <v>1990</v>
      </c>
      <c r="H145" s="1">
        <v>1991</v>
      </c>
      <c r="I145" s="1">
        <v>1992</v>
      </c>
      <c r="J145" s="1">
        <v>1993</v>
      </c>
      <c r="K145" s="1">
        <v>1994</v>
      </c>
      <c r="L145" s="1">
        <v>1995</v>
      </c>
      <c r="M145" s="1">
        <v>1996</v>
      </c>
      <c r="N145" s="1">
        <v>1997</v>
      </c>
      <c r="O145" s="1">
        <v>1998</v>
      </c>
      <c r="P145" s="1">
        <v>1999</v>
      </c>
      <c r="Q145" s="1">
        <v>2000</v>
      </c>
      <c r="R145" s="1">
        <v>2001</v>
      </c>
      <c r="S145" s="1">
        <v>2002</v>
      </c>
      <c r="T145" s="1">
        <v>2003</v>
      </c>
      <c r="U145" s="1">
        <v>2004</v>
      </c>
      <c r="V145" s="1">
        <v>2005</v>
      </c>
      <c r="W145" s="1">
        <v>2006</v>
      </c>
      <c r="X145" s="1">
        <v>2007</v>
      </c>
      <c r="Y145" s="1">
        <v>2008</v>
      </c>
      <c r="Z145" s="1">
        <v>2009</v>
      </c>
      <c r="AA145" s="1">
        <v>2010</v>
      </c>
      <c r="AB145" s="1">
        <v>2011</v>
      </c>
      <c r="AC145" s="1">
        <v>2012</v>
      </c>
      <c r="AD145" s="1">
        <v>2013</v>
      </c>
      <c r="AE145" s="1">
        <v>2014</v>
      </c>
      <c r="AF145" s="1">
        <v>2015</v>
      </c>
      <c r="AG145" s="1">
        <v>2016</v>
      </c>
      <c r="AH145" s="1">
        <v>2017</v>
      </c>
      <c r="AI145" s="1">
        <v>2018</v>
      </c>
      <c r="AJ145" s="1">
        <v>2019</v>
      </c>
      <c r="AK145" s="1">
        <v>2020</v>
      </c>
      <c r="AL145" s="1">
        <v>2021</v>
      </c>
      <c r="AM145" s="1">
        <v>2022</v>
      </c>
      <c r="AN145" s="1">
        <v>2023</v>
      </c>
      <c r="AO145" s="1">
        <v>2024</v>
      </c>
      <c r="AP145" s="1">
        <v>2025</v>
      </c>
      <c r="AQ145" s="1">
        <v>2026</v>
      </c>
      <c r="AR145" s="1">
        <v>2027</v>
      </c>
      <c r="AS145" s="1">
        <v>2028</v>
      </c>
      <c r="AT145" s="1">
        <v>2029</v>
      </c>
      <c r="AU145" s="1">
        <v>2030</v>
      </c>
      <c r="AV145" s="1">
        <v>2031</v>
      </c>
      <c r="AW145" s="1">
        <v>2032</v>
      </c>
      <c r="AX145" s="1">
        <v>2033</v>
      </c>
      <c r="AY145" s="1">
        <v>2034</v>
      </c>
      <c r="AZ145" s="1">
        <v>2035</v>
      </c>
      <c r="BA145" s="1">
        <v>2036</v>
      </c>
      <c r="BB145" s="1">
        <v>2037</v>
      </c>
      <c r="BC145" s="1">
        <v>2038</v>
      </c>
      <c r="BD145" s="1">
        <v>2039</v>
      </c>
      <c r="BE145" s="1">
        <v>2040</v>
      </c>
      <c r="BF145" s="1">
        <v>2041</v>
      </c>
      <c r="BG145" s="1">
        <v>2042</v>
      </c>
      <c r="BH145" s="1">
        <v>2043</v>
      </c>
      <c r="BI145" s="1">
        <v>2044</v>
      </c>
      <c r="BJ145" s="1">
        <v>2045</v>
      </c>
      <c r="BK145" s="1">
        <v>2046</v>
      </c>
      <c r="BL145" s="1">
        <v>2047</v>
      </c>
      <c r="BM145" s="1">
        <v>2048</v>
      </c>
      <c r="BN145" s="1">
        <v>2049</v>
      </c>
      <c r="BO145" s="1">
        <v>2050</v>
      </c>
      <c r="BP145" s="1">
        <v>2051</v>
      </c>
      <c r="BQ145" s="1">
        <v>2052</v>
      </c>
      <c r="BR145" s="1">
        <v>2053</v>
      </c>
      <c r="BS145" s="1">
        <v>2054</v>
      </c>
      <c r="BT145" s="1">
        <v>2055</v>
      </c>
      <c r="BU145" s="1">
        <v>2056</v>
      </c>
      <c r="BV145" s="1">
        <v>2057</v>
      </c>
      <c r="BW145" s="1">
        <v>2058</v>
      </c>
      <c r="BX145" s="1">
        <v>2059</v>
      </c>
      <c r="BY145" s="1">
        <v>2060</v>
      </c>
      <c r="BZ145" s="1">
        <v>2061</v>
      </c>
      <c r="CA145" s="1">
        <v>2062</v>
      </c>
      <c r="CB145" s="1">
        <v>2063</v>
      </c>
      <c r="CC145" s="1">
        <v>2064</v>
      </c>
      <c r="CD145" s="1">
        <v>2065</v>
      </c>
      <c r="CE145" s="1">
        <v>2066</v>
      </c>
      <c r="CF145" s="1">
        <v>2067</v>
      </c>
      <c r="CG145" s="1">
        <v>2068</v>
      </c>
      <c r="CH145" s="1">
        <v>2069</v>
      </c>
      <c r="CI145" s="1">
        <v>2070</v>
      </c>
      <c r="CJ145" s="1">
        <v>2071</v>
      </c>
      <c r="CK145" s="1">
        <v>2072</v>
      </c>
      <c r="CL145" s="1">
        <v>2073</v>
      </c>
      <c r="CM145" s="1">
        <v>2074</v>
      </c>
      <c r="CN145" s="1">
        <v>2075</v>
      </c>
      <c r="CO145" s="1">
        <v>2076</v>
      </c>
      <c r="CP145" s="1">
        <v>2077</v>
      </c>
      <c r="CQ145" s="1">
        <v>2078</v>
      </c>
      <c r="CR145" s="1">
        <v>2079</v>
      </c>
      <c r="CS145" s="1">
        <v>2080</v>
      </c>
      <c r="CT145" s="1">
        <v>2081</v>
      </c>
      <c r="CU145" s="1">
        <v>2082</v>
      </c>
      <c r="CV145" s="1">
        <v>2083</v>
      </c>
      <c r="CW145" s="1">
        <v>2084</v>
      </c>
      <c r="CX145" s="1">
        <v>2085</v>
      </c>
      <c r="CY145" s="1">
        <v>2086</v>
      </c>
      <c r="CZ145" s="1">
        <v>2087</v>
      </c>
      <c r="DA145" s="1">
        <v>2088</v>
      </c>
      <c r="DB145" s="1">
        <v>2089</v>
      </c>
      <c r="DC145" s="1">
        <v>2090</v>
      </c>
      <c r="DD145" s="1">
        <v>2091</v>
      </c>
      <c r="DE145" s="1">
        <v>2092</v>
      </c>
      <c r="DF145" s="1">
        <v>2093</v>
      </c>
      <c r="DG145" s="1">
        <v>2094</v>
      </c>
      <c r="DH145" s="1">
        <v>2095</v>
      </c>
      <c r="DI145" s="1">
        <v>2096</v>
      </c>
      <c r="DJ145" s="1">
        <v>2097</v>
      </c>
      <c r="DK145" s="1">
        <v>2098</v>
      </c>
      <c r="DL145" s="1">
        <v>2099</v>
      </c>
      <c r="DM145" s="1">
        <v>2100</v>
      </c>
    </row>
    <row r="146" spans="1:117">
      <c r="A146" s="1" t="str">
        <f>'Population Definitions'!$B$2</f>
        <v>0-4M</v>
      </c>
      <c r="C146" t="s">
        <v>58</v>
      </c>
      <c r="D146" s="3">
        <v>0.05</v>
      </c>
      <c r="E146" s="3">
        <v>0.2</v>
      </c>
      <c r="F146" s="4" t="s">
        <v>32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</row>
    <row r="147" spans="1:117">
      <c r="A147" s="1" t="str">
        <f>'Population Definitions'!$B$3</f>
        <v>0-4F</v>
      </c>
      <c r="C147" t="s">
        <v>58</v>
      </c>
      <c r="D147" s="3">
        <v>0.05</v>
      </c>
      <c r="E147" s="3">
        <v>0.2</v>
      </c>
      <c r="F147" s="4" t="s">
        <v>32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</row>
    <row r="148" spans="1:117">
      <c r="A148" s="1" t="str">
        <f>'Population Definitions'!$B$4</f>
        <v>5-9M</v>
      </c>
      <c r="C148" t="s">
        <v>58</v>
      </c>
      <c r="D148" s="3">
        <v>0.05</v>
      </c>
      <c r="E148" s="3">
        <v>0.2</v>
      </c>
      <c r="F148" s="4" t="s">
        <v>32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</row>
    <row r="149" spans="1:117">
      <c r="A149" s="1" t="str">
        <f>'Population Definitions'!$B$5</f>
        <v>5-9F</v>
      </c>
      <c r="C149" t="s">
        <v>58</v>
      </c>
      <c r="D149" s="3">
        <v>0.05</v>
      </c>
      <c r="E149" s="3">
        <v>0.2</v>
      </c>
      <c r="F149" s="4" t="s">
        <v>32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</row>
    <row r="150" spans="1:117">
      <c r="A150" s="1" t="str">
        <f>'Population Definitions'!$B$6</f>
        <v>10-19M</v>
      </c>
      <c r="C150" t="s">
        <v>58</v>
      </c>
      <c r="D150" s="3">
        <v>0.05</v>
      </c>
      <c r="E150" s="3">
        <v>0.2</v>
      </c>
      <c r="F150" s="4" t="s">
        <v>32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</row>
    <row r="151" spans="1:117">
      <c r="A151" s="1" t="str">
        <f>'Population Definitions'!$B$7</f>
        <v>10-19F</v>
      </c>
      <c r="C151" t="s">
        <v>58</v>
      </c>
      <c r="D151" s="3">
        <v>0.05</v>
      </c>
      <c r="E151" s="3">
        <v>0.2</v>
      </c>
      <c r="F151" s="4" t="s">
        <v>32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</row>
    <row r="152" spans="1:117">
      <c r="A152" s="1" t="str">
        <f>'Population Definitions'!$B$8</f>
        <v>20-29M</v>
      </c>
      <c r="C152" t="s">
        <v>58</v>
      </c>
      <c r="D152" s="3">
        <v>0.05</v>
      </c>
      <c r="E152" s="3">
        <v>0.2</v>
      </c>
      <c r="F152" s="4" t="s">
        <v>32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</row>
    <row r="153" spans="1:117">
      <c r="A153" s="1" t="str">
        <f>'Population Definitions'!$B$9</f>
        <v>20-29F</v>
      </c>
      <c r="C153" t="s">
        <v>58</v>
      </c>
      <c r="D153" s="3">
        <v>0.05</v>
      </c>
      <c r="E153" s="3">
        <v>0.2</v>
      </c>
      <c r="F153" s="4" t="s">
        <v>32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</row>
    <row r="154" spans="1:117">
      <c r="A154" s="1" t="str">
        <f>'Population Definitions'!$B$10</f>
        <v>30-39M</v>
      </c>
      <c r="C154" t="s">
        <v>58</v>
      </c>
      <c r="D154" s="3">
        <v>0.05</v>
      </c>
      <c r="E154" s="3">
        <v>0.2</v>
      </c>
      <c r="F154" s="4" t="s">
        <v>32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</row>
    <row r="155" spans="1:117">
      <c r="A155" s="1" t="str">
        <f>'Population Definitions'!$B$11</f>
        <v>30-39F</v>
      </c>
      <c r="C155" t="s">
        <v>58</v>
      </c>
      <c r="D155" s="3">
        <v>0.05</v>
      </c>
      <c r="E155" s="3">
        <v>0.2</v>
      </c>
      <c r="F155" s="4" t="s">
        <v>32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</row>
    <row r="156" spans="1:117">
      <c r="A156" s="1" t="str">
        <f>'Population Definitions'!$B$12</f>
        <v>40-49M</v>
      </c>
      <c r="C156" t="s">
        <v>58</v>
      </c>
      <c r="D156" s="3">
        <v>0.05</v>
      </c>
      <c r="E156" s="3">
        <v>0.2</v>
      </c>
      <c r="F156" s="4" t="s">
        <v>32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</row>
    <row r="157" spans="1:117">
      <c r="A157" s="1" t="str">
        <f>'Population Definitions'!$B$13</f>
        <v>40-49F</v>
      </c>
      <c r="C157" t="s">
        <v>58</v>
      </c>
      <c r="D157" s="3">
        <v>0.05</v>
      </c>
      <c r="E157" s="3">
        <v>0.2</v>
      </c>
      <c r="F157" s="4" t="s">
        <v>32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</row>
    <row r="158" spans="1:117">
      <c r="A158" s="1" t="str">
        <f>'Population Definitions'!$B$14</f>
        <v>50-59M</v>
      </c>
      <c r="C158" t="s">
        <v>58</v>
      </c>
      <c r="D158" s="3">
        <v>0.05</v>
      </c>
      <c r="E158" s="3">
        <v>0.2</v>
      </c>
      <c r="F158" s="4" t="s">
        <v>32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</row>
    <row r="159" spans="1:117">
      <c r="A159" s="1" t="str">
        <f>'Population Definitions'!$B$15</f>
        <v>50-59F</v>
      </c>
      <c r="C159" t="s">
        <v>58</v>
      </c>
      <c r="D159" s="3">
        <v>0.05</v>
      </c>
      <c r="E159" s="3">
        <v>0.2</v>
      </c>
      <c r="F159" s="4" t="s">
        <v>32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</row>
    <row r="160" spans="1:117">
      <c r="A160" s="1" t="str">
        <f>'Population Definitions'!$B$16</f>
        <v>60-69M</v>
      </c>
      <c r="C160" t="s">
        <v>58</v>
      </c>
      <c r="D160" s="3">
        <v>0.05</v>
      </c>
      <c r="E160" s="3">
        <v>0.2</v>
      </c>
      <c r="F160" s="4" t="s">
        <v>32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</row>
    <row r="161" spans="1:117">
      <c r="A161" s="1" t="str">
        <f>'Population Definitions'!$B$17</f>
        <v>60-69F</v>
      </c>
      <c r="C161" t="s">
        <v>58</v>
      </c>
      <c r="D161" s="3">
        <v>0.05</v>
      </c>
      <c r="E161" s="3">
        <v>0.2</v>
      </c>
      <c r="F161" s="4" t="s">
        <v>32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</row>
    <row r="162" spans="1:117">
      <c r="A162" s="1" t="str">
        <f>'Population Definitions'!$B$18</f>
        <v>70-79M</v>
      </c>
      <c r="C162" t="s">
        <v>58</v>
      </c>
      <c r="D162" s="3">
        <v>0.05</v>
      </c>
      <c r="E162" s="3">
        <v>0.2</v>
      </c>
      <c r="F162" s="4" t="s">
        <v>32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</row>
    <row r="163" spans="1:117">
      <c r="A163" s="1" t="str">
        <f>'Population Definitions'!$B$19</f>
        <v>70-79F</v>
      </c>
      <c r="C163" t="s">
        <v>58</v>
      </c>
      <c r="D163" s="3">
        <v>0.05</v>
      </c>
      <c r="E163" s="3">
        <v>0.2</v>
      </c>
      <c r="F163" s="4" t="s">
        <v>32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</row>
    <row r="164" spans="1:117">
      <c r="A164" s="1" t="str">
        <f>'Population Definitions'!$B$20</f>
        <v>80-89M</v>
      </c>
      <c r="C164" t="s">
        <v>58</v>
      </c>
      <c r="D164" s="3">
        <v>0.05</v>
      </c>
      <c r="E164" s="3">
        <v>0.2</v>
      </c>
      <c r="F164" s="4" t="s">
        <v>32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</row>
    <row r="165" spans="1:117">
      <c r="A165" s="1" t="str">
        <f>'Population Definitions'!$B$21</f>
        <v>80-89F</v>
      </c>
      <c r="C165" t="s">
        <v>58</v>
      </c>
      <c r="D165" s="3">
        <v>0.05</v>
      </c>
      <c r="E165" s="3">
        <v>0.2</v>
      </c>
      <c r="F165" s="4" t="s">
        <v>32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</row>
    <row r="166" spans="1:117">
      <c r="A166" s="1" t="str">
        <f>'Population Definitions'!$B$22</f>
        <v>90+M</v>
      </c>
      <c r="C166" t="s">
        <v>58</v>
      </c>
      <c r="D166" s="3">
        <v>0.05</v>
      </c>
      <c r="E166" s="3">
        <v>0.2</v>
      </c>
      <c r="F166" s="4" t="s">
        <v>32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</row>
    <row r="167" spans="1:117">
      <c r="A167" s="1" t="str">
        <f>'Population Definitions'!$B$23</f>
        <v>90+F</v>
      </c>
      <c r="C167" t="s">
        <v>58</v>
      </c>
      <c r="D167" s="3">
        <v>0.05</v>
      </c>
      <c r="E167" s="3">
        <v>0.2</v>
      </c>
      <c r="F167" s="4" t="s">
        <v>32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</row>
    <row r="169" spans="1:117">
      <c r="A169" s="1" t="s">
        <v>116</v>
      </c>
      <c r="B169" s="1" t="s">
        <v>27</v>
      </c>
      <c r="C169" s="1" t="s">
        <v>28</v>
      </c>
      <c r="D169" s="1" t="s">
        <v>29</v>
      </c>
      <c r="E169" s="1" t="s">
        <v>30</v>
      </c>
      <c r="F169" s="1"/>
      <c r="G169" s="1">
        <v>1990</v>
      </c>
      <c r="H169" s="1">
        <v>1991</v>
      </c>
      <c r="I169" s="1">
        <v>1992</v>
      </c>
      <c r="J169" s="1">
        <v>1993</v>
      </c>
      <c r="K169" s="1">
        <v>1994</v>
      </c>
      <c r="L169" s="1">
        <v>1995</v>
      </c>
      <c r="M169" s="1">
        <v>1996</v>
      </c>
      <c r="N169" s="1">
        <v>1997</v>
      </c>
      <c r="O169" s="1">
        <v>1998</v>
      </c>
      <c r="P169" s="1">
        <v>1999</v>
      </c>
      <c r="Q169" s="1">
        <v>2000</v>
      </c>
      <c r="R169" s="1">
        <v>2001</v>
      </c>
      <c r="S169" s="1">
        <v>2002</v>
      </c>
      <c r="T169" s="1">
        <v>2003</v>
      </c>
      <c r="U169" s="1">
        <v>2004</v>
      </c>
      <c r="V169" s="1">
        <v>2005</v>
      </c>
      <c r="W169" s="1">
        <v>2006</v>
      </c>
      <c r="X169" s="1">
        <v>2007</v>
      </c>
      <c r="Y169" s="1">
        <v>2008</v>
      </c>
      <c r="Z169" s="1">
        <v>2009</v>
      </c>
      <c r="AA169" s="1">
        <v>2010</v>
      </c>
      <c r="AB169" s="1">
        <v>2011</v>
      </c>
      <c r="AC169" s="1">
        <v>2012</v>
      </c>
      <c r="AD169" s="1">
        <v>2013</v>
      </c>
      <c r="AE169" s="1">
        <v>2014</v>
      </c>
      <c r="AF169" s="1">
        <v>2015</v>
      </c>
      <c r="AG169" s="1">
        <v>2016</v>
      </c>
      <c r="AH169" s="1">
        <v>2017</v>
      </c>
      <c r="AI169" s="1">
        <v>2018</v>
      </c>
      <c r="AJ169" s="1">
        <v>2019</v>
      </c>
      <c r="AK169" s="1">
        <v>2020</v>
      </c>
      <c r="AL169" s="1">
        <v>2021</v>
      </c>
      <c r="AM169" s="1">
        <v>2022</v>
      </c>
      <c r="AN169" s="1">
        <v>2023</v>
      </c>
      <c r="AO169" s="1">
        <v>2024</v>
      </c>
      <c r="AP169" s="1">
        <v>2025</v>
      </c>
      <c r="AQ169" s="1">
        <v>2026</v>
      </c>
      <c r="AR169" s="1">
        <v>2027</v>
      </c>
      <c r="AS169" s="1">
        <v>2028</v>
      </c>
      <c r="AT169" s="1">
        <v>2029</v>
      </c>
      <c r="AU169" s="1">
        <v>2030</v>
      </c>
      <c r="AV169" s="1">
        <v>2031</v>
      </c>
      <c r="AW169" s="1">
        <v>2032</v>
      </c>
      <c r="AX169" s="1">
        <v>2033</v>
      </c>
      <c r="AY169" s="1">
        <v>2034</v>
      </c>
      <c r="AZ169" s="1">
        <v>2035</v>
      </c>
      <c r="BA169" s="1">
        <v>2036</v>
      </c>
      <c r="BB169" s="1">
        <v>2037</v>
      </c>
      <c r="BC169" s="1">
        <v>2038</v>
      </c>
      <c r="BD169" s="1">
        <v>2039</v>
      </c>
      <c r="BE169" s="1">
        <v>2040</v>
      </c>
      <c r="BF169" s="1">
        <v>2041</v>
      </c>
      <c r="BG169" s="1">
        <v>2042</v>
      </c>
      <c r="BH169" s="1">
        <v>2043</v>
      </c>
      <c r="BI169" s="1">
        <v>2044</v>
      </c>
      <c r="BJ169" s="1">
        <v>2045</v>
      </c>
      <c r="BK169" s="1">
        <v>2046</v>
      </c>
      <c r="BL169" s="1">
        <v>2047</v>
      </c>
      <c r="BM169" s="1">
        <v>2048</v>
      </c>
      <c r="BN169" s="1">
        <v>2049</v>
      </c>
      <c r="BO169" s="1">
        <v>2050</v>
      </c>
      <c r="BP169" s="1">
        <v>2051</v>
      </c>
      <c r="BQ169" s="1">
        <v>2052</v>
      </c>
      <c r="BR169" s="1">
        <v>2053</v>
      </c>
      <c r="BS169" s="1">
        <v>2054</v>
      </c>
      <c r="BT169" s="1">
        <v>2055</v>
      </c>
      <c r="BU169" s="1">
        <v>2056</v>
      </c>
      <c r="BV169" s="1">
        <v>2057</v>
      </c>
      <c r="BW169" s="1">
        <v>2058</v>
      </c>
      <c r="BX169" s="1">
        <v>2059</v>
      </c>
      <c r="BY169" s="1">
        <v>2060</v>
      </c>
      <c r="BZ169" s="1">
        <v>2061</v>
      </c>
      <c r="CA169" s="1">
        <v>2062</v>
      </c>
      <c r="CB169" s="1">
        <v>2063</v>
      </c>
      <c r="CC169" s="1">
        <v>2064</v>
      </c>
      <c r="CD169" s="1">
        <v>2065</v>
      </c>
      <c r="CE169" s="1">
        <v>2066</v>
      </c>
      <c r="CF169" s="1">
        <v>2067</v>
      </c>
      <c r="CG169" s="1">
        <v>2068</v>
      </c>
      <c r="CH169" s="1">
        <v>2069</v>
      </c>
      <c r="CI169" s="1">
        <v>2070</v>
      </c>
      <c r="CJ169" s="1">
        <v>2071</v>
      </c>
      <c r="CK169" s="1">
        <v>2072</v>
      </c>
      <c r="CL169" s="1">
        <v>2073</v>
      </c>
      <c r="CM169" s="1">
        <v>2074</v>
      </c>
      <c r="CN169" s="1">
        <v>2075</v>
      </c>
      <c r="CO169" s="1">
        <v>2076</v>
      </c>
      <c r="CP169" s="1">
        <v>2077</v>
      </c>
      <c r="CQ169" s="1">
        <v>2078</v>
      </c>
      <c r="CR169" s="1">
        <v>2079</v>
      </c>
      <c r="CS169" s="1">
        <v>2080</v>
      </c>
      <c r="CT169" s="1">
        <v>2081</v>
      </c>
      <c r="CU169" s="1">
        <v>2082</v>
      </c>
      <c r="CV169" s="1">
        <v>2083</v>
      </c>
      <c r="CW169" s="1">
        <v>2084</v>
      </c>
      <c r="CX169" s="1">
        <v>2085</v>
      </c>
      <c r="CY169" s="1">
        <v>2086</v>
      </c>
      <c r="CZ169" s="1">
        <v>2087</v>
      </c>
      <c r="DA169" s="1">
        <v>2088</v>
      </c>
      <c r="DB169" s="1">
        <v>2089</v>
      </c>
      <c r="DC169" s="1">
        <v>2090</v>
      </c>
      <c r="DD169" s="1">
        <v>2091</v>
      </c>
      <c r="DE169" s="1">
        <v>2092</v>
      </c>
      <c r="DF169" s="1">
        <v>2093</v>
      </c>
      <c r="DG169" s="1">
        <v>2094</v>
      </c>
      <c r="DH169" s="1">
        <v>2095</v>
      </c>
      <c r="DI169" s="1">
        <v>2096</v>
      </c>
      <c r="DJ169" s="1">
        <v>2097</v>
      </c>
      <c r="DK169" s="1">
        <v>2098</v>
      </c>
      <c r="DL169" s="1">
        <v>2099</v>
      </c>
      <c r="DM169" s="1">
        <v>2100</v>
      </c>
    </row>
    <row r="170" spans="1:117">
      <c r="A170" s="1" t="str">
        <f>'Population Definitions'!$B$2</f>
        <v>0-4M</v>
      </c>
      <c r="C170" t="s">
        <v>58</v>
      </c>
      <c r="D170" s="3">
        <v>0</v>
      </c>
      <c r="E170" s="3">
        <v>1</v>
      </c>
      <c r="F170" s="4" t="s">
        <v>32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</row>
    <row r="171" spans="1:117">
      <c r="A171" s="1" t="str">
        <f>'Population Definitions'!$B$3</f>
        <v>0-4F</v>
      </c>
      <c r="C171" t="s">
        <v>58</v>
      </c>
      <c r="D171" s="3">
        <v>0</v>
      </c>
      <c r="E171" s="3">
        <v>1</v>
      </c>
      <c r="F171" s="4" t="s">
        <v>32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</row>
    <row r="172" spans="1:117">
      <c r="A172" s="1" t="str">
        <f>'Population Definitions'!$B$4</f>
        <v>5-9M</v>
      </c>
      <c r="C172" t="s">
        <v>58</v>
      </c>
      <c r="D172" s="3">
        <v>0</v>
      </c>
      <c r="E172" s="3">
        <v>1</v>
      </c>
      <c r="F172" s="4" t="s">
        <v>32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</row>
    <row r="173" spans="1:117">
      <c r="A173" s="1" t="str">
        <f>'Population Definitions'!$B$5</f>
        <v>5-9F</v>
      </c>
      <c r="C173" t="s">
        <v>58</v>
      </c>
      <c r="D173" s="3">
        <v>0</v>
      </c>
      <c r="E173" s="3">
        <v>1</v>
      </c>
      <c r="F173" s="4" t="s">
        <v>32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</row>
    <row r="174" spans="1:117">
      <c r="A174" s="1" t="str">
        <f>'Population Definitions'!$B$6</f>
        <v>10-19M</v>
      </c>
      <c r="C174" t="s">
        <v>58</v>
      </c>
      <c r="D174" s="3">
        <v>0</v>
      </c>
      <c r="E174" s="3">
        <v>1</v>
      </c>
      <c r="F174" s="4" t="s">
        <v>32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</row>
    <row r="175" spans="1:117">
      <c r="A175" s="1" t="str">
        <f>'Population Definitions'!$B$7</f>
        <v>10-19F</v>
      </c>
      <c r="C175" t="s">
        <v>58</v>
      </c>
      <c r="D175" s="3">
        <v>0</v>
      </c>
      <c r="E175" s="3">
        <v>1</v>
      </c>
      <c r="F175" s="4" t="s">
        <v>32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</row>
    <row r="176" spans="1:117">
      <c r="A176" s="1" t="str">
        <f>'Population Definitions'!$B$8</f>
        <v>20-29M</v>
      </c>
      <c r="C176" t="s">
        <v>58</v>
      </c>
      <c r="D176" s="3">
        <v>0</v>
      </c>
      <c r="E176" s="3">
        <v>1</v>
      </c>
      <c r="F176" s="4" t="s">
        <v>32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</row>
    <row r="177" spans="1:117">
      <c r="A177" s="1" t="str">
        <f>'Population Definitions'!$B$9</f>
        <v>20-29F</v>
      </c>
      <c r="C177" t="s">
        <v>58</v>
      </c>
      <c r="D177" s="3">
        <v>0</v>
      </c>
      <c r="E177" s="3">
        <v>1</v>
      </c>
      <c r="F177" s="4" t="s">
        <v>32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</row>
    <row r="178" spans="1:117">
      <c r="A178" s="1" t="str">
        <f>'Population Definitions'!$B$10</f>
        <v>30-39M</v>
      </c>
      <c r="C178" t="s">
        <v>58</v>
      </c>
      <c r="D178" s="3">
        <v>0</v>
      </c>
      <c r="E178" s="3">
        <v>1</v>
      </c>
      <c r="F178" s="4" t="s">
        <v>32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</row>
    <row r="179" spans="1:117">
      <c r="A179" s="1" t="str">
        <f>'Population Definitions'!$B$11</f>
        <v>30-39F</v>
      </c>
      <c r="C179" t="s">
        <v>58</v>
      </c>
      <c r="D179" s="3">
        <v>0</v>
      </c>
      <c r="E179" s="3">
        <v>1</v>
      </c>
      <c r="F179" s="4" t="s">
        <v>32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</row>
    <row r="180" spans="1:117">
      <c r="A180" s="1" t="str">
        <f>'Population Definitions'!$B$12</f>
        <v>40-49M</v>
      </c>
      <c r="C180" t="s">
        <v>58</v>
      </c>
      <c r="D180" s="3">
        <v>0</v>
      </c>
      <c r="E180" s="3">
        <v>1</v>
      </c>
      <c r="F180" s="4" t="s">
        <v>32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</row>
    <row r="181" spans="1:117">
      <c r="A181" s="1" t="str">
        <f>'Population Definitions'!$B$13</f>
        <v>40-49F</v>
      </c>
      <c r="C181" t="s">
        <v>58</v>
      </c>
      <c r="D181" s="3">
        <v>0</v>
      </c>
      <c r="E181" s="3">
        <v>1</v>
      </c>
      <c r="F181" s="4" t="s">
        <v>32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</row>
    <row r="182" spans="1:117">
      <c r="A182" s="1" t="str">
        <f>'Population Definitions'!$B$14</f>
        <v>50-59M</v>
      </c>
      <c r="C182" t="s">
        <v>58</v>
      </c>
      <c r="D182" s="3">
        <v>0</v>
      </c>
      <c r="E182" s="3">
        <v>1</v>
      </c>
      <c r="F182" s="4" t="s">
        <v>32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</row>
    <row r="183" spans="1:117">
      <c r="A183" s="1" t="str">
        <f>'Population Definitions'!$B$15</f>
        <v>50-59F</v>
      </c>
      <c r="C183" t="s">
        <v>58</v>
      </c>
      <c r="D183" s="3">
        <v>0</v>
      </c>
      <c r="E183" s="3">
        <v>1</v>
      </c>
      <c r="F183" s="4" t="s">
        <v>32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</row>
    <row r="184" spans="1:117">
      <c r="A184" s="1" t="str">
        <f>'Population Definitions'!$B$16</f>
        <v>60-69M</v>
      </c>
      <c r="C184" t="s">
        <v>58</v>
      </c>
      <c r="D184" s="3">
        <v>0</v>
      </c>
      <c r="E184" s="3">
        <v>1</v>
      </c>
      <c r="F184" s="4" t="s">
        <v>32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</row>
    <row r="185" spans="1:117">
      <c r="A185" s="1" t="str">
        <f>'Population Definitions'!$B$17</f>
        <v>60-69F</v>
      </c>
      <c r="C185" t="s">
        <v>58</v>
      </c>
      <c r="D185" s="3">
        <v>0</v>
      </c>
      <c r="E185" s="3">
        <v>1</v>
      </c>
      <c r="F185" s="4" t="s">
        <v>32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</row>
    <row r="186" spans="1:117">
      <c r="A186" s="1" t="str">
        <f>'Population Definitions'!$B$18</f>
        <v>70-79M</v>
      </c>
      <c r="C186" t="s">
        <v>58</v>
      </c>
      <c r="D186" s="3">
        <v>0</v>
      </c>
      <c r="E186" s="3">
        <v>1</v>
      </c>
      <c r="F186" s="4" t="s">
        <v>32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</row>
    <row r="187" spans="1:117">
      <c r="A187" s="1" t="str">
        <f>'Population Definitions'!$B$19</f>
        <v>70-79F</v>
      </c>
      <c r="C187" t="s">
        <v>58</v>
      </c>
      <c r="D187" s="3">
        <v>0</v>
      </c>
      <c r="E187" s="3">
        <v>1</v>
      </c>
      <c r="F187" s="4" t="s">
        <v>32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</row>
    <row r="188" spans="1:117">
      <c r="A188" s="1" t="str">
        <f>'Population Definitions'!$B$20</f>
        <v>80-89M</v>
      </c>
      <c r="C188" t="s">
        <v>58</v>
      </c>
      <c r="D188" s="3">
        <v>0</v>
      </c>
      <c r="E188" s="3">
        <v>1</v>
      </c>
      <c r="F188" s="4" t="s">
        <v>32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</row>
    <row r="189" spans="1:117">
      <c r="A189" s="1" t="str">
        <f>'Population Definitions'!$B$21</f>
        <v>80-89F</v>
      </c>
      <c r="C189" t="s">
        <v>58</v>
      </c>
      <c r="D189" s="3">
        <v>0</v>
      </c>
      <c r="E189" s="3">
        <v>1</v>
      </c>
      <c r="F189" s="4" t="s">
        <v>32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</row>
    <row r="190" spans="1:117">
      <c r="A190" s="1" t="str">
        <f>'Population Definitions'!$B$22</f>
        <v>90+M</v>
      </c>
      <c r="C190" t="s">
        <v>58</v>
      </c>
      <c r="D190" s="3">
        <v>0</v>
      </c>
      <c r="E190" s="3">
        <v>1</v>
      </c>
      <c r="F190" s="4" t="s">
        <v>32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</row>
    <row r="191" spans="1:117">
      <c r="A191" s="1" t="str">
        <f>'Population Definitions'!$B$23</f>
        <v>90+F</v>
      </c>
      <c r="C191" t="s">
        <v>58</v>
      </c>
      <c r="D191" s="3">
        <v>0</v>
      </c>
      <c r="E191" s="3">
        <v>1</v>
      </c>
      <c r="F191" s="4" t="s">
        <v>32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</row>
    <row r="193" spans="1:117">
      <c r="A193" s="1" t="s">
        <v>117</v>
      </c>
      <c r="B193" s="1" t="s">
        <v>27</v>
      </c>
      <c r="C193" s="1" t="s">
        <v>28</v>
      </c>
      <c r="D193" s="1" t="s">
        <v>29</v>
      </c>
      <c r="E193" s="1" t="s">
        <v>30</v>
      </c>
      <c r="F193" s="1"/>
      <c r="G193" s="1">
        <v>1990</v>
      </c>
      <c r="H193" s="1">
        <v>1991</v>
      </c>
      <c r="I193" s="1">
        <v>1992</v>
      </c>
      <c r="J193" s="1">
        <v>1993</v>
      </c>
      <c r="K193" s="1">
        <v>1994</v>
      </c>
      <c r="L193" s="1">
        <v>1995</v>
      </c>
      <c r="M193" s="1">
        <v>1996</v>
      </c>
      <c r="N193" s="1">
        <v>1997</v>
      </c>
      <c r="O193" s="1">
        <v>1998</v>
      </c>
      <c r="P193" s="1">
        <v>1999</v>
      </c>
      <c r="Q193" s="1">
        <v>2000</v>
      </c>
      <c r="R193" s="1">
        <v>2001</v>
      </c>
      <c r="S193" s="1">
        <v>2002</v>
      </c>
      <c r="T193" s="1">
        <v>2003</v>
      </c>
      <c r="U193" s="1">
        <v>2004</v>
      </c>
      <c r="V193" s="1">
        <v>2005</v>
      </c>
      <c r="W193" s="1">
        <v>2006</v>
      </c>
      <c r="X193" s="1">
        <v>2007</v>
      </c>
      <c r="Y193" s="1">
        <v>2008</v>
      </c>
      <c r="Z193" s="1">
        <v>2009</v>
      </c>
      <c r="AA193" s="1">
        <v>2010</v>
      </c>
      <c r="AB193" s="1">
        <v>2011</v>
      </c>
      <c r="AC193" s="1">
        <v>2012</v>
      </c>
      <c r="AD193" s="1">
        <v>2013</v>
      </c>
      <c r="AE193" s="1">
        <v>2014</v>
      </c>
      <c r="AF193" s="1">
        <v>2015</v>
      </c>
      <c r="AG193" s="1">
        <v>2016</v>
      </c>
      <c r="AH193" s="1">
        <v>2017</v>
      </c>
      <c r="AI193" s="1">
        <v>2018</v>
      </c>
      <c r="AJ193" s="1">
        <v>2019</v>
      </c>
      <c r="AK193" s="1">
        <v>2020</v>
      </c>
      <c r="AL193" s="1">
        <v>2021</v>
      </c>
      <c r="AM193" s="1">
        <v>2022</v>
      </c>
      <c r="AN193" s="1">
        <v>2023</v>
      </c>
      <c r="AO193" s="1">
        <v>2024</v>
      </c>
      <c r="AP193" s="1">
        <v>2025</v>
      </c>
      <c r="AQ193" s="1">
        <v>2026</v>
      </c>
      <c r="AR193" s="1">
        <v>2027</v>
      </c>
      <c r="AS193" s="1">
        <v>2028</v>
      </c>
      <c r="AT193" s="1">
        <v>2029</v>
      </c>
      <c r="AU193" s="1">
        <v>2030</v>
      </c>
      <c r="AV193" s="1">
        <v>2031</v>
      </c>
      <c r="AW193" s="1">
        <v>2032</v>
      </c>
      <c r="AX193" s="1">
        <v>2033</v>
      </c>
      <c r="AY193" s="1">
        <v>2034</v>
      </c>
      <c r="AZ193" s="1">
        <v>2035</v>
      </c>
      <c r="BA193" s="1">
        <v>2036</v>
      </c>
      <c r="BB193" s="1">
        <v>2037</v>
      </c>
      <c r="BC193" s="1">
        <v>2038</v>
      </c>
      <c r="BD193" s="1">
        <v>2039</v>
      </c>
      <c r="BE193" s="1">
        <v>2040</v>
      </c>
      <c r="BF193" s="1">
        <v>2041</v>
      </c>
      <c r="BG193" s="1">
        <v>2042</v>
      </c>
      <c r="BH193" s="1">
        <v>2043</v>
      </c>
      <c r="BI193" s="1">
        <v>2044</v>
      </c>
      <c r="BJ193" s="1">
        <v>2045</v>
      </c>
      <c r="BK193" s="1">
        <v>2046</v>
      </c>
      <c r="BL193" s="1">
        <v>2047</v>
      </c>
      <c r="BM193" s="1">
        <v>2048</v>
      </c>
      <c r="BN193" s="1">
        <v>2049</v>
      </c>
      <c r="BO193" s="1">
        <v>2050</v>
      </c>
      <c r="BP193" s="1">
        <v>2051</v>
      </c>
      <c r="BQ193" s="1">
        <v>2052</v>
      </c>
      <c r="BR193" s="1">
        <v>2053</v>
      </c>
      <c r="BS193" s="1">
        <v>2054</v>
      </c>
      <c r="BT193" s="1">
        <v>2055</v>
      </c>
      <c r="BU193" s="1">
        <v>2056</v>
      </c>
      <c r="BV193" s="1">
        <v>2057</v>
      </c>
      <c r="BW193" s="1">
        <v>2058</v>
      </c>
      <c r="BX193" s="1">
        <v>2059</v>
      </c>
      <c r="BY193" s="1">
        <v>2060</v>
      </c>
      <c r="BZ193" s="1">
        <v>2061</v>
      </c>
      <c r="CA193" s="1">
        <v>2062</v>
      </c>
      <c r="CB193" s="1">
        <v>2063</v>
      </c>
      <c r="CC193" s="1">
        <v>2064</v>
      </c>
      <c r="CD193" s="1">
        <v>2065</v>
      </c>
      <c r="CE193" s="1">
        <v>2066</v>
      </c>
      <c r="CF193" s="1">
        <v>2067</v>
      </c>
      <c r="CG193" s="1">
        <v>2068</v>
      </c>
      <c r="CH193" s="1">
        <v>2069</v>
      </c>
      <c r="CI193" s="1">
        <v>2070</v>
      </c>
      <c r="CJ193" s="1">
        <v>2071</v>
      </c>
      <c r="CK193" s="1">
        <v>2072</v>
      </c>
      <c r="CL193" s="1">
        <v>2073</v>
      </c>
      <c r="CM193" s="1">
        <v>2074</v>
      </c>
      <c r="CN193" s="1">
        <v>2075</v>
      </c>
      <c r="CO193" s="1">
        <v>2076</v>
      </c>
      <c r="CP193" s="1">
        <v>2077</v>
      </c>
      <c r="CQ193" s="1">
        <v>2078</v>
      </c>
      <c r="CR193" s="1">
        <v>2079</v>
      </c>
      <c r="CS193" s="1">
        <v>2080</v>
      </c>
      <c r="CT193" s="1">
        <v>2081</v>
      </c>
      <c r="CU193" s="1">
        <v>2082</v>
      </c>
      <c r="CV193" s="1">
        <v>2083</v>
      </c>
      <c r="CW193" s="1">
        <v>2084</v>
      </c>
      <c r="CX193" s="1">
        <v>2085</v>
      </c>
      <c r="CY193" s="1">
        <v>2086</v>
      </c>
      <c r="CZ193" s="1">
        <v>2087</v>
      </c>
      <c r="DA193" s="1">
        <v>2088</v>
      </c>
      <c r="DB193" s="1">
        <v>2089</v>
      </c>
      <c r="DC193" s="1">
        <v>2090</v>
      </c>
      <c r="DD193" s="1">
        <v>2091</v>
      </c>
      <c r="DE193" s="1">
        <v>2092</v>
      </c>
      <c r="DF193" s="1">
        <v>2093</v>
      </c>
      <c r="DG193" s="1">
        <v>2094</v>
      </c>
      <c r="DH193" s="1">
        <v>2095</v>
      </c>
      <c r="DI193" s="1">
        <v>2096</v>
      </c>
      <c r="DJ193" s="1">
        <v>2097</v>
      </c>
      <c r="DK193" s="1">
        <v>2098</v>
      </c>
      <c r="DL193" s="1">
        <v>2099</v>
      </c>
      <c r="DM193" s="1">
        <v>2100</v>
      </c>
    </row>
    <row r="194" spans="1:117">
      <c r="A194" s="1" t="str">
        <f>'Population Definitions'!$B$2</f>
        <v>0-4M</v>
      </c>
      <c r="C194" t="s">
        <v>58</v>
      </c>
      <c r="D194" s="3">
        <v>0.075</v>
      </c>
      <c r="E194" s="3">
        <v>0.2</v>
      </c>
      <c r="F194" s="4" t="s">
        <v>32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</row>
    <row r="195" spans="1:117">
      <c r="A195" s="1" t="str">
        <f>'Population Definitions'!$B$3</f>
        <v>0-4F</v>
      </c>
      <c r="C195" t="s">
        <v>58</v>
      </c>
      <c r="D195" s="3">
        <v>0.075</v>
      </c>
      <c r="E195" s="3">
        <v>0.2</v>
      </c>
      <c r="F195" s="4" t="s">
        <v>32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</row>
    <row r="196" spans="1:117">
      <c r="A196" s="1" t="str">
        <f>'Population Definitions'!$B$4</f>
        <v>5-9M</v>
      </c>
      <c r="C196" t="s">
        <v>58</v>
      </c>
      <c r="D196" s="3">
        <v>0.075</v>
      </c>
      <c r="E196" s="3">
        <v>0.2</v>
      </c>
      <c r="F196" s="4" t="s">
        <v>32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</row>
    <row r="197" spans="1:117">
      <c r="A197" s="1" t="str">
        <f>'Population Definitions'!$B$5</f>
        <v>5-9F</v>
      </c>
      <c r="C197" t="s">
        <v>58</v>
      </c>
      <c r="D197" s="3">
        <v>0.075</v>
      </c>
      <c r="E197" s="3">
        <v>0.2</v>
      </c>
      <c r="F197" s="4" t="s">
        <v>32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</row>
    <row r="198" spans="1:117">
      <c r="A198" s="1" t="str">
        <f>'Population Definitions'!$B$6</f>
        <v>10-19M</v>
      </c>
      <c r="C198" t="s">
        <v>58</v>
      </c>
      <c r="D198" s="3">
        <v>0.075</v>
      </c>
      <c r="E198" s="3">
        <v>0.2</v>
      </c>
      <c r="F198" s="4" t="s">
        <v>32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</row>
    <row r="199" spans="1:117">
      <c r="A199" s="1" t="str">
        <f>'Population Definitions'!$B$7</f>
        <v>10-19F</v>
      </c>
      <c r="C199" t="s">
        <v>58</v>
      </c>
      <c r="D199" s="3">
        <v>0.075</v>
      </c>
      <c r="E199" s="3">
        <v>0.2</v>
      </c>
      <c r="F199" s="4" t="s">
        <v>32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</row>
    <row r="200" spans="1:117">
      <c r="A200" s="1" t="str">
        <f>'Population Definitions'!$B$8</f>
        <v>20-29M</v>
      </c>
      <c r="C200" t="s">
        <v>58</v>
      </c>
      <c r="D200" s="3">
        <v>0.075</v>
      </c>
      <c r="E200" s="3">
        <v>0.2</v>
      </c>
      <c r="F200" s="4" t="s">
        <v>32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</row>
    <row r="201" spans="1:117">
      <c r="A201" s="1" t="str">
        <f>'Population Definitions'!$B$9</f>
        <v>20-29F</v>
      </c>
      <c r="C201" t="s">
        <v>58</v>
      </c>
      <c r="D201" s="3">
        <v>0.075</v>
      </c>
      <c r="E201" s="3">
        <v>0.2</v>
      </c>
      <c r="F201" s="4" t="s">
        <v>32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</row>
    <row r="202" spans="1:117">
      <c r="A202" s="1" t="str">
        <f>'Population Definitions'!$B$10</f>
        <v>30-39M</v>
      </c>
      <c r="C202" t="s">
        <v>58</v>
      </c>
      <c r="D202" s="3">
        <v>0.075</v>
      </c>
      <c r="E202" s="3">
        <v>0.2</v>
      </c>
      <c r="F202" s="4" t="s">
        <v>32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</row>
    <row r="203" spans="1:117">
      <c r="A203" s="1" t="str">
        <f>'Population Definitions'!$B$11</f>
        <v>30-39F</v>
      </c>
      <c r="C203" t="s">
        <v>58</v>
      </c>
      <c r="D203" s="3">
        <v>0.075</v>
      </c>
      <c r="E203" s="3">
        <v>0.2</v>
      </c>
      <c r="F203" s="4" t="s">
        <v>32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</row>
    <row r="204" spans="1:117">
      <c r="A204" s="1" t="str">
        <f>'Population Definitions'!$B$12</f>
        <v>40-49M</v>
      </c>
      <c r="C204" t="s">
        <v>58</v>
      </c>
      <c r="D204" s="3">
        <v>0.075</v>
      </c>
      <c r="E204" s="3">
        <v>0.2</v>
      </c>
      <c r="F204" s="4" t="s">
        <v>32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</row>
    <row r="205" spans="1:117">
      <c r="A205" s="1" t="str">
        <f>'Population Definitions'!$B$13</f>
        <v>40-49F</v>
      </c>
      <c r="C205" t="s">
        <v>58</v>
      </c>
      <c r="D205" s="3">
        <v>0.075</v>
      </c>
      <c r="E205" s="3">
        <v>0.2</v>
      </c>
      <c r="F205" s="4" t="s">
        <v>32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</row>
    <row r="206" spans="1:117">
      <c r="A206" s="1" t="str">
        <f>'Population Definitions'!$B$14</f>
        <v>50-59M</v>
      </c>
      <c r="C206" t="s">
        <v>58</v>
      </c>
      <c r="D206" s="3">
        <v>0.075</v>
      </c>
      <c r="E206" s="3">
        <v>0.2</v>
      </c>
      <c r="F206" s="4" t="s">
        <v>32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</row>
    <row r="207" spans="1:117">
      <c r="A207" s="1" t="str">
        <f>'Population Definitions'!$B$15</f>
        <v>50-59F</v>
      </c>
      <c r="C207" t="s">
        <v>58</v>
      </c>
      <c r="D207" s="3">
        <v>0.075</v>
      </c>
      <c r="E207" s="3">
        <v>0.2</v>
      </c>
      <c r="F207" s="4" t="s">
        <v>32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</row>
    <row r="208" spans="1:117">
      <c r="A208" s="1" t="str">
        <f>'Population Definitions'!$B$16</f>
        <v>60-69M</v>
      </c>
      <c r="C208" t="s">
        <v>58</v>
      </c>
      <c r="D208" s="3">
        <v>0.075</v>
      </c>
      <c r="E208" s="3">
        <v>0.2</v>
      </c>
      <c r="F208" s="4" t="s">
        <v>32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</row>
    <row r="209" spans="1:117">
      <c r="A209" s="1" t="str">
        <f>'Population Definitions'!$B$17</f>
        <v>60-69F</v>
      </c>
      <c r="C209" t="s">
        <v>58</v>
      </c>
      <c r="D209" s="3">
        <v>0.075</v>
      </c>
      <c r="E209" s="3">
        <v>0.2</v>
      </c>
      <c r="F209" s="4" t="s">
        <v>32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</row>
    <row r="210" spans="1:117">
      <c r="A210" s="1" t="str">
        <f>'Population Definitions'!$B$18</f>
        <v>70-79M</v>
      </c>
      <c r="C210" t="s">
        <v>58</v>
      </c>
      <c r="D210" s="3">
        <v>0.075</v>
      </c>
      <c r="E210" s="3">
        <v>0.2</v>
      </c>
      <c r="F210" s="4" t="s">
        <v>32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</row>
    <row r="211" spans="1:117">
      <c r="A211" s="1" t="str">
        <f>'Population Definitions'!$B$19</f>
        <v>70-79F</v>
      </c>
      <c r="C211" t="s">
        <v>58</v>
      </c>
      <c r="D211" s="3">
        <v>0.075</v>
      </c>
      <c r="E211" s="3">
        <v>0.2</v>
      </c>
      <c r="F211" s="4" t="s">
        <v>32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</row>
    <row r="212" spans="1:117">
      <c r="A212" s="1" t="str">
        <f>'Population Definitions'!$B$20</f>
        <v>80-89M</v>
      </c>
      <c r="C212" t="s">
        <v>58</v>
      </c>
      <c r="D212" s="3">
        <v>0.075</v>
      </c>
      <c r="E212" s="3">
        <v>0.2</v>
      </c>
      <c r="F212" s="4" t="s">
        <v>32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</row>
    <row r="213" spans="1:117">
      <c r="A213" s="1" t="str">
        <f>'Population Definitions'!$B$21</f>
        <v>80-89F</v>
      </c>
      <c r="C213" t="s">
        <v>58</v>
      </c>
      <c r="D213" s="3">
        <v>0.075</v>
      </c>
      <c r="E213" s="3">
        <v>0.2</v>
      </c>
      <c r="F213" s="4" t="s">
        <v>32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</row>
    <row r="214" spans="1:117">
      <c r="A214" s="1" t="str">
        <f>'Population Definitions'!$B$22</f>
        <v>90+M</v>
      </c>
      <c r="C214" t="s">
        <v>58</v>
      </c>
      <c r="D214" s="3">
        <v>0.075</v>
      </c>
      <c r="E214" s="3">
        <v>0.2</v>
      </c>
      <c r="F214" s="4" t="s">
        <v>32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</row>
    <row r="215" spans="1:117">
      <c r="A215" s="1" t="str">
        <f>'Population Definitions'!$B$23</f>
        <v>90+F</v>
      </c>
      <c r="C215" t="s">
        <v>58</v>
      </c>
      <c r="D215" s="3">
        <v>0.075</v>
      </c>
      <c r="E215" s="3">
        <v>0.2</v>
      </c>
      <c r="F215" s="4" t="s">
        <v>32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</row>
    <row r="217" spans="1:117">
      <c r="A217" s="1" t="s">
        <v>118</v>
      </c>
      <c r="B217" s="1" t="s">
        <v>27</v>
      </c>
      <c r="C217" s="1" t="s">
        <v>28</v>
      </c>
      <c r="D217" s="1" t="s">
        <v>29</v>
      </c>
      <c r="E217" s="1" t="s">
        <v>30</v>
      </c>
      <c r="F217" s="1"/>
      <c r="G217" s="1">
        <v>1990</v>
      </c>
      <c r="H217" s="1">
        <v>1991</v>
      </c>
      <c r="I217" s="1">
        <v>1992</v>
      </c>
      <c r="J217" s="1">
        <v>1993</v>
      </c>
      <c r="K217" s="1">
        <v>1994</v>
      </c>
      <c r="L217" s="1">
        <v>1995</v>
      </c>
      <c r="M217" s="1">
        <v>1996</v>
      </c>
      <c r="N217" s="1">
        <v>1997</v>
      </c>
      <c r="O217" s="1">
        <v>1998</v>
      </c>
      <c r="P217" s="1">
        <v>1999</v>
      </c>
      <c r="Q217" s="1">
        <v>2000</v>
      </c>
      <c r="R217" s="1">
        <v>2001</v>
      </c>
      <c r="S217" s="1">
        <v>2002</v>
      </c>
      <c r="T217" s="1">
        <v>2003</v>
      </c>
      <c r="U217" s="1">
        <v>2004</v>
      </c>
      <c r="V217" s="1">
        <v>2005</v>
      </c>
      <c r="W217" s="1">
        <v>2006</v>
      </c>
      <c r="X217" s="1">
        <v>2007</v>
      </c>
      <c r="Y217" s="1">
        <v>2008</v>
      </c>
      <c r="Z217" s="1">
        <v>2009</v>
      </c>
      <c r="AA217" s="1">
        <v>2010</v>
      </c>
      <c r="AB217" s="1">
        <v>2011</v>
      </c>
      <c r="AC217" s="1">
        <v>2012</v>
      </c>
      <c r="AD217" s="1">
        <v>2013</v>
      </c>
      <c r="AE217" s="1">
        <v>2014</v>
      </c>
      <c r="AF217" s="1">
        <v>2015</v>
      </c>
      <c r="AG217" s="1">
        <v>2016</v>
      </c>
      <c r="AH217" s="1">
        <v>2017</v>
      </c>
      <c r="AI217" s="1">
        <v>2018</v>
      </c>
      <c r="AJ217" s="1">
        <v>2019</v>
      </c>
      <c r="AK217" s="1">
        <v>2020</v>
      </c>
      <c r="AL217" s="1">
        <v>2021</v>
      </c>
      <c r="AM217" s="1">
        <v>2022</v>
      </c>
      <c r="AN217" s="1">
        <v>2023</v>
      </c>
      <c r="AO217" s="1">
        <v>2024</v>
      </c>
      <c r="AP217" s="1">
        <v>2025</v>
      </c>
      <c r="AQ217" s="1">
        <v>2026</v>
      </c>
      <c r="AR217" s="1">
        <v>2027</v>
      </c>
      <c r="AS217" s="1">
        <v>2028</v>
      </c>
      <c r="AT217" s="1">
        <v>2029</v>
      </c>
      <c r="AU217" s="1">
        <v>2030</v>
      </c>
      <c r="AV217" s="1">
        <v>2031</v>
      </c>
      <c r="AW217" s="1">
        <v>2032</v>
      </c>
      <c r="AX217" s="1">
        <v>2033</v>
      </c>
      <c r="AY217" s="1">
        <v>2034</v>
      </c>
      <c r="AZ217" s="1">
        <v>2035</v>
      </c>
      <c r="BA217" s="1">
        <v>2036</v>
      </c>
      <c r="BB217" s="1">
        <v>2037</v>
      </c>
      <c r="BC217" s="1">
        <v>2038</v>
      </c>
      <c r="BD217" s="1">
        <v>2039</v>
      </c>
      <c r="BE217" s="1">
        <v>2040</v>
      </c>
      <c r="BF217" s="1">
        <v>2041</v>
      </c>
      <c r="BG217" s="1">
        <v>2042</v>
      </c>
      <c r="BH217" s="1">
        <v>2043</v>
      </c>
      <c r="BI217" s="1">
        <v>2044</v>
      </c>
      <c r="BJ217" s="1">
        <v>2045</v>
      </c>
      <c r="BK217" s="1">
        <v>2046</v>
      </c>
      <c r="BL217" s="1">
        <v>2047</v>
      </c>
      <c r="BM217" s="1">
        <v>2048</v>
      </c>
      <c r="BN217" s="1">
        <v>2049</v>
      </c>
      <c r="BO217" s="1">
        <v>2050</v>
      </c>
      <c r="BP217" s="1">
        <v>2051</v>
      </c>
      <c r="BQ217" s="1">
        <v>2052</v>
      </c>
      <c r="BR217" s="1">
        <v>2053</v>
      </c>
      <c r="BS217" s="1">
        <v>2054</v>
      </c>
      <c r="BT217" s="1">
        <v>2055</v>
      </c>
      <c r="BU217" s="1">
        <v>2056</v>
      </c>
      <c r="BV217" s="1">
        <v>2057</v>
      </c>
      <c r="BW217" s="1">
        <v>2058</v>
      </c>
      <c r="BX217" s="1">
        <v>2059</v>
      </c>
      <c r="BY217" s="1">
        <v>2060</v>
      </c>
      <c r="BZ217" s="1">
        <v>2061</v>
      </c>
      <c r="CA217" s="1">
        <v>2062</v>
      </c>
      <c r="CB217" s="1">
        <v>2063</v>
      </c>
      <c r="CC217" s="1">
        <v>2064</v>
      </c>
      <c r="CD217" s="1">
        <v>2065</v>
      </c>
      <c r="CE217" s="1">
        <v>2066</v>
      </c>
      <c r="CF217" s="1">
        <v>2067</v>
      </c>
      <c r="CG217" s="1">
        <v>2068</v>
      </c>
      <c r="CH217" s="1">
        <v>2069</v>
      </c>
      <c r="CI217" s="1">
        <v>2070</v>
      </c>
      <c r="CJ217" s="1">
        <v>2071</v>
      </c>
      <c r="CK217" s="1">
        <v>2072</v>
      </c>
      <c r="CL217" s="1">
        <v>2073</v>
      </c>
      <c r="CM217" s="1">
        <v>2074</v>
      </c>
      <c r="CN217" s="1">
        <v>2075</v>
      </c>
      <c r="CO217" s="1">
        <v>2076</v>
      </c>
      <c r="CP217" s="1">
        <v>2077</v>
      </c>
      <c r="CQ217" s="1">
        <v>2078</v>
      </c>
      <c r="CR217" s="1">
        <v>2079</v>
      </c>
      <c r="CS217" s="1">
        <v>2080</v>
      </c>
      <c r="CT217" s="1">
        <v>2081</v>
      </c>
      <c r="CU217" s="1">
        <v>2082</v>
      </c>
      <c r="CV217" s="1">
        <v>2083</v>
      </c>
      <c r="CW217" s="1">
        <v>2084</v>
      </c>
      <c r="CX217" s="1">
        <v>2085</v>
      </c>
      <c r="CY217" s="1">
        <v>2086</v>
      </c>
      <c r="CZ217" s="1">
        <v>2087</v>
      </c>
      <c r="DA217" s="1">
        <v>2088</v>
      </c>
      <c r="DB217" s="1">
        <v>2089</v>
      </c>
      <c r="DC217" s="1">
        <v>2090</v>
      </c>
      <c r="DD217" s="1">
        <v>2091</v>
      </c>
      <c r="DE217" s="1">
        <v>2092</v>
      </c>
      <c r="DF217" s="1">
        <v>2093</v>
      </c>
      <c r="DG217" s="1">
        <v>2094</v>
      </c>
      <c r="DH217" s="1">
        <v>2095</v>
      </c>
      <c r="DI217" s="1">
        <v>2096</v>
      </c>
      <c r="DJ217" s="1">
        <v>2097</v>
      </c>
      <c r="DK217" s="1">
        <v>2098</v>
      </c>
      <c r="DL217" s="1">
        <v>2099</v>
      </c>
      <c r="DM217" s="1">
        <v>2100</v>
      </c>
    </row>
    <row r="218" spans="1:117">
      <c r="A218" s="1" t="str">
        <f>'Population Definitions'!$B$2</f>
        <v>0-4M</v>
      </c>
      <c r="C218" t="s">
        <v>58</v>
      </c>
      <c r="D218" s="3">
        <v>0</v>
      </c>
      <c r="E218" s="3">
        <v>0</v>
      </c>
      <c r="F218" s="4" t="s">
        <v>32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</row>
    <row r="219" spans="1:117">
      <c r="A219" s="1" t="str">
        <f>'Population Definitions'!$B$3</f>
        <v>0-4F</v>
      </c>
      <c r="C219" t="s">
        <v>58</v>
      </c>
      <c r="D219" s="3">
        <v>0</v>
      </c>
      <c r="E219" s="3">
        <v>0</v>
      </c>
      <c r="F219" s="4" t="s">
        <v>32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</row>
    <row r="220" spans="1:117">
      <c r="A220" s="1" t="str">
        <f>'Population Definitions'!$B$4</f>
        <v>5-9M</v>
      </c>
      <c r="C220" t="s">
        <v>58</v>
      </c>
      <c r="D220" s="3">
        <v>0</v>
      </c>
      <c r="E220" s="3">
        <v>0</v>
      </c>
      <c r="F220" s="4" t="s">
        <v>32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</row>
    <row r="221" spans="1:117">
      <c r="A221" s="1" t="str">
        <f>'Population Definitions'!$B$5</f>
        <v>5-9F</v>
      </c>
      <c r="C221" t="s">
        <v>58</v>
      </c>
      <c r="D221" s="3">
        <v>0</v>
      </c>
      <c r="E221" s="3">
        <v>0</v>
      </c>
      <c r="F221" s="4" t="s">
        <v>32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</row>
    <row r="222" spans="1:117">
      <c r="A222" s="1" t="str">
        <f>'Population Definitions'!$B$6</f>
        <v>10-19M</v>
      </c>
      <c r="C222" t="s">
        <v>58</v>
      </c>
      <c r="D222" s="3">
        <v>0</v>
      </c>
      <c r="E222" s="3">
        <v>0</v>
      </c>
      <c r="F222" s="4" t="s">
        <v>32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</row>
    <row r="223" spans="1:117">
      <c r="A223" s="1" t="str">
        <f>'Population Definitions'!$B$7</f>
        <v>10-19F</v>
      </c>
      <c r="C223" t="s">
        <v>58</v>
      </c>
      <c r="D223" s="3">
        <v>0</v>
      </c>
      <c r="E223" s="3">
        <v>0</v>
      </c>
      <c r="F223" s="4" t="s">
        <v>32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</row>
    <row r="224" spans="1:117">
      <c r="A224" s="1" t="str">
        <f>'Population Definitions'!$B$8</f>
        <v>20-29M</v>
      </c>
      <c r="C224" t="s">
        <v>58</v>
      </c>
      <c r="D224" s="3">
        <v>0</v>
      </c>
      <c r="E224" s="3">
        <v>0</v>
      </c>
      <c r="F224" s="4" t="s">
        <v>32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</row>
    <row r="225" spans="1:117">
      <c r="A225" s="1" t="str">
        <f>'Population Definitions'!$B$9</f>
        <v>20-29F</v>
      </c>
      <c r="C225" t="s">
        <v>58</v>
      </c>
      <c r="D225" s="3">
        <v>0</v>
      </c>
      <c r="E225" s="3">
        <v>0</v>
      </c>
      <c r="F225" s="4" t="s">
        <v>32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</row>
    <row r="226" spans="1:117">
      <c r="A226" s="1" t="str">
        <f>'Population Definitions'!$B$10</f>
        <v>30-39M</v>
      </c>
      <c r="C226" t="s">
        <v>58</v>
      </c>
      <c r="D226" s="3">
        <v>0</v>
      </c>
      <c r="E226" s="3">
        <v>0</v>
      </c>
      <c r="F226" s="4" t="s">
        <v>32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</row>
    <row r="227" spans="1:117">
      <c r="A227" s="1" t="str">
        <f>'Population Definitions'!$B$11</f>
        <v>30-39F</v>
      </c>
      <c r="C227" t="s">
        <v>58</v>
      </c>
      <c r="D227" s="3">
        <v>0</v>
      </c>
      <c r="E227" s="3">
        <v>0</v>
      </c>
      <c r="F227" s="4" t="s">
        <v>32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</row>
    <row r="228" spans="1:117">
      <c r="A228" s="1" t="str">
        <f>'Population Definitions'!$B$12</f>
        <v>40-49M</v>
      </c>
      <c r="C228" t="s">
        <v>58</v>
      </c>
      <c r="D228" s="3">
        <v>0</v>
      </c>
      <c r="E228" s="3">
        <v>0</v>
      </c>
      <c r="F228" s="4" t="s">
        <v>32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</row>
    <row r="229" spans="1:117">
      <c r="A229" s="1" t="str">
        <f>'Population Definitions'!$B$13</f>
        <v>40-49F</v>
      </c>
      <c r="C229" t="s">
        <v>58</v>
      </c>
      <c r="D229" s="3">
        <v>0</v>
      </c>
      <c r="E229" s="3">
        <v>0</v>
      </c>
      <c r="F229" s="4" t="s">
        <v>32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</row>
    <row r="230" spans="1:117">
      <c r="A230" s="1" t="str">
        <f>'Population Definitions'!$B$14</f>
        <v>50-59M</v>
      </c>
      <c r="C230" t="s">
        <v>58</v>
      </c>
      <c r="D230" s="3">
        <v>0</v>
      </c>
      <c r="E230" s="3">
        <v>0</v>
      </c>
      <c r="F230" s="4" t="s">
        <v>32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</row>
    <row r="231" spans="1:117">
      <c r="A231" s="1" t="str">
        <f>'Population Definitions'!$B$15</f>
        <v>50-59F</v>
      </c>
      <c r="C231" t="s">
        <v>58</v>
      </c>
      <c r="D231" s="3">
        <v>0</v>
      </c>
      <c r="E231" s="3">
        <v>0</v>
      </c>
      <c r="F231" s="4" t="s">
        <v>32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</row>
    <row r="232" spans="1:117">
      <c r="A232" s="1" t="str">
        <f>'Population Definitions'!$B$16</f>
        <v>60-69M</v>
      </c>
      <c r="C232" t="s">
        <v>58</v>
      </c>
      <c r="D232" s="3">
        <v>0</v>
      </c>
      <c r="E232" s="3">
        <v>0</v>
      </c>
      <c r="F232" s="4" t="s">
        <v>32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</row>
    <row r="233" spans="1:117">
      <c r="A233" s="1" t="str">
        <f>'Population Definitions'!$B$17</f>
        <v>60-69F</v>
      </c>
      <c r="C233" t="s">
        <v>58</v>
      </c>
      <c r="D233" s="3">
        <v>0</v>
      </c>
      <c r="E233" s="3">
        <v>0</v>
      </c>
      <c r="F233" s="4" t="s">
        <v>32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</row>
    <row r="234" spans="1:117">
      <c r="A234" s="1" t="str">
        <f>'Population Definitions'!$B$18</f>
        <v>70-79M</v>
      </c>
      <c r="C234" t="s">
        <v>58</v>
      </c>
      <c r="D234" s="3">
        <v>0</v>
      </c>
      <c r="E234" s="3">
        <v>0</v>
      </c>
      <c r="F234" s="4" t="s">
        <v>32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</row>
    <row r="235" spans="1:117">
      <c r="A235" s="1" t="str">
        <f>'Population Definitions'!$B$19</f>
        <v>70-79F</v>
      </c>
      <c r="C235" t="s">
        <v>58</v>
      </c>
      <c r="D235" s="3">
        <v>0</v>
      </c>
      <c r="E235" s="3">
        <v>0</v>
      </c>
      <c r="F235" s="4" t="s">
        <v>32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</row>
    <row r="236" spans="1:117">
      <c r="A236" s="1" t="str">
        <f>'Population Definitions'!$B$20</f>
        <v>80-89M</v>
      </c>
      <c r="C236" t="s">
        <v>58</v>
      </c>
      <c r="D236" s="3">
        <v>0</v>
      </c>
      <c r="E236" s="3">
        <v>0</v>
      </c>
      <c r="F236" s="4" t="s">
        <v>32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</row>
    <row r="237" spans="1:117">
      <c r="A237" s="1" t="str">
        <f>'Population Definitions'!$B$21</f>
        <v>80-89F</v>
      </c>
      <c r="C237" t="s">
        <v>58</v>
      </c>
      <c r="D237" s="3">
        <v>0</v>
      </c>
      <c r="E237" s="3">
        <v>0</v>
      </c>
      <c r="F237" s="4" t="s">
        <v>32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</row>
    <row r="238" spans="1:117">
      <c r="A238" s="1" t="str">
        <f>'Population Definitions'!$B$22</f>
        <v>90+M</v>
      </c>
      <c r="C238" t="s">
        <v>58</v>
      </c>
      <c r="D238" s="3">
        <v>0</v>
      </c>
      <c r="E238" s="3">
        <v>0</v>
      </c>
      <c r="F238" s="4" t="s">
        <v>32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</row>
    <row r="239" spans="1:117">
      <c r="A239" s="1" t="str">
        <f>'Population Definitions'!$B$23</f>
        <v>90+F</v>
      </c>
      <c r="C239" t="s">
        <v>58</v>
      </c>
      <c r="D239" s="3">
        <v>0</v>
      </c>
      <c r="E239" s="3">
        <v>0</v>
      </c>
      <c r="F239" s="4" t="s">
        <v>32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</row>
    <row r="241" spans="1:117">
      <c r="A241" s="1" t="s">
        <v>119</v>
      </c>
      <c r="B241" s="1" t="s">
        <v>27</v>
      </c>
      <c r="C241" s="1" t="s">
        <v>28</v>
      </c>
      <c r="D241" s="1" t="s">
        <v>29</v>
      </c>
      <c r="E241" s="1" t="s">
        <v>30</v>
      </c>
      <c r="F241" s="1"/>
      <c r="G241" s="1">
        <v>1990</v>
      </c>
      <c r="H241" s="1">
        <v>1991</v>
      </c>
      <c r="I241" s="1">
        <v>1992</v>
      </c>
      <c r="J241" s="1">
        <v>1993</v>
      </c>
      <c r="K241" s="1">
        <v>1994</v>
      </c>
      <c r="L241" s="1">
        <v>1995</v>
      </c>
      <c r="M241" s="1">
        <v>1996</v>
      </c>
      <c r="N241" s="1">
        <v>1997</v>
      </c>
      <c r="O241" s="1">
        <v>1998</v>
      </c>
      <c r="P241" s="1">
        <v>1999</v>
      </c>
      <c r="Q241" s="1">
        <v>2000</v>
      </c>
      <c r="R241" s="1">
        <v>2001</v>
      </c>
      <c r="S241" s="1">
        <v>2002</v>
      </c>
      <c r="T241" s="1">
        <v>2003</v>
      </c>
      <c r="U241" s="1">
        <v>2004</v>
      </c>
      <c r="V241" s="1">
        <v>2005</v>
      </c>
      <c r="W241" s="1">
        <v>2006</v>
      </c>
      <c r="X241" s="1">
        <v>2007</v>
      </c>
      <c r="Y241" s="1">
        <v>2008</v>
      </c>
      <c r="Z241" s="1">
        <v>2009</v>
      </c>
      <c r="AA241" s="1">
        <v>2010</v>
      </c>
      <c r="AB241" s="1">
        <v>2011</v>
      </c>
      <c r="AC241" s="1">
        <v>2012</v>
      </c>
      <c r="AD241" s="1">
        <v>2013</v>
      </c>
      <c r="AE241" s="1">
        <v>2014</v>
      </c>
      <c r="AF241" s="1">
        <v>2015</v>
      </c>
      <c r="AG241" s="1">
        <v>2016</v>
      </c>
      <c r="AH241" s="1">
        <v>2017</v>
      </c>
      <c r="AI241" s="1">
        <v>2018</v>
      </c>
      <c r="AJ241" s="1">
        <v>2019</v>
      </c>
      <c r="AK241" s="1">
        <v>2020</v>
      </c>
      <c r="AL241" s="1">
        <v>2021</v>
      </c>
      <c r="AM241" s="1">
        <v>2022</v>
      </c>
      <c r="AN241" s="1">
        <v>2023</v>
      </c>
      <c r="AO241" s="1">
        <v>2024</v>
      </c>
      <c r="AP241" s="1">
        <v>2025</v>
      </c>
      <c r="AQ241" s="1">
        <v>2026</v>
      </c>
      <c r="AR241" s="1">
        <v>2027</v>
      </c>
      <c r="AS241" s="1">
        <v>2028</v>
      </c>
      <c r="AT241" s="1">
        <v>2029</v>
      </c>
      <c r="AU241" s="1">
        <v>2030</v>
      </c>
      <c r="AV241" s="1">
        <v>2031</v>
      </c>
      <c r="AW241" s="1">
        <v>2032</v>
      </c>
      <c r="AX241" s="1">
        <v>2033</v>
      </c>
      <c r="AY241" s="1">
        <v>2034</v>
      </c>
      <c r="AZ241" s="1">
        <v>2035</v>
      </c>
      <c r="BA241" s="1">
        <v>2036</v>
      </c>
      <c r="BB241" s="1">
        <v>2037</v>
      </c>
      <c r="BC241" s="1">
        <v>2038</v>
      </c>
      <c r="BD241" s="1">
        <v>2039</v>
      </c>
      <c r="BE241" s="1">
        <v>2040</v>
      </c>
      <c r="BF241" s="1">
        <v>2041</v>
      </c>
      <c r="BG241" s="1">
        <v>2042</v>
      </c>
      <c r="BH241" s="1">
        <v>2043</v>
      </c>
      <c r="BI241" s="1">
        <v>2044</v>
      </c>
      <c r="BJ241" s="1">
        <v>2045</v>
      </c>
      <c r="BK241" s="1">
        <v>2046</v>
      </c>
      <c r="BL241" s="1">
        <v>2047</v>
      </c>
      <c r="BM241" s="1">
        <v>2048</v>
      </c>
      <c r="BN241" s="1">
        <v>2049</v>
      </c>
      <c r="BO241" s="1">
        <v>2050</v>
      </c>
      <c r="BP241" s="1">
        <v>2051</v>
      </c>
      <c r="BQ241" s="1">
        <v>2052</v>
      </c>
      <c r="BR241" s="1">
        <v>2053</v>
      </c>
      <c r="BS241" s="1">
        <v>2054</v>
      </c>
      <c r="BT241" s="1">
        <v>2055</v>
      </c>
      <c r="BU241" s="1">
        <v>2056</v>
      </c>
      <c r="BV241" s="1">
        <v>2057</v>
      </c>
      <c r="BW241" s="1">
        <v>2058</v>
      </c>
      <c r="BX241" s="1">
        <v>2059</v>
      </c>
      <c r="BY241" s="1">
        <v>2060</v>
      </c>
      <c r="BZ241" s="1">
        <v>2061</v>
      </c>
      <c r="CA241" s="1">
        <v>2062</v>
      </c>
      <c r="CB241" s="1">
        <v>2063</v>
      </c>
      <c r="CC241" s="1">
        <v>2064</v>
      </c>
      <c r="CD241" s="1">
        <v>2065</v>
      </c>
      <c r="CE241" s="1">
        <v>2066</v>
      </c>
      <c r="CF241" s="1">
        <v>2067</v>
      </c>
      <c r="CG241" s="1">
        <v>2068</v>
      </c>
      <c r="CH241" s="1">
        <v>2069</v>
      </c>
      <c r="CI241" s="1">
        <v>2070</v>
      </c>
      <c r="CJ241" s="1">
        <v>2071</v>
      </c>
      <c r="CK241" s="1">
        <v>2072</v>
      </c>
      <c r="CL241" s="1">
        <v>2073</v>
      </c>
      <c r="CM241" s="1">
        <v>2074</v>
      </c>
      <c r="CN241" s="1">
        <v>2075</v>
      </c>
      <c r="CO241" s="1">
        <v>2076</v>
      </c>
      <c r="CP241" s="1">
        <v>2077</v>
      </c>
      <c r="CQ241" s="1">
        <v>2078</v>
      </c>
      <c r="CR241" s="1">
        <v>2079</v>
      </c>
      <c r="CS241" s="1">
        <v>2080</v>
      </c>
      <c r="CT241" s="1">
        <v>2081</v>
      </c>
      <c r="CU241" s="1">
        <v>2082</v>
      </c>
      <c r="CV241" s="1">
        <v>2083</v>
      </c>
      <c r="CW241" s="1">
        <v>2084</v>
      </c>
      <c r="CX241" s="1">
        <v>2085</v>
      </c>
      <c r="CY241" s="1">
        <v>2086</v>
      </c>
      <c r="CZ241" s="1">
        <v>2087</v>
      </c>
      <c r="DA241" s="1">
        <v>2088</v>
      </c>
      <c r="DB241" s="1">
        <v>2089</v>
      </c>
      <c r="DC241" s="1">
        <v>2090</v>
      </c>
      <c r="DD241" s="1">
        <v>2091</v>
      </c>
      <c r="DE241" s="1">
        <v>2092</v>
      </c>
      <c r="DF241" s="1">
        <v>2093</v>
      </c>
      <c r="DG241" s="1">
        <v>2094</v>
      </c>
      <c r="DH241" s="1">
        <v>2095</v>
      </c>
      <c r="DI241" s="1">
        <v>2096</v>
      </c>
      <c r="DJ241" s="1">
        <v>2097</v>
      </c>
      <c r="DK241" s="1">
        <v>2098</v>
      </c>
      <c r="DL241" s="1">
        <v>2099</v>
      </c>
      <c r="DM241" s="1">
        <v>2100</v>
      </c>
    </row>
    <row r="242" spans="1:117">
      <c r="A242" s="1" t="str">
        <f>'Population Definitions'!$B$2</f>
        <v>0-4M</v>
      </c>
      <c r="C242" t="s">
        <v>58</v>
      </c>
      <c r="D242" s="3">
        <v>0</v>
      </c>
      <c r="E242" s="3">
        <v>0</v>
      </c>
      <c r="F242" s="4" t="s">
        <v>32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</row>
    <row r="243" spans="1:117">
      <c r="A243" s="1" t="str">
        <f>'Population Definitions'!$B$3</f>
        <v>0-4F</v>
      </c>
      <c r="C243" t="s">
        <v>58</v>
      </c>
      <c r="D243" s="3">
        <v>0</v>
      </c>
      <c r="E243" s="3">
        <v>0</v>
      </c>
      <c r="F243" s="4" t="s">
        <v>32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</row>
    <row r="244" spans="1:117">
      <c r="A244" s="1" t="str">
        <f>'Population Definitions'!$B$4</f>
        <v>5-9M</v>
      </c>
      <c r="C244" t="s">
        <v>58</v>
      </c>
      <c r="D244" s="3">
        <v>0</v>
      </c>
      <c r="E244" s="3">
        <v>0</v>
      </c>
      <c r="F244" s="4" t="s">
        <v>32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</row>
    <row r="245" spans="1:117">
      <c r="A245" s="1" t="str">
        <f>'Population Definitions'!$B$5</f>
        <v>5-9F</v>
      </c>
      <c r="C245" t="s">
        <v>58</v>
      </c>
      <c r="D245" s="3">
        <v>0</v>
      </c>
      <c r="E245" s="3">
        <v>0</v>
      </c>
      <c r="F245" s="4" t="s">
        <v>32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</row>
    <row r="246" spans="1:117">
      <c r="A246" s="1" t="str">
        <f>'Population Definitions'!$B$6</f>
        <v>10-19M</v>
      </c>
      <c r="C246" t="s">
        <v>58</v>
      </c>
      <c r="D246" s="3">
        <v>0</v>
      </c>
      <c r="E246" s="3">
        <v>0</v>
      </c>
      <c r="F246" s="4" t="s">
        <v>32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</row>
    <row r="247" spans="1:117">
      <c r="A247" s="1" t="str">
        <f>'Population Definitions'!$B$7</f>
        <v>10-19F</v>
      </c>
      <c r="C247" t="s">
        <v>58</v>
      </c>
      <c r="D247" s="3">
        <v>0</v>
      </c>
      <c r="E247" s="3">
        <v>0</v>
      </c>
      <c r="F247" s="4" t="s">
        <v>32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</row>
    <row r="248" spans="1:117">
      <c r="A248" s="1" t="str">
        <f>'Population Definitions'!$B$8</f>
        <v>20-29M</v>
      </c>
      <c r="C248" t="s">
        <v>58</v>
      </c>
      <c r="D248" s="3">
        <v>0</v>
      </c>
      <c r="E248" s="3">
        <v>0</v>
      </c>
      <c r="F248" s="4" t="s">
        <v>32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</row>
    <row r="249" spans="1:117">
      <c r="A249" s="1" t="str">
        <f>'Population Definitions'!$B$9</f>
        <v>20-29F</v>
      </c>
      <c r="C249" t="s">
        <v>58</v>
      </c>
      <c r="D249" s="3">
        <v>0</v>
      </c>
      <c r="E249" s="3">
        <v>0</v>
      </c>
      <c r="F249" s="4" t="s">
        <v>32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</row>
    <row r="250" spans="1:117">
      <c r="A250" s="1" t="str">
        <f>'Population Definitions'!$B$10</f>
        <v>30-39M</v>
      </c>
      <c r="C250" t="s">
        <v>58</v>
      </c>
      <c r="D250" s="3">
        <v>0</v>
      </c>
      <c r="E250" s="3">
        <v>0</v>
      </c>
      <c r="F250" s="4" t="s">
        <v>32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</row>
    <row r="251" spans="1:117">
      <c r="A251" s="1" t="str">
        <f>'Population Definitions'!$B$11</f>
        <v>30-39F</v>
      </c>
      <c r="C251" t="s">
        <v>58</v>
      </c>
      <c r="D251" s="3">
        <v>0</v>
      </c>
      <c r="E251" s="3">
        <v>0</v>
      </c>
      <c r="F251" s="4" t="s">
        <v>32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</row>
    <row r="252" spans="1:117">
      <c r="A252" s="1" t="str">
        <f>'Population Definitions'!$B$12</f>
        <v>40-49M</v>
      </c>
      <c r="C252" t="s">
        <v>58</v>
      </c>
      <c r="D252" s="3">
        <v>0</v>
      </c>
      <c r="E252" s="3">
        <v>0</v>
      </c>
      <c r="F252" s="4" t="s">
        <v>32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</row>
    <row r="253" spans="1:117">
      <c r="A253" s="1" t="str">
        <f>'Population Definitions'!$B$13</f>
        <v>40-49F</v>
      </c>
      <c r="C253" t="s">
        <v>58</v>
      </c>
      <c r="D253" s="3">
        <v>0</v>
      </c>
      <c r="E253" s="3">
        <v>0</v>
      </c>
      <c r="F253" s="4" t="s">
        <v>32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</row>
    <row r="254" spans="1:117">
      <c r="A254" s="1" t="str">
        <f>'Population Definitions'!$B$14</f>
        <v>50-59M</v>
      </c>
      <c r="C254" t="s">
        <v>58</v>
      </c>
      <c r="D254" s="3">
        <v>0</v>
      </c>
      <c r="E254" s="3">
        <v>0</v>
      </c>
      <c r="F254" s="4" t="s">
        <v>32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</row>
    <row r="255" spans="1:117">
      <c r="A255" s="1" t="str">
        <f>'Population Definitions'!$B$15</f>
        <v>50-59F</v>
      </c>
      <c r="C255" t="s">
        <v>58</v>
      </c>
      <c r="D255" s="3">
        <v>0</v>
      </c>
      <c r="E255" s="3">
        <v>0</v>
      </c>
      <c r="F255" s="4" t="s">
        <v>32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</row>
    <row r="256" spans="1:117">
      <c r="A256" s="1" t="str">
        <f>'Population Definitions'!$B$16</f>
        <v>60-69M</v>
      </c>
      <c r="C256" t="s">
        <v>58</v>
      </c>
      <c r="D256" s="3">
        <v>0</v>
      </c>
      <c r="E256" s="3">
        <v>0</v>
      </c>
      <c r="F256" s="4" t="s">
        <v>32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</row>
    <row r="257" spans="1:117">
      <c r="A257" s="1" t="str">
        <f>'Population Definitions'!$B$17</f>
        <v>60-69F</v>
      </c>
      <c r="C257" t="s">
        <v>58</v>
      </c>
      <c r="D257" s="3">
        <v>0</v>
      </c>
      <c r="E257" s="3">
        <v>0</v>
      </c>
      <c r="F257" s="4" t="s">
        <v>32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</row>
    <row r="258" spans="1:117">
      <c r="A258" s="1" t="str">
        <f>'Population Definitions'!$B$18</f>
        <v>70-79M</v>
      </c>
      <c r="C258" t="s">
        <v>58</v>
      </c>
      <c r="D258" s="3">
        <v>0</v>
      </c>
      <c r="E258" s="3">
        <v>0</v>
      </c>
      <c r="F258" s="4" t="s">
        <v>32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</row>
    <row r="259" spans="1:117">
      <c r="A259" s="1" t="str">
        <f>'Population Definitions'!$B$19</f>
        <v>70-79F</v>
      </c>
      <c r="C259" t="s">
        <v>58</v>
      </c>
      <c r="D259" s="3">
        <v>0</v>
      </c>
      <c r="E259" s="3">
        <v>0</v>
      </c>
      <c r="F259" s="4" t="s">
        <v>32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</row>
    <row r="260" spans="1:117">
      <c r="A260" s="1" t="str">
        <f>'Population Definitions'!$B$20</f>
        <v>80-89M</v>
      </c>
      <c r="C260" t="s">
        <v>58</v>
      </c>
      <c r="D260" s="3">
        <v>0</v>
      </c>
      <c r="E260" s="3">
        <v>0</v>
      </c>
      <c r="F260" s="4" t="s">
        <v>32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</row>
    <row r="261" spans="1:117">
      <c r="A261" s="1" t="str">
        <f>'Population Definitions'!$B$21</f>
        <v>80-89F</v>
      </c>
      <c r="C261" t="s">
        <v>58</v>
      </c>
      <c r="D261" s="3">
        <v>0</v>
      </c>
      <c r="E261" s="3">
        <v>0</v>
      </c>
      <c r="F261" s="4" t="s">
        <v>32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</row>
    <row r="262" spans="1:117">
      <c r="A262" s="1" t="str">
        <f>'Population Definitions'!$B$22</f>
        <v>90+M</v>
      </c>
      <c r="C262" t="s">
        <v>58</v>
      </c>
      <c r="D262" s="3">
        <v>0</v>
      </c>
      <c r="E262" s="3">
        <v>0</v>
      </c>
      <c r="F262" s="4" t="s">
        <v>32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</row>
    <row r="263" spans="1:117">
      <c r="A263" s="1" t="str">
        <f>'Population Definitions'!$B$23</f>
        <v>90+F</v>
      </c>
      <c r="C263" t="s">
        <v>58</v>
      </c>
      <c r="D263" s="3">
        <v>0</v>
      </c>
      <c r="E263" s="3">
        <v>0</v>
      </c>
      <c r="F263" s="4" t="s">
        <v>32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</row>
    <row r="265" spans="1:117">
      <c r="A265" s="1" t="s">
        <v>120</v>
      </c>
      <c r="B265" s="1" t="s">
        <v>27</v>
      </c>
      <c r="C265" s="1" t="s">
        <v>28</v>
      </c>
      <c r="D265" s="1" t="s">
        <v>29</v>
      </c>
      <c r="E265" s="1" t="s">
        <v>30</v>
      </c>
      <c r="F265" s="1"/>
      <c r="G265" s="1">
        <v>1990</v>
      </c>
      <c r="H265" s="1">
        <v>1991</v>
      </c>
      <c r="I265" s="1">
        <v>1992</v>
      </c>
      <c r="J265" s="1">
        <v>1993</v>
      </c>
      <c r="K265" s="1">
        <v>1994</v>
      </c>
      <c r="L265" s="1">
        <v>1995</v>
      </c>
      <c r="M265" s="1">
        <v>1996</v>
      </c>
      <c r="N265" s="1">
        <v>1997</v>
      </c>
      <c r="O265" s="1">
        <v>1998</v>
      </c>
      <c r="P265" s="1">
        <v>1999</v>
      </c>
      <c r="Q265" s="1">
        <v>2000</v>
      </c>
      <c r="R265" s="1">
        <v>2001</v>
      </c>
      <c r="S265" s="1">
        <v>2002</v>
      </c>
      <c r="T265" s="1">
        <v>2003</v>
      </c>
      <c r="U265" s="1">
        <v>2004</v>
      </c>
      <c r="V265" s="1">
        <v>2005</v>
      </c>
      <c r="W265" s="1">
        <v>2006</v>
      </c>
      <c r="X265" s="1">
        <v>2007</v>
      </c>
      <c r="Y265" s="1">
        <v>2008</v>
      </c>
      <c r="Z265" s="1">
        <v>2009</v>
      </c>
      <c r="AA265" s="1">
        <v>2010</v>
      </c>
      <c r="AB265" s="1">
        <v>2011</v>
      </c>
      <c r="AC265" s="1">
        <v>2012</v>
      </c>
      <c r="AD265" s="1">
        <v>2013</v>
      </c>
      <c r="AE265" s="1">
        <v>2014</v>
      </c>
      <c r="AF265" s="1">
        <v>2015</v>
      </c>
      <c r="AG265" s="1">
        <v>2016</v>
      </c>
      <c r="AH265" s="1">
        <v>2017</v>
      </c>
      <c r="AI265" s="1">
        <v>2018</v>
      </c>
      <c r="AJ265" s="1">
        <v>2019</v>
      </c>
      <c r="AK265" s="1">
        <v>2020</v>
      </c>
      <c r="AL265" s="1">
        <v>2021</v>
      </c>
      <c r="AM265" s="1">
        <v>2022</v>
      </c>
      <c r="AN265" s="1">
        <v>2023</v>
      </c>
      <c r="AO265" s="1">
        <v>2024</v>
      </c>
      <c r="AP265" s="1">
        <v>2025</v>
      </c>
      <c r="AQ265" s="1">
        <v>2026</v>
      </c>
      <c r="AR265" s="1">
        <v>2027</v>
      </c>
      <c r="AS265" s="1">
        <v>2028</v>
      </c>
      <c r="AT265" s="1">
        <v>2029</v>
      </c>
      <c r="AU265" s="1">
        <v>2030</v>
      </c>
      <c r="AV265" s="1">
        <v>2031</v>
      </c>
      <c r="AW265" s="1">
        <v>2032</v>
      </c>
      <c r="AX265" s="1">
        <v>2033</v>
      </c>
      <c r="AY265" s="1">
        <v>2034</v>
      </c>
      <c r="AZ265" s="1">
        <v>2035</v>
      </c>
      <c r="BA265" s="1">
        <v>2036</v>
      </c>
      <c r="BB265" s="1">
        <v>2037</v>
      </c>
      <c r="BC265" s="1">
        <v>2038</v>
      </c>
      <c r="BD265" s="1">
        <v>2039</v>
      </c>
      <c r="BE265" s="1">
        <v>2040</v>
      </c>
      <c r="BF265" s="1">
        <v>2041</v>
      </c>
      <c r="BG265" s="1">
        <v>2042</v>
      </c>
      <c r="BH265" s="1">
        <v>2043</v>
      </c>
      <c r="BI265" s="1">
        <v>2044</v>
      </c>
      <c r="BJ265" s="1">
        <v>2045</v>
      </c>
      <c r="BK265" s="1">
        <v>2046</v>
      </c>
      <c r="BL265" s="1">
        <v>2047</v>
      </c>
      <c r="BM265" s="1">
        <v>2048</v>
      </c>
      <c r="BN265" s="1">
        <v>2049</v>
      </c>
      <c r="BO265" s="1">
        <v>2050</v>
      </c>
      <c r="BP265" s="1">
        <v>2051</v>
      </c>
      <c r="BQ265" s="1">
        <v>2052</v>
      </c>
      <c r="BR265" s="1">
        <v>2053</v>
      </c>
      <c r="BS265" s="1">
        <v>2054</v>
      </c>
      <c r="BT265" s="1">
        <v>2055</v>
      </c>
      <c r="BU265" s="1">
        <v>2056</v>
      </c>
      <c r="BV265" s="1">
        <v>2057</v>
      </c>
      <c r="BW265" s="1">
        <v>2058</v>
      </c>
      <c r="BX265" s="1">
        <v>2059</v>
      </c>
      <c r="BY265" s="1">
        <v>2060</v>
      </c>
      <c r="BZ265" s="1">
        <v>2061</v>
      </c>
      <c r="CA265" s="1">
        <v>2062</v>
      </c>
      <c r="CB265" s="1">
        <v>2063</v>
      </c>
      <c r="CC265" s="1">
        <v>2064</v>
      </c>
      <c r="CD265" s="1">
        <v>2065</v>
      </c>
      <c r="CE265" s="1">
        <v>2066</v>
      </c>
      <c r="CF265" s="1">
        <v>2067</v>
      </c>
      <c r="CG265" s="1">
        <v>2068</v>
      </c>
      <c r="CH265" s="1">
        <v>2069</v>
      </c>
      <c r="CI265" s="1">
        <v>2070</v>
      </c>
      <c r="CJ265" s="1">
        <v>2071</v>
      </c>
      <c r="CK265" s="1">
        <v>2072</v>
      </c>
      <c r="CL265" s="1">
        <v>2073</v>
      </c>
      <c r="CM265" s="1">
        <v>2074</v>
      </c>
      <c r="CN265" s="1">
        <v>2075</v>
      </c>
      <c r="CO265" s="1">
        <v>2076</v>
      </c>
      <c r="CP265" s="1">
        <v>2077</v>
      </c>
      <c r="CQ265" s="1">
        <v>2078</v>
      </c>
      <c r="CR265" s="1">
        <v>2079</v>
      </c>
      <c r="CS265" s="1">
        <v>2080</v>
      </c>
      <c r="CT265" s="1">
        <v>2081</v>
      </c>
      <c r="CU265" s="1">
        <v>2082</v>
      </c>
      <c r="CV265" s="1">
        <v>2083</v>
      </c>
      <c r="CW265" s="1">
        <v>2084</v>
      </c>
      <c r="CX265" s="1">
        <v>2085</v>
      </c>
      <c r="CY265" s="1">
        <v>2086</v>
      </c>
      <c r="CZ265" s="1">
        <v>2087</v>
      </c>
      <c r="DA265" s="1">
        <v>2088</v>
      </c>
      <c r="DB265" s="1">
        <v>2089</v>
      </c>
      <c r="DC265" s="1">
        <v>2090</v>
      </c>
      <c r="DD265" s="1">
        <v>2091</v>
      </c>
      <c r="DE265" s="1">
        <v>2092</v>
      </c>
      <c r="DF265" s="1">
        <v>2093</v>
      </c>
      <c r="DG265" s="1">
        <v>2094</v>
      </c>
      <c r="DH265" s="1">
        <v>2095</v>
      </c>
      <c r="DI265" s="1">
        <v>2096</v>
      </c>
      <c r="DJ265" s="1">
        <v>2097</v>
      </c>
      <c r="DK265" s="1">
        <v>2098</v>
      </c>
      <c r="DL265" s="1">
        <v>2099</v>
      </c>
      <c r="DM265" s="1">
        <v>2100</v>
      </c>
    </row>
    <row r="266" spans="1:117">
      <c r="A266" s="1" t="str">
        <f>'Population Definitions'!$B$2</f>
        <v>0-4M</v>
      </c>
      <c r="C266" t="s">
        <v>58</v>
      </c>
      <c r="D266" s="3">
        <v>0</v>
      </c>
      <c r="E266" s="3">
        <v>1</v>
      </c>
      <c r="F266" s="4" t="s">
        <v>32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</row>
    <row r="267" spans="1:117">
      <c r="A267" s="1" t="str">
        <f>'Population Definitions'!$B$3</f>
        <v>0-4F</v>
      </c>
      <c r="C267" t="s">
        <v>58</v>
      </c>
      <c r="D267" s="3">
        <v>0</v>
      </c>
      <c r="E267" s="3">
        <v>1</v>
      </c>
      <c r="F267" s="4" t="s">
        <v>32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</row>
    <row r="268" spans="1:117">
      <c r="A268" s="1" t="str">
        <f>'Population Definitions'!$B$4</f>
        <v>5-9M</v>
      </c>
      <c r="C268" t="s">
        <v>58</v>
      </c>
      <c r="D268" s="3">
        <v>0</v>
      </c>
      <c r="E268" s="3">
        <v>1</v>
      </c>
      <c r="F268" s="4" t="s">
        <v>32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</row>
    <row r="269" spans="1:117">
      <c r="A269" s="1" t="str">
        <f>'Population Definitions'!$B$5</f>
        <v>5-9F</v>
      </c>
      <c r="C269" t="s">
        <v>58</v>
      </c>
      <c r="D269" s="3">
        <v>0</v>
      </c>
      <c r="E269" s="3">
        <v>1</v>
      </c>
      <c r="F269" s="4" t="s">
        <v>32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</row>
    <row r="270" spans="1:117">
      <c r="A270" s="1" t="str">
        <f>'Population Definitions'!$B$6</f>
        <v>10-19M</v>
      </c>
      <c r="C270" t="s">
        <v>58</v>
      </c>
      <c r="D270" s="3">
        <v>0</v>
      </c>
      <c r="E270" s="3">
        <v>1</v>
      </c>
      <c r="F270" s="4" t="s">
        <v>32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</row>
    <row r="271" spans="1:117">
      <c r="A271" s="1" t="str">
        <f>'Population Definitions'!$B$7</f>
        <v>10-19F</v>
      </c>
      <c r="C271" t="s">
        <v>58</v>
      </c>
      <c r="D271" s="3">
        <v>0</v>
      </c>
      <c r="E271" s="3">
        <v>1</v>
      </c>
      <c r="F271" s="4" t="s">
        <v>32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</row>
    <row r="272" spans="1:117">
      <c r="A272" s="1" t="str">
        <f>'Population Definitions'!$B$8</f>
        <v>20-29M</v>
      </c>
      <c r="C272" t="s">
        <v>58</v>
      </c>
      <c r="D272" s="3">
        <v>0</v>
      </c>
      <c r="E272" s="3">
        <v>1</v>
      </c>
      <c r="F272" s="4" t="s">
        <v>32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</row>
    <row r="273" spans="1:117">
      <c r="A273" s="1" t="str">
        <f>'Population Definitions'!$B$9</f>
        <v>20-29F</v>
      </c>
      <c r="C273" t="s">
        <v>58</v>
      </c>
      <c r="D273" s="3">
        <v>0</v>
      </c>
      <c r="E273" s="3">
        <v>1</v>
      </c>
      <c r="F273" s="4" t="s">
        <v>32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</row>
    <row r="274" spans="1:117">
      <c r="A274" s="1" t="str">
        <f>'Population Definitions'!$B$10</f>
        <v>30-39M</v>
      </c>
      <c r="C274" t="s">
        <v>58</v>
      </c>
      <c r="D274" s="3">
        <v>0</v>
      </c>
      <c r="E274" s="3">
        <v>1</v>
      </c>
      <c r="F274" s="4" t="s">
        <v>32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</row>
    <row r="275" spans="1:117">
      <c r="A275" s="1" t="str">
        <f>'Population Definitions'!$B$11</f>
        <v>30-39F</v>
      </c>
      <c r="C275" t="s">
        <v>58</v>
      </c>
      <c r="D275" s="3">
        <v>0</v>
      </c>
      <c r="E275" s="3">
        <v>1</v>
      </c>
      <c r="F275" s="4" t="s">
        <v>32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</row>
    <row r="276" spans="1:117">
      <c r="A276" s="1" t="str">
        <f>'Population Definitions'!$B$12</f>
        <v>40-49M</v>
      </c>
      <c r="C276" t="s">
        <v>58</v>
      </c>
      <c r="D276" s="3">
        <v>0</v>
      </c>
      <c r="E276" s="3">
        <v>1</v>
      </c>
      <c r="F276" s="4" t="s">
        <v>32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</row>
    <row r="277" spans="1:117">
      <c r="A277" s="1" t="str">
        <f>'Population Definitions'!$B$13</f>
        <v>40-49F</v>
      </c>
      <c r="C277" t="s">
        <v>58</v>
      </c>
      <c r="D277" s="3">
        <v>0</v>
      </c>
      <c r="E277" s="3">
        <v>1</v>
      </c>
      <c r="F277" s="4" t="s">
        <v>32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</row>
    <row r="278" spans="1:117">
      <c r="A278" s="1" t="str">
        <f>'Population Definitions'!$B$14</f>
        <v>50-59M</v>
      </c>
      <c r="C278" t="s">
        <v>58</v>
      </c>
      <c r="D278" s="3">
        <v>0</v>
      </c>
      <c r="E278" s="3">
        <v>1</v>
      </c>
      <c r="F278" s="4" t="s">
        <v>32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</row>
    <row r="279" spans="1:117">
      <c r="A279" s="1" t="str">
        <f>'Population Definitions'!$B$15</f>
        <v>50-59F</v>
      </c>
      <c r="C279" t="s">
        <v>58</v>
      </c>
      <c r="D279" s="3">
        <v>0</v>
      </c>
      <c r="E279" s="3">
        <v>1</v>
      </c>
      <c r="F279" s="4" t="s">
        <v>32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</row>
    <row r="280" spans="1:117">
      <c r="A280" s="1" t="str">
        <f>'Population Definitions'!$B$16</f>
        <v>60-69M</v>
      </c>
      <c r="C280" t="s">
        <v>58</v>
      </c>
      <c r="D280" s="3">
        <v>0</v>
      </c>
      <c r="E280" s="3">
        <v>1</v>
      </c>
      <c r="F280" s="4" t="s">
        <v>32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</row>
    <row r="281" spans="1:117">
      <c r="A281" s="1" t="str">
        <f>'Population Definitions'!$B$17</f>
        <v>60-69F</v>
      </c>
      <c r="C281" t="s">
        <v>58</v>
      </c>
      <c r="D281" s="3">
        <v>0</v>
      </c>
      <c r="E281" s="3">
        <v>1</v>
      </c>
      <c r="F281" s="4" t="s">
        <v>32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</row>
    <row r="282" spans="1:117">
      <c r="A282" s="1" t="str">
        <f>'Population Definitions'!$B$18</f>
        <v>70-79M</v>
      </c>
      <c r="C282" t="s">
        <v>58</v>
      </c>
      <c r="D282" s="3">
        <v>0</v>
      </c>
      <c r="E282" s="3">
        <v>1</v>
      </c>
      <c r="F282" s="4" t="s">
        <v>32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</row>
    <row r="283" spans="1:117">
      <c r="A283" s="1" t="str">
        <f>'Population Definitions'!$B$19</f>
        <v>70-79F</v>
      </c>
      <c r="C283" t="s">
        <v>58</v>
      </c>
      <c r="D283" s="3">
        <v>0</v>
      </c>
      <c r="E283" s="3">
        <v>1</v>
      </c>
      <c r="F283" s="4" t="s">
        <v>32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</row>
    <row r="284" spans="1:117">
      <c r="A284" s="1" t="str">
        <f>'Population Definitions'!$B$20</f>
        <v>80-89M</v>
      </c>
      <c r="C284" t="s">
        <v>58</v>
      </c>
      <c r="D284" s="3">
        <v>0</v>
      </c>
      <c r="E284" s="3">
        <v>1</v>
      </c>
      <c r="F284" s="4" t="s">
        <v>32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</row>
    <row r="285" spans="1:117">
      <c r="A285" s="1" t="str">
        <f>'Population Definitions'!$B$21</f>
        <v>80-89F</v>
      </c>
      <c r="C285" t="s">
        <v>58</v>
      </c>
      <c r="D285" s="3">
        <v>0</v>
      </c>
      <c r="E285" s="3">
        <v>1</v>
      </c>
      <c r="F285" s="4" t="s">
        <v>32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</row>
    <row r="286" spans="1:117">
      <c r="A286" s="1" t="str">
        <f>'Population Definitions'!$B$22</f>
        <v>90+M</v>
      </c>
      <c r="C286" t="s">
        <v>58</v>
      </c>
      <c r="D286" s="3">
        <v>0</v>
      </c>
      <c r="E286" s="3">
        <v>1</v>
      </c>
      <c r="F286" s="4" t="s">
        <v>32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</row>
    <row r="287" spans="1:117">
      <c r="A287" s="1" t="str">
        <f>'Population Definitions'!$B$23</f>
        <v>90+F</v>
      </c>
      <c r="C287" t="s">
        <v>58</v>
      </c>
      <c r="D287" s="3">
        <v>0</v>
      </c>
      <c r="E287" s="3">
        <v>1</v>
      </c>
      <c r="F287" s="4" t="s">
        <v>32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</row>
    <row r="289" spans="1:117">
      <c r="A289" s="1" t="s">
        <v>121</v>
      </c>
      <c r="B289" s="1" t="s">
        <v>27</v>
      </c>
      <c r="C289" s="1" t="s">
        <v>28</v>
      </c>
      <c r="D289" s="1" t="s">
        <v>29</v>
      </c>
      <c r="E289" s="1" t="s">
        <v>30</v>
      </c>
      <c r="F289" s="1"/>
      <c r="G289" s="1">
        <v>1990</v>
      </c>
      <c r="H289" s="1">
        <v>1991</v>
      </c>
      <c r="I289" s="1">
        <v>1992</v>
      </c>
      <c r="J289" s="1">
        <v>1993</v>
      </c>
      <c r="K289" s="1">
        <v>1994</v>
      </c>
      <c r="L289" s="1">
        <v>1995</v>
      </c>
      <c r="M289" s="1">
        <v>1996</v>
      </c>
      <c r="N289" s="1">
        <v>1997</v>
      </c>
      <c r="O289" s="1">
        <v>1998</v>
      </c>
      <c r="P289" s="1">
        <v>1999</v>
      </c>
      <c r="Q289" s="1">
        <v>2000</v>
      </c>
      <c r="R289" s="1">
        <v>2001</v>
      </c>
      <c r="S289" s="1">
        <v>2002</v>
      </c>
      <c r="T289" s="1">
        <v>2003</v>
      </c>
      <c r="U289" s="1">
        <v>2004</v>
      </c>
      <c r="V289" s="1">
        <v>2005</v>
      </c>
      <c r="W289" s="1">
        <v>2006</v>
      </c>
      <c r="X289" s="1">
        <v>2007</v>
      </c>
      <c r="Y289" s="1">
        <v>2008</v>
      </c>
      <c r="Z289" s="1">
        <v>2009</v>
      </c>
      <c r="AA289" s="1">
        <v>2010</v>
      </c>
      <c r="AB289" s="1">
        <v>2011</v>
      </c>
      <c r="AC289" s="1">
        <v>2012</v>
      </c>
      <c r="AD289" s="1">
        <v>2013</v>
      </c>
      <c r="AE289" s="1">
        <v>2014</v>
      </c>
      <c r="AF289" s="1">
        <v>2015</v>
      </c>
      <c r="AG289" s="1">
        <v>2016</v>
      </c>
      <c r="AH289" s="1">
        <v>2017</v>
      </c>
      <c r="AI289" s="1">
        <v>2018</v>
      </c>
      <c r="AJ289" s="1">
        <v>2019</v>
      </c>
      <c r="AK289" s="1">
        <v>2020</v>
      </c>
      <c r="AL289" s="1">
        <v>2021</v>
      </c>
      <c r="AM289" s="1">
        <v>2022</v>
      </c>
      <c r="AN289" s="1">
        <v>2023</v>
      </c>
      <c r="AO289" s="1">
        <v>2024</v>
      </c>
      <c r="AP289" s="1">
        <v>2025</v>
      </c>
      <c r="AQ289" s="1">
        <v>2026</v>
      </c>
      <c r="AR289" s="1">
        <v>2027</v>
      </c>
      <c r="AS289" s="1">
        <v>2028</v>
      </c>
      <c r="AT289" s="1">
        <v>2029</v>
      </c>
      <c r="AU289" s="1">
        <v>2030</v>
      </c>
      <c r="AV289" s="1">
        <v>2031</v>
      </c>
      <c r="AW289" s="1">
        <v>2032</v>
      </c>
      <c r="AX289" s="1">
        <v>2033</v>
      </c>
      <c r="AY289" s="1">
        <v>2034</v>
      </c>
      <c r="AZ289" s="1">
        <v>2035</v>
      </c>
      <c r="BA289" s="1">
        <v>2036</v>
      </c>
      <c r="BB289" s="1">
        <v>2037</v>
      </c>
      <c r="BC289" s="1">
        <v>2038</v>
      </c>
      <c r="BD289" s="1">
        <v>2039</v>
      </c>
      <c r="BE289" s="1">
        <v>2040</v>
      </c>
      <c r="BF289" s="1">
        <v>2041</v>
      </c>
      <c r="BG289" s="1">
        <v>2042</v>
      </c>
      <c r="BH289" s="1">
        <v>2043</v>
      </c>
      <c r="BI289" s="1">
        <v>2044</v>
      </c>
      <c r="BJ289" s="1">
        <v>2045</v>
      </c>
      <c r="BK289" s="1">
        <v>2046</v>
      </c>
      <c r="BL289" s="1">
        <v>2047</v>
      </c>
      <c r="BM289" s="1">
        <v>2048</v>
      </c>
      <c r="BN289" s="1">
        <v>2049</v>
      </c>
      <c r="BO289" s="1">
        <v>2050</v>
      </c>
      <c r="BP289" s="1">
        <v>2051</v>
      </c>
      <c r="BQ289" s="1">
        <v>2052</v>
      </c>
      <c r="BR289" s="1">
        <v>2053</v>
      </c>
      <c r="BS289" s="1">
        <v>2054</v>
      </c>
      <c r="BT289" s="1">
        <v>2055</v>
      </c>
      <c r="BU289" s="1">
        <v>2056</v>
      </c>
      <c r="BV289" s="1">
        <v>2057</v>
      </c>
      <c r="BW289" s="1">
        <v>2058</v>
      </c>
      <c r="BX289" s="1">
        <v>2059</v>
      </c>
      <c r="BY289" s="1">
        <v>2060</v>
      </c>
      <c r="BZ289" s="1">
        <v>2061</v>
      </c>
      <c r="CA289" s="1">
        <v>2062</v>
      </c>
      <c r="CB289" s="1">
        <v>2063</v>
      </c>
      <c r="CC289" s="1">
        <v>2064</v>
      </c>
      <c r="CD289" s="1">
        <v>2065</v>
      </c>
      <c r="CE289" s="1">
        <v>2066</v>
      </c>
      <c r="CF289" s="1">
        <v>2067</v>
      </c>
      <c r="CG289" s="1">
        <v>2068</v>
      </c>
      <c r="CH289" s="1">
        <v>2069</v>
      </c>
      <c r="CI289" s="1">
        <v>2070</v>
      </c>
      <c r="CJ289" s="1">
        <v>2071</v>
      </c>
      <c r="CK289" s="1">
        <v>2072</v>
      </c>
      <c r="CL289" s="1">
        <v>2073</v>
      </c>
      <c r="CM289" s="1">
        <v>2074</v>
      </c>
      <c r="CN289" s="1">
        <v>2075</v>
      </c>
      <c r="CO289" s="1">
        <v>2076</v>
      </c>
      <c r="CP289" s="1">
        <v>2077</v>
      </c>
      <c r="CQ289" s="1">
        <v>2078</v>
      </c>
      <c r="CR289" s="1">
        <v>2079</v>
      </c>
      <c r="CS289" s="1">
        <v>2080</v>
      </c>
      <c r="CT289" s="1">
        <v>2081</v>
      </c>
      <c r="CU289" s="1">
        <v>2082</v>
      </c>
      <c r="CV289" s="1">
        <v>2083</v>
      </c>
      <c r="CW289" s="1">
        <v>2084</v>
      </c>
      <c r="CX289" s="1">
        <v>2085</v>
      </c>
      <c r="CY289" s="1">
        <v>2086</v>
      </c>
      <c r="CZ289" s="1">
        <v>2087</v>
      </c>
      <c r="DA289" s="1">
        <v>2088</v>
      </c>
      <c r="DB289" s="1">
        <v>2089</v>
      </c>
      <c r="DC289" s="1">
        <v>2090</v>
      </c>
      <c r="DD289" s="1">
        <v>2091</v>
      </c>
      <c r="DE289" s="1">
        <v>2092</v>
      </c>
      <c r="DF289" s="1">
        <v>2093</v>
      </c>
      <c r="DG289" s="1">
        <v>2094</v>
      </c>
      <c r="DH289" s="1">
        <v>2095</v>
      </c>
      <c r="DI289" s="1">
        <v>2096</v>
      </c>
      <c r="DJ289" s="1">
        <v>2097</v>
      </c>
      <c r="DK289" s="1">
        <v>2098</v>
      </c>
      <c r="DL289" s="1">
        <v>2099</v>
      </c>
      <c r="DM289" s="1">
        <v>2100</v>
      </c>
    </row>
    <row r="290" spans="1:117">
      <c r="A290" s="1" t="str">
        <f>'Population Definitions'!$B$2</f>
        <v>0-4M</v>
      </c>
      <c r="C290" t="s">
        <v>58</v>
      </c>
      <c r="D290" s="3">
        <v>0.075</v>
      </c>
      <c r="E290" s="3">
        <v>0.2</v>
      </c>
      <c r="F290" s="4" t="s">
        <v>32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</row>
    <row r="291" spans="1:117">
      <c r="A291" s="1" t="str">
        <f>'Population Definitions'!$B$3</f>
        <v>0-4F</v>
      </c>
      <c r="C291" t="s">
        <v>58</v>
      </c>
      <c r="D291" s="3">
        <v>0.075</v>
      </c>
      <c r="E291" s="3">
        <v>0.2</v>
      </c>
      <c r="F291" s="4" t="s">
        <v>32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</row>
    <row r="292" spans="1:117">
      <c r="A292" s="1" t="str">
        <f>'Population Definitions'!$B$4</f>
        <v>5-9M</v>
      </c>
      <c r="C292" t="s">
        <v>58</v>
      </c>
      <c r="D292" s="3">
        <v>0.075</v>
      </c>
      <c r="E292" s="3">
        <v>0.2</v>
      </c>
      <c r="F292" s="4" t="s">
        <v>32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</row>
    <row r="293" spans="1:117">
      <c r="A293" s="1" t="str">
        <f>'Population Definitions'!$B$5</f>
        <v>5-9F</v>
      </c>
      <c r="C293" t="s">
        <v>58</v>
      </c>
      <c r="D293" s="3">
        <v>0.075</v>
      </c>
      <c r="E293" s="3">
        <v>0.2</v>
      </c>
      <c r="F293" s="4" t="s">
        <v>32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</row>
    <row r="294" spans="1:117">
      <c r="A294" s="1" t="str">
        <f>'Population Definitions'!$B$6</f>
        <v>10-19M</v>
      </c>
      <c r="C294" t="s">
        <v>58</v>
      </c>
      <c r="D294" s="3">
        <v>0.075</v>
      </c>
      <c r="E294" s="3">
        <v>0.2</v>
      </c>
      <c r="F294" s="4" t="s">
        <v>32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</row>
    <row r="295" spans="1:117">
      <c r="A295" s="1" t="str">
        <f>'Population Definitions'!$B$7</f>
        <v>10-19F</v>
      </c>
      <c r="C295" t="s">
        <v>58</v>
      </c>
      <c r="D295" s="3">
        <v>0.075</v>
      </c>
      <c r="E295" s="3">
        <v>0.2</v>
      </c>
      <c r="F295" s="4" t="s">
        <v>32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</row>
    <row r="296" spans="1:117">
      <c r="A296" s="1" t="str">
        <f>'Population Definitions'!$B$8</f>
        <v>20-29M</v>
      </c>
      <c r="C296" t="s">
        <v>58</v>
      </c>
      <c r="D296" s="3">
        <v>0.075</v>
      </c>
      <c r="E296" s="3">
        <v>0.2</v>
      </c>
      <c r="F296" s="4" t="s">
        <v>32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</row>
    <row r="297" spans="1:117">
      <c r="A297" s="1" t="str">
        <f>'Population Definitions'!$B$9</f>
        <v>20-29F</v>
      </c>
      <c r="C297" t="s">
        <v>58</v>
      </c>
      <c r="D297" s="3">
        <v>0.075</v>
      </c>
      <c r="E297" s="3">
        <v>0.2</v>
      </c>
      <c r="F297" s="4" t="s">
        <v>32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</row>
    <row r="298" spans="1:117">
      <c r="A298" s="1" t="str">
        <f>'Population Definitions'!$B$10</f>
        <v>30-39M</v>
      </c>
      <c r="C298" t="s">
        <v>58</v>
      </c>
      <c r="D298" s="3">
        <v>0.075</v>
      </c>
      <c r="E298" s="3">
        <v>0.2</v>
      </c>
      <c r="F298" s="4" t="s">
        <v>32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</row>
    <row r="299" spans="1:117">
      <c r="A299" s="1" t="str">
        <f>'Population Definitions'!$B$11</f>
        <v>30-39F</v>
      </c>
      <c r="C299" t="s">
        <v>58</v>
      </c>
      <c r="D299" s="3">
        <v>0.075</v>
      </c>
      <c r="E299" s="3">
        <v>0.2</v>
      </c>
      <c r="F299" s="4" t="s">
        <v>32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</row>
    <row r="300" spans="1:117">
      <c r="A300" s="1" t="str">
        <f>'Population Definitions'!$B$12</f>
        <v>40-49M</v>
      </c>
      <c r="C300" t="s">
        <v>58</v>
      </c>
      <c r="D300" s="3">
        <v>0.075</v>
      </c>
      <c r="E300" s="3">
        <v>0.2</v>
      </c>
      <c r="F300" s="4" t="s">
        <v>32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</row>
    <row r="301" spans="1:117">
      <c r="A301" s="1" t="str">
        <f>'Population Definitions'!$B$13</f>
        <v>40-49F</v>
      </c>
      <c r="C301" t="s">
        <v>58</v>
      </c>
      <c r="D301" s="3">
        <v>0.075</v>
      </c>
      <c r="E301" s="3">
        <v>0.2</v>
      </c>
      <c r="F301" s="4" t="s">
        <v>32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</row>
    <row r="302" spans="1:117">
      <c r="A302" s="1" t="str">
        <f>'Population Definitions'!$B$14</f>
        <v>50-59M</v>
      </c>
      <c r="C302" t="s">
        <v>58</v>
      </c>
      <c r="D302" s="3">
        <v>0.075</v>
      </c>
      <c r="E302" s="3">
        <v>0.2</v>
      </c>
      <c r="F302" s="4" t="s">
        <v>32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</row>
    <row r="303" spans="1:117">
      <c r="A303" s="1" t="str">
        <f>'Population Definitions'!$B$15</f>
        <v>50-59F</v>
      </c>
      <c r="C303" t="s">
        <v>58</v>
      </c>
      <c r="D303" s="3">
        <v>0.075</v>
      </c>
      <c r="E303" s="3">
        <v>0.2</v>
      </c>
      <c r="F303" s="4" t="s">
        <v>32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</row>
    <row r="304" spans="1:117">
      <c r="A304" s="1" t="str">
        <f>'Population Definitions'!$B$16</f>
        <v>60-69M</v>
      </c>
      <c r="C304" t="s">
        <v>58</v>
      </c>
      <c r="D304" s="3">
        <v>0.075</v>
      </c>
      <c r="E304" s="3">
        <v>0.2</v>
      </c>
      <c r="F304" s="4" t="s">
        <v>32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</row>
    <row r="305" spans="1:117">
      <c r="A305" s="1" t="str">
        <f>'Population Definitions'!$B$17</f>
        <v>60-69F</v>
      </c>
      <c r="C305" t="s">
        <v>58</v>
      </c>
      <c r="D305" s="3">
        <v>0.075</v>
      </c>
      <c r="E305" s="3">
        <v>0.2</v>
      </c>
      <c r="F305" s="4" t="s">
        <v>32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</row>
    <row r="306" spans="1:117">
      <c r="A306" s="1" t="str">
        <f>'Population Definitions'!$B$18</f>
        <v>70-79M</v>
      </c>
      <c r="C306" t="s">
        <v>58</v>
      </c>
      <c r="D306" s="3">
        <v>0.075</v>
      </c>
      <c r="E306" s="3">
        <v>0.2</v>
      </c>
      <c r="F306" s="4" t="s">
        <v>32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</row>
    <row r="307" spans="1:117">
      <c r="A307" s="1" t="str">
        <f>'Population Definitions'!$B$19</f>
        <v>70-79F</v>
      </c>
      <c r="C307" t="s">
        <v>58</v>
      </c>
      <c r="D307" s="3">
        <v>0.075</v>
      </c>
      <c r="E307" s="3">
        <v>0.2</v>
      </c>
      <c r="F307" s="4" t="s">
        <v>32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</row>
    <row r="308" spans="1:117">
      <c r="A308" s="1" t="str">
        <f>'Population Definitions'!$B$20</f>
        <v>80-89M</v>
      </c>
      <c r="C308" t="s">
        <v>58</v>
      </c>
      <c r="D308" s="3">
        <v>0.075</v>
      </c>
      <c r="E308" s="3">
        <v>0.2</v>
      </c>
      <c r="F308" s="4" t="s">
        <v>32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</row>
    <row r="309" spans="1:117">
      <c r="A309" s="1" t="str">
        <f>'Population Definitions'!$B$21</f>
        <v>80-89F</v>
      </c>
      <c r="C309" t="s">
        <v>58</v>
      </c>
      <c r="D309" s="3">
        <v>0.075</v>
      </c>
      <c r="E309" s="3">
        <v>0.2</v>
      </c>
      <c r="F309" s="4" t="s">
        <v>32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</row>
    <row r="310" spans="1:117">
      <c r="A310" s="1" t="str">
        <f>'Population Definitions'!$B$22</f>
        <v>90+M</v>
      </c>
      <c r="C310" t="s">
        <v>58</v>
      </c>
      <c r="D310" s="3">
        <v>0.075</v>
      </c>
      <c r="E310" s="3">
        <v>0.2</v>
      </c>
      <c r="F310" s="4" t="s">
        <v>32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</row>
    <row r="311" spans="1:117">
      <c r="A311" s="1" t="str">
        <f>'Population Definitions'!$B$23</f>
        <v>90+F</v>
      </c>
      <c r="C311" t="s">
        <v>58</v>
      </c>
      <c r="D311" s="3">
        <v>0.075</v>
      </c>
      <c r="E311" s="3">
        <v>0.2</v>
      </c>
      <c r="F311" s="4" t="s">
        <v>32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</row>
    <row r="313" spans="1:117">
      <c r="A313" s="1" t="s">
        <v>122</v>
      </c>
      <c r="B313" s="1" t="s">
        <v>27</v>
      </c>
      <c r="C313" s="1" t="s">
        <v>28</v>
      </c>
      <c r="D313" s="1" t="s">
        <v>29</v>
      </c>
      <c r="E313" s="1" t="s">
        <v>30</v>
      </c>
      <c r="F313" s="1"/>
      <c r="G313" s="1">
        <v>1990</v>
      </c>
      <c r="H313" s="1">
        <v>1991</v>
      </c>
      <c r="I313" s="1">
        <v>1992</v>
      </c>
      <c r="J313" s="1">
        <v>1993</v>
      </c>
      <c r="K313" s="1">
        <v>1994</v>
      </c>
      <c r="L313" s="1">
        <v>1995</v>
      </c>
      <c r="M313" s="1">
        <v>1996</v>
      </c>
      <c r="N313" s="1">
        <v>1997</v>
      </c>
      <c r="O313" s="1">
        <v>1998</v>
      </c>
      <c r="P313" s="1">
        <v>1999</v>
      </c>
      <c r="Q313" s="1">
        <v>2000</v>
      </c>
      <c r="R313" s="1">
        <v>2001</v>
      </c>
      <c r="S313" s="1">
        <v>2002</v>
      </c>
      <c r="T313" s="1">
        <v>2003</v>
      </c>
      <c r="U313" s="1">
        <v>2004</v>
      </c>
      <c r="V313" s="1">
        <v>2005</v>
      </c>
      <c r="W313" s="1">
        <v>2006</v>
      </c>
      <c r="X313" s="1">
        <v>2007</v>
      </c>
      <c r="Y313" s="1">
        <v>2008</v>
      </c>
      <c r="Z313" s="1">
        <v>2009</v>
      </c>
      <c r="AA313" s="1">
        <v>2010</v>
      </c>
      <c r="AB313" s="1">
        <v>2011</v>
      </c>
      <c r="AC313" s="1">
        <v>2012</v>
      </c>
      <c r="AD313" s="1">
        <v>2013</v>
      </c>
      <c r="AE313" s="1">
        <v>2014</v>
      </c>
      <c r="AF313" s="1">
        <v>2015</v>
      </c>
      <c r="AG313" s="1">
        <v>2016</v>
      </c>
      <c r="AH313" s="1">
        <v>2017</v>
      </c>
      <c r="AI313" s="1">
        <v>2018</v>
      </c>
      <c r="AJ313" s="1">
        <v>2019</v>
      </c>
      <c r="AK313" s="1">
        <v>2020</v>
      </c>
      <c r="AL313" s="1">
        <v>2021</v>
      </c>
      <c r="AM313" s="1">
        <v>2022</v>
      </c>
      <c r="AN313" s="1">
        <v>2023</v>
      </c>
      <c r="AO313" s="1">
        <v>2024</v>
      </c>
      <c r="AP313" s="1">
        <v>2025</v>
      </c>
      <c r="AQ313" s="1">
        <v>2026</v>
      </c>
      <c r="AR313" s="1">
        <v>2027</v>
      </c>
      <c r="AS313" s="1">
        <v>2028</v>
      </c>
      <c r="AT313" s="1">
        <v>2029</v>
      </c>
      <c r="AU313" s="1">
        <v>2030</v>
      </c>
      <c r="AV313" s="1">
        <v>2031</v>
      </c>
      <c r="AW313" s="1">
        <v>2032</v>
      </c>
      <c r="AX313" s="1">
        <v>2033</v>
      </c>
      <c r="AY313" s="1">
        <v>2034</v>
      </c>
      <c r="AZ313" s="1">
        <v>2035</v>
      </c>
      <c r="BA313" s="1">
        <v>2036</v>
      </c>
      <c r="BB313" s="1">
        <v>2037</v>
      </c>
      <c r="BC313" s="1">
        <v>2038</v>
      </c>
      <c r="BD313" s="1">
        <v>2039</v>
      </c>
      <c r="BE313" s="1">
        <v>2040</v>
      </c>
      <c r="BF313" s="1">
        <v>2041</v>
      </c>
      <c r="BG313" s="1">
        <v>2042</v>
      </c>
      <c r="BH313" s="1">
        <v>2043</v>
      </c>
      <c r="BI313" s="1">
        <v>2044</v>
      </c>
      <c r="BJ313" s="1">
        <v>2045</v>
      </c>
      <c r="BK313" s="1">
        <v>2046</v>
      </c>
      <c r="BL313" s="1">
        <v>2047</v>
      </c>
      <c r="BM313" s="1">
        <v>2048</v>
      </c>
      <c r="BN313" s="1">
        <v>2049</v>
      </c>
      <c r="BO313" s="1">
        <v>2050</v>
      </c>
      <c r="BP313" s="1">
        <v>2051</v>
      </c>
      <c r="BQ313" s="1">
        <v>2052</v>
      </c>
      <c r="BR313" s="1">
        <v>2053</v>
      </c>
      <c r="BS313" s="1">
        <v>2054</v>
      </c>
      <c r="BT313" s="1">
        <v>2055</v>
      </c>
      <c r="BU313" s="1">
        <v>2056</v>
      </c>
      <c r="BV313" s="1">
        <v>2057</v>
      </c>
      <c r="BW313" s="1">
        <v>2058</v>
      </c>
      <c r="BX313" s="1">
        <v>2059</v>
      </c>
      <c r="BY313" s="1">
        <v>2060</v>
      </c>
      <c r="BZ313" s="1">
        <v>2061</v>
      </c>
      <c r="CA313" s="1">
        <v>2062</v>
      </c>
      <c r="CB313" s="1">
        <v>2063</v>
      </c>
      <c r="CC313" s="1">
        <v>2064</v>
      </c>
      <c r="CD313" s="1">
        <v>2065</v>
      </c>
      <c r="CE313" s="1">
        <v>2066</v>
      </c>
      <c r="CF313" s="1">
        <v>2067</v>
      </c>
      <c r="CG313" s="1">
        <v>2068</v>
      </c>
      <c r="CH313" s="1">
        <v>2069</v>
      </c>
      <c r="CI313" s="1">
        <v>2070</v>
      </c>
      <c r="CJ313" s="1">
        <v>2071</v>
      </c>
      <c r="CK313" s="1">
        <v>2072</v>
      </c>
      <c r="CL313" s="1">
        <v>2073</v>
      </c>
      <c r="CM313" s="1">
        <v>2074</v>
      </c>
      <c r="CN313" s="1">
        <v>2075</v>
      </c>
      <c r="CO313" s="1">
        <v>2076</v>
      </c>
      <c r="CP313" s="1">
        <v>2077</v>
      </c>
      <c r="CQ313" s="1">
        <v>2078</v>
      </c>
      <c r="CR313" s="1">
        <v>2079</v>
      </c>
      <c r="CS313" s="1">
        <v>2080</v>
      </c>
      <c r="CT313" s="1">
        <v>2081</v>
      </c>
      <c r="CU313" s="1">
        <v>2082</v>
      </c>
      <c r="CV313" s="1">
        <v>2083</v>
      </c>
      <c r="CW313" s="1">
        <v>2084</v>
      </c>
      <c r="CX313" s="1">
        <v>2085</v>
      </c>
      <c r="CY313" s="1">
        <v>2086</v>
      </c>
      <c r="CZ313" s="1">
        <v>2087</v>
      </c>
      <c r="DA313" s="1">
        <v>2088</v>
      </c>
      <c r="DB313" s="1">
        <v>2089</v>
      </c>
      <c r="DC313" s="1">
        <v>2090</v>
      </c>
      <c r="DD313" s="1">
        <v>2091</v>
      </c>
      <c r="DE313" s="1">
        <v>2092</v>
      </c>
      <c r="DF313" s="1">
        <v>2093</v>
      </c>
      <c r="DG313" s="1">
        <v>2094</v>
      </c>
      <c r="DH313" s="1">
        <v>2095</v>
      </c>
      <c r="DI313" s="1">
        <v>2096</v>
      </c>
      <c r="DJ313" s="1">
        <v>2097</v>
      </c>
      <c r="DK313" s="1">
        <v>2098</v>
      </c>
      <c r="DL313" s="1">
        <v>2099</v>
      </c>
      <c r="DM313" s="1">
        <v>2100</v>
      </c>
    </row>
    <row r="314" spans="1:117">
      <c r="A314" s="1" t="str">
        <f>'Population Definitions'!$B$2</f>
        <v>0-4M</v>
      </c>
      <c r="C314" t="s">
        <v>58</v>
      </c>
      <c r="D314" s="3">
        <v>0.05</v>
      </c>
      <c r="E314" s="3">
        <v>0.2</v>
      </c>
      <c r="F314" s="4" t="s">
        <v>32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</row>
    <row r="315" spans="1:117">
      <c r="A315" s="1" t="str">
        <f>'Population Definitions'!$B$3</f>
        <v>0-4F</v>
      </c>
      <c r="C315" t="s">
        <v>58</v>
      </c>
      <c r="D315" s="3">
        <v>0.05</v>
      </c>
      <c r="E315" s="3">
        <v>0.2</v>
      </c>
      <c r="F315" s="4" t="s">
        <v>32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</row>
    <row r="316" spans="1:117">
      <c r="A316" s="1" t="str">
        <f>'Population Definitions'!$B$4</f>
        <v>5-9M</v>
      </c>
      <c r="C316" t="s">
        <v>58</v>
      </c>
      <c r="D316" s="3">
        <v>0.05</v>
      </c>
      <c r="E316" s="3">
        <v>0.2</v>
      </c>
      <c r="F316" s="4" t="s">
        <v>32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</row>
    <row r="317" spans="1:117">
      <c r="A317" s="1" t="str">
        <f>'Population Definitions'!$B$5</f>
        <v>5-9F</v>
      </c>
      <c r="C317" t="s">
        <v>58</v>
      </c>
      <c r="D317" s="3">
        <v>0.05</v>
      </c>
      <c r="E317" s="3">
        <v>0.2</v>
      </c>
      <c r="F317" s="4" t="s">
        <v>32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</row>
    <row r="318" spans="1:117">
      <c r="A318" s="1" t="str">
        <f>'Population Definitions'!$B$6</f>
        <v>10-19M</v>
      </c>
      <c r="C318" t="s">
        <v>58</v>
      </c>
      <c r="D318" s="3">
        <v>0.05</v>
      </c>
      <c r="E318" s="3">
        <v>0.2</v>
      </c>
      <c r="F318" s="4" t="s">
        <v>32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</row>
    <row r="319" spans="1:117">
      <c r="A319" s="1" t="str">
        <f>'Population Definitions'!$B$7</f>
        <v>10-19F</v>
      </c>
      <c r="C319" t="s">
        <v>58</v>
      </c>
      <c r="D319" s="3">
        <v>0.05</v>
      </c>
      <c r="E319" s="3">
        <v>0.2</v>
      </c>
      <c r="F319" s="4" t="s">
        <v>32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</row>
    <row r="320" spans="1:117">
      <c r="A320" s="1" t="str">
        <f>'Population Definitions'!$B$8</f>
        <v>20-29M</v>
      </c>
      <c r="C320" t="s">
        <v>58</v>
      </c>
      <c r="D320" s="3">
        <v>0.05</v>
      </c>
      <c r="E320" s="3">
        <v>0.2</v>
      </c>
      <c r="F320" s="4" t="s">
        <v>32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</row>
    <row r="321" spans="1:117">
      <c r="A321" s="1" t="str">
        <f>'Population Definitions'!$B$9</f>
        <v>20-29F</v>
      </c>
      <c r="C321" t="s">
        <v>58</v>
      </c>
      <c r="D321" s="3">
        <v>0.05</v>
      </c>
      <c r="E321" s="3">
        <v>0.2</v>
      </c>
      <c r="F321" s="4" t="s">
        <v>32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</row>
    <row r="322" spans="1:117">
      <c r="A322" s="1" t="str">
        <f>'Population Definitions'!$B$10</f>
        <v>30-39M</v>
      </c>
      <c r="C322" t="s">
        <v>58</v>
      </c>
      <c r="D322" s="3">
        <v>0.05</v>
      </c>
      <c r="E322" s="3">
        <v>0.2</v>
      </c>
      <c r="F322" s="4" t="s">
        <v>32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</row>
    <row r="323" spans="1:117">
      <c r="A323" s="1" t="str">
        <f>'Population Definitions'!$B$11</f>
        <v>30-39F</v>
      </c>
      <c r="C323" t="s">
        <v>58</v>
      </c>
      <c r="D323" s="3">
        <v>0.05</v>
      </c>
      <c r="E323" s="3">
        <v>0.2</v>
      </c>
      <c r="F323" s="4" t="s">
        <v>32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</row>
    <row r="324" spans="1:117">
      <c r="A324" s="1" t="str">
        <f>'Population Definitions'!$B$12</f>
        <v>40-49M</v>
      </c>
      <c r="C324" t="s">
        <v>58</v>
      </c>
      <c r="D324" s="3">
        <v>0.05</v>
      </c>
      <c r="E324" s="3">
        <v>0.2</v>
      </c>
      <c r="F324" s="4" t="s">
        <v>32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</row>
    <row r="325" spans="1:117">
      <c r="A325" s="1" t="str">
        <f>'Population Definitions'!$B$13</f>
        <v>40-49F</v>
      </c>
      <c r="C325" t="s">
        <v>58</v>
      </c>
      <c r="D325" s="3">
        <v>0.05</v>
      </c>
      <c r="E325" s="3">
        <v>0.2</v>
      </c>
      <c r="F325" s="4" t="s">
        <v>32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</row>
    <row r="326" spans="1:117">
      <c r="A326" s="1" t="str">
        <f>'Population Definitions'!$B$14</f>
        <v>50-59M</v>
      </c>
      <c r="C326" t="s">
        <v>58</v>
      </c>
      <c r="D326" s="3">
        <v>0.05</v>
      </c>
      <c r="E326" s="3">
        <v>0.2</v>
      </c>
      <c r="F326" s="4" t="s">
        <v>32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</row>
    <row r="327" spans="1:117">
      <c r="A327" s="1" t="str">
        <f>'Population Definitions'!$B$15</f>
        <v>50-59F</v>
      </c>
      <c r="C327" t="s">
        <v>58</v>
      </c>
      <c r="D327" s="3">
        <v>0.05</v>
      </c>
      <c r="E327" s="3">
        <v>0.2</v>
      </c>
      <c r="F327" s="4" t="s">
        <v>32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</row>
    <row r="328" spans="1:117">
      <c r="A328" s="1" t="str">
        <f>'Population Definitions'!$B$16</f>
        <v>60-69M</v>
      </c>
      <c r="C328" t="s">
        <v>58</v>
      </c>
      <c r="D328" s="3">
        <v>0.05</v>
      </c>
      <c r="E328" s="3">
        <v>0.2</v>
      </c>
      <c r="F328" s="4" t="s">
        <v>32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</row>
    <row r="329" spans="1:117">
      <c r="A329" s="1" t="str">
        <f>'Population Definitions'!$B$17</f>
        <v>60-69F</v>
      </c>
      <c r="C329" t="s">
        <v>58</v>
      </c>
      <c r="D329" s="3">
        <v>0.05</v>
      </c>
      <c r="E329" s="3">
        <v>0.2</v>
      </c>
      <c r="F329" s="4" t="s">
        <v>32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</row>
    <row r="330" spans="1:117">
      <c r="A330" s="1" t="str">
        <f>'Population Definitions'!$B$18</f>
        <v>70-79M</v>
      </c>
      <c r="C330" t="s">
        <v>58</v>
      </c>
      <c r="D330" s="3">
        <v>0.05</v>
      </c>
      <c r="E330" s="3">
        <v>0.2</v>
      </c>
      <c r="F330" s="4" t="s">
        <v>32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</row>
    <row r="331" spans="1:117">
      <c r="A331" s="1" t="str">
        <f>'Population Definitions'!$B$19</f>
        <v>70-79F</v>
      </c>
      <c r="C331" t="s">
        <v>58</v>
      </c>
      <c r="D331" s="3">
        <v>0.05</v>
      </c>
      <c r="E331" s="3">
        <v>0.2</v>
      </c>
      <c r="F331" s="4" t="s">
        <v>32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</row>
    <row r="332" spans="1:117">
      <c r="A332" s="1" t="str">
        <f>'Population Definitions'!$B$20</f>
        <v>80-89M</v>
      </c>
      <c r="C332" t="s">
        <v>58</v>
      </c>
      <c r="D332" s="3">
        <v>0.05</v>
      </c>
      <c r="E332" s="3">
        <v>0.2</v>
      </c>
      <c r="F332" s="4" t="s">
        <v>32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</row>
    <row r="333" spans="1:117">
      <c r="A333" s="1" t="str">
        <f>'Population Definitions'!$B$21</f>
        <v>80-89F</v>
      </c>
      <c r="C333" t="s">
        <v>58</v>
      </c>
      <c r="D333" s="3">
        <v>0.05</v>
      </c>
      <c r="E333" s="3">
        <v>0.2</v>
      </c>
      <c r="F333" s="4" t="s">
        <v>32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</row>
    <row r="334" spans="1:117">
      <c r="A334" s="1" t="str">
        <f>'Population Definitions'!$B$22</f>
        <v>90+M</v>
      </c>
      <c r="C334" t="s">
        <v>58</v>
      </c>
      <c r="D334" s="3">
        <v>0.05</v>
      </c>
      <c r="E334" s="3">
        <v>0.2</v>
      </c>
      <c r="F334" s="4" t="s">
        <v>32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</row>
    <row r="335" spans="1:117">
      <c r="A335" s="1" t="str">
        <f>'Population Definitions'!$B$23</f>
        <v>90+F</v>
      </c>
      <c r="C335" t="s">
        <v>58</v>
      </c>
      <c r="D335" s="3">
        <v>0.05</v>
      </c>
      <c r="E335" s="3">
        <v>0.2</v>
      </c>
      <c r="F335" s="4" t="s">
        <v>32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</row>
    <row r="337" spans="1:117">
      <c r="A337" s="1" t="s">
        <v>123</v>
      </c>
      <c r="B337" s="1" t="s">
        <v>27</v>
      </c>
      <c r="C337" s="1" t="s">
        <v>28</v>
      </c>
      <c r="D337" s="1" t="s">
        <v>29</v>
      </c>
      <c r="E337" s="1" t="s">
        <v>30</v>
      </c>
      <c r="F337" s="1"/>
      <c r="G337" s="1">
        <v>1990</v>
      </c>
      <c r="H337" s="1">
        <v>1991</v>
      </c>
      <c r="I337" s="1">
        <v>1992</v>
      </c>
      <c r="J337" s="1">
        <v>1993</v>
      </c>
      <c r="K337" s="1">
        <v>1994</v>
      </c>
      <c r="L337" s="1">
        <v>1995</v>
      </c>
      <c r="M337" s="1">
        <v>1996</v>
      </c>
      <c r="N337" s="1">
        <v>1997</v>
      </c>
      <c r="O337" s="1">
        <v>1998</v>
      </c>
      <c r="P337" s="1">
        <v>1999</v>
      </c>
      <c r="Q337" s="1">
        <v>2000</v>
      </c>
      <c r="R337" s="1">
        <v>2001</v>
      </c>
      <c r="S337" s="1">
        <v>2002</v>
      </c>
      <c r="T337" s="1">
        <v>2003</v>
      </c>
      <c r="U337" s="1">
        <v>2004</v>
      </c>
      <c r="V337" s="1">
        <v>2005</v>
      </c>
      <c r="W337" s="1">
        <v>2006</v>
      </c>
      <c r="X337" s="1">
        <v>2007</v>
      </c>
      <c r="Y337" s="1">
        <v>2008</v>
      </c>
      <c r="Z337" s="1">
        <v>2009</v>
      </c>
      <c r="AA337" s="1">
        <v>2010</v>
      </c>
      <c r="AB337" s="1">
        <v>2011</v>
      </c>
      <c r="AC337" s="1">
        <v>2012</v>
      </c>
      <c r="AD337" s="1">
        <v>2013</v>
      </c>
      <c r="AE337" s="1">
        <v>2014</v>
      </c>
      <c r="AF337" s="1">
        <v>2015</v>
      </c>
      <c r="AG337" s="1">
        <v>2016</v>
      </c>
      <c r="AH337" s="1">
        <v>2017</v>
      </c>
      <c r="AI337" s="1">
        <v>2018</v>
      </c>
      <c r="AJ337" s="1">
        <v>2019</v>
      </c>
      <c r="AK337" s="1">
        <v>2020</v>
      </c>
      <c r="AL337" s="1">
        <v>2021</v>
      </c>
      <c r="AM337" s="1">
        <v>2022</v>
      </c>
      <c r="AN337" s="1">
        <v>2023</v>
      </c>
      <c r="AO337" s="1">
        <v>2024</v>
      </c>
      <c r="AP337" s="1">
        <v>2025</v>
      </c>
      <c r="AQ337" s="1">
        <v>2026</v>
      </c>
      <c r="AR337" s="1">
        <v>2027</v>
      </c>
      <c r="AS337" s="1">
        <v>2028</v>
      </c>
      <c r="AT337" s="1">
        <v>2029</v>
      </c>
      <c r="AU337" s="1">
        <v>2030</v>
      </c>
      <c r="AV337" s="1">
        <v>2031</v>
      </c>
      <c r="AW337" s="1">
        <v>2032</v>
      </c>
      <c r="AX337" s="1">
        <v>2033</v>
      </c>
      <c r="AY337" s="1">
        <v>2034</v>
      </c>
      <c r="AZ337" s="1">
        <v>2035</v>
      </c>
      <c r="BA337" s="1">
        <v>2036</v>
      </c>
      <c r="BB337" s="1">
        <v>2037</v>
      </c>
      <c r="BC337" s="1">
        <v>2038</v>
      </c>
      <c r="BD337" s="1">
        <v>2039</v>
      </c>
      <c r="BE337" s="1">
        <v>2040</v>
      </c>
      <c r="BF337" s="1">
        <v>2041</v>
      </c>
      <c r="BG337" s="1">
        <v>2042</v>
      </c>
      <c r="BH337" s="1">
        <v>2043</v>
      </c>
      <c r="BI337" s="1">
        <v>2044</v>
      </c>
      <c r="BJ337" s="1">
        <v>2045</v>
      </c>
      <c r="BK337" s="1">
        <v>2046</v>
      </c>
      <c r="BL337" s="1">
        <v>2047</v>
      </c>
      <c r="BM337" s="1">
        <v>2048</v>
      </c>
      <c r="BN337" s="1">
        <v>2049</v>
      </c>
      <c r="BO337" s="1">
        <v>2050</v>
      </c>
      <c r="BP337" s="1">
        <v>2051</v>
      </c>
      <c r="BQ337" s="1">
        <v>2052</v>
      </c>
      <c r="BR337" s="1">
        <v>2053</v>
      </c>
      <c r="BS337" s="1">
        <v>2054</v>
      </c>
      <c r="BT337" s="1">
        <v>2055</v>
      </c>
      <c r="BU337" s="1">
        <v>2056</v>
      </c>
      <c r="BV337" s="1">
        <v>2057</v>
      </c>
      <c r="BW337" s="1">
        <v>2058</v>
      </c>
      <c r="BX337" s="1">
        <v>2059</v>
      </c>
      <c r="BY337" s="1">
        <v>2060</v>
      </c>
      <c r="BZ337" s="1">
        <v>2061</v>
      </c>
      <c r="CA337" s="1">
        <v>2062</v>
      </c>
      <c r="CB337" s="1">
        <v>2063</v>
      </c>
      <c r="CC337" s="1">
        <v>2064</v>
      </c>
      <c r="CD337" s="1">
        <v>2065</v>
      </c>
      <c r="CE337" s="1">
        <v>2066</v>
      </c>
      <c r="CF337" s="1">
        <v>2067</v>
      </c>
      <c r="CG337" s="1">
        <v>2068</v>
      </c>
      <c r="CH337" s="1">
        <v>2069</v>
      </c>
      <c r="CI337" s="1">
        <v>2070</v>
      </c>
      <c r="CJ337" s="1">
        <v>2071</v>
      </c>
      <c r="CK337" s="1">
        <v>2072</v>
      </c>
      <c r="CL337" s="1">
        <v>2073</v>
      </c>
      <c r="CM337" s="1">
        <v>2074</v>
      </c>
      <c r="CN337" s="1">
        <v>2075</v>
      </c>
      <c r="CO337" s="1">
        <v>2076</v>
      </c>
      <c r="CP337" s="1">
        <v>2077</v>
      </c>
      <c r="CQ337" s="1">
        <v>2078</v>
      </c>
      <c r="CR337" s="1">
        <v>2079</v>
      </c>
      <c r="CS337" s="1">
        <v>2080</v>
      </c>
      <c r="CT337" s="1">
        <v>2081</v>
      </c>
      <c r="CU337" s="1">
        <v>2082</v>
      </c>
      <c r="CV337" s="1">
        <v>2083</v>
      </c>
      <c r="CW337" s="1">
        <v>2084</v>
      </c>
      <c r="CX337" s="1">
        <v>2085</v>
      </c>
      <c r="CY337" s="1">
        <v>2086</v>
      </c>
      <c r="CZ337" s="1">
        <v>2087</v>
      </c>
      <c r="DA337" s="1">
        <v>2088</v>
      </c>
      <c r="DB337" s="1">
        <v>2089</v>
      </c>
      <c r="DC337" s="1">
        <v>2090</v>
      </c>
      <c r="DD337" s="1">
        <v>2091</v>
      </c>
      <c r="DE337" s="1">
        <v>2092</v>
      </c>
      <c r="DF337" s="1">
        <v>2093</v>
      </c>
      <c r="DG337" s="1">
        <v>2094</v>
      </c>
      <c r="DH337" s="1">
        <v>2095</v>
      </c>
      <c r="DI337" s="1">
        <v>2096</v>
      </c>
      <c r="DJ337" s="1">
        <v>2097</v>
      </c>
      <c r="DK337" s="1">
        <v>2098</v>
      </c>
      <c r="DL337" s="1">
        <v>2099</v>
      </c>
      <c r="DM337" s="1">
        <v>2100</v>
      </c>
    </row>
    <row r="338" spans="1:117">
      <c r="A338" s="1" t="str">
        <f>'Population Definitions'!$B$2</f>
        <v>0-4M</v>
      </c>
      <c r="C338" t="s">
        <v>58</v>
      </c>
      <c r="D338" s="3">
        <v>0</v>
      </c>
      <c r="E338" s="3">
        <v>1</v>
      </c>
      <c r="F338" s="4" t="s">
        <v>32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</row>
    <row r="339" spans="1:117">
      <c r="A339" s="1" t="str">
        <f>'Population Definitions'!$B$3</f>
        <v>0-4F</v>
      </c>
      <c r="C339" t="s">
        <v>58</v>
      </c>
      <c r="D339" s="3">
        <v>0</v>
      </c>
      <c r="E339" s="3">
        <v>1</v>
      </c>
      <c r="F339" s="4" t="s">
        <v>32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</row>
    <row r="340" spans="1:117">
      <c r="A340" s="1" t="str">
        <f>'Population Definitions'!$B$4</f>
        <v>5-9M</v>
      </c>
      <c r="C340" t="s">
        <v>58</v>
      </c>
      <c r="D340" s="3">
        <v>0</v>
      </c>
      <c r="E340" s="3">
        <v>1</v>
      </c>
      <c r="F340" s="4" t="s">
        <v>32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</row>
    <row r="341" spans="1:117">
      <c r="A341" s="1" t="str">
        <f>'Population Definitions'!$B$5</f>
        <v>5-9F</v>
      </c>
      <c r="C341" t="s">
        <v>58</v>
      </c>
      <c r="D341" s="3">
        <v>0</v>
      </c>
      <c r="E341" s="3">
        <v>1</v>
      </c>
      <c r="F341" s="4" t="s">
        <v>32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</row>
    <row r="342" spans="1:117">
      <c r="A342" s="1" t="str">
        <f>'Population Definitions'!$B$6</f>
        <v>10-19M</v>
      </c>
      <c r="C342" t="s">
        <v>58</v>
      </c>
      <c r="D342" s="3">
        <v>0</v>
      </c>
      <c r="E342" s="3">
        <v>1</v>
      </c>
      <c r="F342" s="4" t="s">
        <v>32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</row>
    <row r="343" spans="1:117">
      <c r="A343" s="1" t="str">
        <f>'Population Definitions'!$B$7</f>
        <v>10-19F</v>
      </c>
      <c r="C343" t="s">
        <v>58</v>
      </c>
      <c r="D343" s="3">
        <v>0</v>
      </c>
      <c r="E343" s="3">
        <v>1</v>
      </c>
      <c r="F343" s="4" t="s">
        <v>32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</row>
    <row r="344" spans="1:117">
      <c r="A344" s="1" t="str">
        <f>'Population Definitions'!$B$8</f>
        <v>20-29M</v>
      </c>
      <c r="C344" t="s">
        <v>58</v>
      </c>
      <c r="D344" s="3">
        <v>0</v>
      </c>
      <c r="E344" s="3">
        <v>1</v>
      </c>
      <c r="F344" s="4" t="s">
        <v>32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</row>
    <row r="345" spans="1:117">
      <c r="A345" s="1" t="str">
        <f>'Population Definitions'!$B$9</f>
        <v>20-29F</v>
      </c>
      <c r="C345" t="s">
        <v>58</v>
      </c>
      <c r="D345" s="3">
        <v>0</v>
      </c>
      <c r="E345" s="3">
        <v>1</v>
      </c>
      <c r="F345" s="4" t="s">
        <v>32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</row>
    <row r="346" spans="1:117">
      <c r="A346" s="1" t="str">
        <f>'Population Definitions'!$B$10</f>
        <v>30-39M</v>
      </c>
      <c r="C346" t="s">
        <v>58</v>
      </c>
      <c r="D346" s="3">
        <v>0</v>
      </c>
      <c r="E346" s="3">
        <v>1</v>
      </c>
      <c r="F346" s="4" t="s">
        <v>32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</row>
    <row r="347" spans="1:117">
      <c r="A347" s="1" t="str">
        <f>'Population Definitions'!$B$11</f>
        <v>30-39F</v>
      </c>
      <c r="C347" t="s">
        <v>58</v>
      </c>
      <c r="D347" s="3">
        <v>0</v>
      </c>
      <c r="E347" s="3">
        <v>1</v>
      </c>
      <c r="F347" s="4" t="s">
        <v>32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</row>
    <row r="348" spans="1:117">
      <c r="A348" s="1" t="str">
        <f>'Population Definitions'!$B$12</f>
        <v>40-49M</v>
      </c>
      <c r="C348" t="s">
        <v>58</v>
      </c>
      <c r="D348" s="3">
        <v>0</v>
      </c>
      <c r="E348" s="3">
        <v>1</v>
      </c>
      <c r="F348" s="4" t="s">
        <v>32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</row>
    <row r="349" spans="1:117">
      <c r="A349" s="1" t="str">
        <f>'Population Definitions'!$B$13</f>
        <v>40-49F</v>
      </c>
      <c r="C349" t="s">
        <v>58</v>
      </c>
      <c r="D349" s="3">
        <v>0</v>
      </c>
      <c r="E349" s="3">
        <v>1</v>
      </c>
      <c r="F349" s="4" t="s">
        <v>32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</row>
    <row r="350" spans="1:117">
      <c r="A350" s="1" t="str">
        <f>'Population Definitions'!$B$14</f>
        <v>50-59M</v>
      </c>
      <c r="C350" t="s">
        <v>58</v>
      </c>
      <c r="D350" s="3">
        <v>0</v>
      </c>
      <c r="E350" s="3">
        <v>1</v>
      </c>
      <c r="F350" s="4" t="s">
        <v>32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</row>
    <row r="351" spans="1:117">
      <c r="A351" s="1" t="str">
        <f>'Population Definitions'!$B$15</f>
        <v>50-59F</v>
      </c>
      <c r="C351" t="s">
        <v>58</v>
      </c>
      <c r="D351" s="3">
        <v>0</v>
      </c>
      <c r="E351" s="3">
        <v>1</v>
      </c>
      <c r="F351" s="4" t="s">
        <v>32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</row>
    <row r="352" spans="1:117">
      <c r="A352" s="1" t="str">
        <f>'Population Definitions'!$B$16</f>
        <v>60-69M</v>
      </c>
      <c r="C352" t="s">
        <v>58</v>
      </c>
      <c r="D352" s="3">
        <v>0</v>
      </c>
      <c r="E352" s="3">
        <v>1</v>
      </c>
      <c r="F352" s="4" t="s">
        <v>32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</row>
    <row r="353" spans="1:117">
      <c r="A353" s="1" t="str">
        <f>'Population Definitions'!$B$17</f>
        <v>60-69F</v>
      </c>
      <c r="C353" t="s">
        <v>58</v>
      </c>
      <c r="D353" s="3">
        <v>0</v>
      </c>
      <c r="E353" s="3">
        <v>1</v>
      </c>
      <c r="F353" s="4" t="s">
        <v>32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</row>
    <row r="354" spans="1:117">
      <c r="A354" s="1" t="str">
        <f>'Population Definitions'!$B$18</f>
        <v>70-79M</v>
      </c>
      <c r="C354" t="s">
        <v>58</v>
      </c>
      <c r="D354" s="3">
        <v>0</v>
      </c>
      <c r="E354" s="3">
        <v>1</v>
      </c>
      <c r="F354" s="4" t="s">
        <v>32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</row>
    <row r="355" spans="1:117">
      <c r="A355" s="1" t="str">
        <f>'Population Definitions'!$B$19</f>
        <v>70-79F</v>
      </c>
      <c r="C355" t="s">
        <v>58</v>
      </c>
      <c r="D355" s="3">
        <v>0</v>
      </c>
      <c r="E355" s="3">
        <v>1</v>
      </c>
      <c r="F355" s="4" t="s">
        <v>32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</row>
    <row r="356" spans="1:117">
      <c r="A356" s="1" t="str">
        <f>'Population Definitions'!$B$20</f>
        <v>80-89M</v>
      </c>
      <c r="C356" t="s">
        <v>58</v>
      </c>
      <c r="D356" s="3">
        <v>0</v>
      </c>
      <c r="E356" s="3">
        <v>1</v>
      </c>
      <c r="F356" s="4" t="s">
        <v>32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</row>
    <row r="357" spans="1:117">
      <c r="A357" s="1" t="str">
        <f>'Population Definitions'!$B$21</f>
        <v>80-89F</v>
      </c>
      <c r="C357" t="s">
        <v>58</v>
      </c>
      <c r="D357" s="3">
        <v>0</v>
      </c>
      <c r="E357" s="3">
        <v>1</v>
      </c>
      <c r="F357" s="4" t="s">
        <v>32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</row>
    <row r="358" spans="1:117">
      <c r="A358" s="1" t="str">
        <f>'Population Definitions'!$B$22</f>
        <v>90+M</v>
      </c>
      <c r="C358" t="s">
        <v>58</v>
      </c>
      <c r="D358" s="3">
        <v>0</v>
      </c>
      <c r="E358" s="3">
        <v>1</v>
      </c>
      <c r="F358" s="4" t="s">
        <v>32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</row>
    <row r="359" spans="1:117">
      <c r="A359" s="1" t="str">
        <f>'Population Definitions'!$B$23</f>
        <v>90+F</v>
      </c>
      <c r="C359" t="s">
        <v>58</v>
      </c>
      <c r="D359" s="3">
        <v>0</v>
      </c>
      <c r="E359" s="3">
        <v>1</v>
      </c>
      <c r="F359" s="4" t="s">
        <v>32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</row>
    <row r="361" spans="1:117">
      <c r="A361" s="1" t="s">
        <v>124</v>
      </c>
      <c r="B361" s="1" t="s">
        <v>27</v>
      </c>
      <c r="C361" s="1" t="s">
        <v>28</v>
      </c>
      <c r="D361" s="1" t="s">
        <v>29</v>
      </c>
      <c r="E361" s="1" t="s">
        <v>30</v>
      </c>
      <c r="F361" s="1"/>
      <c r="G361" s="1">
        <v>1990</v>
      </c>
      <c r="H361" s="1">
        <v>1991</v>
      </c>
      <c r="I361" s="1">
        <v>1992</v>
      </c>
      <c r="J361" s="1">
        <v>1993</v>
      </c>
      <c r="K361" s="1">
        <v>1994</v>
      </c>
      <c r="L361" s="1">
        <v>1995</v>
      </c>
      <c r="M361" s="1">
        <v>1996</v>
      </c>
      <c r="N361" s="1">
        <v>1997</v>
      </c>
      <c r="O361" s="1">
        <v>1998</v>
      </c>
      <c r="P361" s="1">
        <v>1999</v>
      </c>
      <c r="Q361" s="1">
        <v>2000</v>
      </c>
      <c r="R361" s="1">
        <v>2001</v>
      </c>
      <c r="S361" s="1">
        <v>2002</v>
      </c>
      <c r="T361" s="1">
        <v>2003</v>
      </c>
      <c r="U361" s="1">
        <v>2004</v>
      </c>
      <c r="V361" s="1">
        <v>2005</v>
      </c>
      <c r="W361" s="1">
        <v>2006</v>
      </c>
      <c r="X361" s="1">
        <v>2007</v>
      </c>
      <c r="Y361" s="1">
        <v>2008</v>
      </c>
      <c r="Z361" s="1">
        <v>2009</v>
      </c>
      <c r="AA361" s="1">
        <v>2010</v>
      </c>
      <c r="AB361" s="1">
        <v>2011</v>
      </c>
      <c r="AC361" s="1">
        <v>2012</v>
      </c>
      <c r="AD361" s="1">
        <v>2013</v>
      </c>
      <c r="AE361" s="1">
        <v>2014</v>
      </c>
      <c r="AF361" s="1">
        <v>2015</v>
      </c>
      <c r="AG361" s="1">
        <v>2016</v>
      </c>
      <c r="AH361" s="1">
        <v>2017</v>
      </c>
      <c r="AI361" s="1">
        <v>2018</v>
      </c>
      <c r="AJ361" s="1">
        <v>2019</v>
      </c>
      <c r="AK361" s="1">
        <v>2020</v>
      </c>
      <c r="AL361" s="1">
        <v>2021</v>
      </c>
      <c r="AM361" s="1">
        <v>2022</v>
      </c>
      <c r="AN361" s="1">
        <v>2023</v>
      </c>
      <c r="AO361" s="1">
        <v>2024</v>
      </c>
      <c r="AP361" s="1">
        <v>2025</v>
      </c>
      <c r="AQ361" s="1">
        <v>2026</v>
      </c>
      <c r="AR361" s="1">
        <v>2027</v>
      </c>
      <c r="AS361" s="1">
        <v>2028</v>
      </c>
      <c r="AT361" s="1">
        <v>2029</v>
      </c>
      <c r="AU361" s="1">
        <v>2030</v>
      </c>
      <c r="AV361" s="1">
        <v>2031</v>
      </c>
      <c r="AW361" s="1">
        <v>2032</v>
      </c>
      <c r="AX361" s="1">
        <v>2033</v>
      </c>
      <c r="AY361" s="1">
        <v>2034</v>
      </c>
      <c r="AZ361" s="1">
        <v>2035</v>
      </c>
      <c r="BA361" s="1">
        <v>2036</v>
      </c>
      <c r="BB361" s="1">
        <v>2037</v>
      </c>
      <c r="BC361" s="1">
        <v>2038</v>
      </c>
      <c r="BD361" s="1">
        <v>2039</v>
      </c>
      <c r="BE361" s="1">
        <v>2040</v>
      </c>
      <c r="BF361" s="1">
        <v>2041</v>
      </c>
      <c r="BG361" s="1">
        <v>2042</v>
      </c>
      <c r="BH361" s="1">
        <v>2043</v>
      </c>
      <c r="BI361" s="1">
        <v>2044</v>
      </c>
      <c r="BJ361" s="1">
        <v>2045</v>
      </c>
      <c r="BK361" s="1">
        <v>2046</v>
      </c>
      <c r="BL361" s="1">
        <v>2047</v>
      </c>
      <c r="BM361" s="1">
        <v>2048</v>
      </c>
      <c r="BN361" s="1">
        <v>2049</v>
      </c>
      <c r="BO361" s="1">
        <v>2050</v>
      </c>
      <c r="BP361" s="1">
        <v>2051</v>
      </c>
      <c r="BQ361" s="1">
        <v>2052</v>
      </c>
      <c r="BR361" s="1">
        <v>2053</v>
      </c>
      <c r="BS361" s="1">
        <v>2054</v>
      </c>
      <c r="BT361" s="1">
        <v>2055</v>
      </c>
      <c r="BU361" s="1">
        <v>2056</v>
      </c>
      <c r="BV361" s="1">
        <v>2057</v>
      </c>
      <c r="BW361" s="1">
        <v>2058</v>
      </c>
      <c r="BX361" s="1">
        <v>2059</v>
      </c>
      <c r="BY361" s="1">
        <v>2060</v>
      </c>
      <c r="BZ361" s="1">
        <v>2061</v>
      </c>
      <c r="CA361" s="1">
        <v>2062</v>
      </c>
      <c r="CB361" s="1">
        <v>2063</v>
      </c>
      <c r="CC361" s="1">
        <v>2064</v>
      </c>
      <c r="CD361" s="1">
        <v>2065</v>
      </c>
      <c r="CE361" s="1">
        <v>2066</v>
      </c>
      <c r="CF361" s="1">
        <v>2067</v>
      </c>
      <c r="CG361" s="1">
        <v>2068</v>
      </c>
      <c r="CH361" s="1">
        <v>2069</v>
      </c>
      <c r="CI361" s="1">
        <v>2070</v>
      </c>
      <c r="CJ361" s="1">
        <v>2071</v>
      </c>
      <c r="CK361" s="1">
        <v>2072</v>
      </c>
      <c r="CL361" s="1">
        <v>2073</v>
      </c>
      <c r="CM361" s="1">
        <v>2074</v>
      </c>
      <c r="CN361" s="1">
        <v>2075</v>
      </c>
      <c r="CO361" s="1">
        <v>2076</v>
      </c>
      <c r="CP361" s="1">
        <v>2077</v>
      </c>
      <c r="CQ361" s="1">
        <v>2078</v>
      </c>
      <c r="CR361" s="1">
        <v>2079</v>
      </c>
      <c r="CS361" s="1">
        <v>2080</v>
      </c>
      <c r="CT361" s="1">
        <v>2081</v>
      </c>
      <c r="CU361" s="1">
        <v>2082</v>
      </c>
      <c r="CV361" s="1">
        <v>2083</v>
      </c>
      <c r="CW361" s="1">
        <v>2084</v>
      </c>
      <c r="CX361" s="1">
        <v>2085</v>
      </c>
      <c r="CY361" s="1">
        <v>2086</v>
      </c>
      <c r="CZ361" s="1">
        <v>2087</v>
      </c>
      <c r="DA361" s="1">
        <v>2088</v>
      </c>
      <c r="DB361" s="1">
        <v>2089</v>
      </c>
      <c r="DC361" s="1">
        <v>2090</v>
      </c>
      <c r="DD361" s="1">
        <v>2091</v>
      </c>
      <c r="DE361" s="1">
        <v>2092</v>
      </c>
      <c r="DF361" s="1">
        <v>2093</v>
      </c>
      <c r="DG361" s="1">
        <v>2094</v>
      </c>
      <c r="DH361" s="1">
        <v>2095</v>
      </c>
      <c r="DI361" s="1">
        <v>2096</v>
      </c>
      <c r="DJ361" s="1">
        <v>2097</v>
      </c>
      <c r="DK361" s="1">
        <v>2098</v>
      </c>
      <c r="DL361" s="1">
        <v>2099</v>
      </c>
      <c r="DM361" s="1">
        <v>2100</v>
      </c>
    </row>
    <row r="362" spans="1:117">
      <c r="A362" s="1" t="str">
        <f>'Population Definitions'!$B$2</f>
        <v>0-4M</v>
      </c>
      <c r="C362" t="s">
        <v>58</v>
      </c>
      <c r="D362" s="3">
        <v>0.075</v>
      </c>
      <c r="E362" s="3">
        <v>0.2</v>
      </c>
      <c r="F362" s="4" t="s">
        <v>32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</row>
    <row r="363" spans="1:117">
      <c r="A363" s="1" t="str">
        <f>'Population Definitions'!$B$3</f>
        <v>0-4F</v>
      </c>
      <c r="C363" t="s">
        <v>58</v>
      </c>
      <c r="D363" s="3">
        <v>0.075</v>
      </c>
      <c r="E363" s="3">
        <v>0.2</v>
      </c>
      <c r="F363" s="4" t="s">
        <v>32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</row>
    <row r="364" spans="1:117">
      <c r="A364" s="1" t="str">
        <f>'Population Definitions'!$B$4</f>
        <v>5-9M</v>
      </c>
      <c r="C364" t="s">
        <v>58</v>
      </c>
      <c r="D364" s="3">
        <v>0.075</v>
      </c>
      <c r="E364" s="3">
        <v>0.2</v>
      </c>
      <c r="F364" s="4" t="s">
        <v>32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</row>
    <row r="365" spans="1:117">
      <c r="A365" s="1" t="str">
        <f>'Population Definitions'!$B$5</f>
        <v>5-9F</v>
      </c>
      <c r="C365" t="s">
        <v>58</v>
      </c>
      <c r="D365" s="3">
        <v>0.075</v>
      </c>
      <c r="E365" s="3">
        <v>0.2</v>
      </c>
      <c r="F365" s="4" t="s">
        <v>32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</row>
    <row r="366" spans="1:117">
      <c r="A366" s="1" t="str">
        <f>'Population Definitions'!$B$6</f>
        <v>10-19M</v>
      </c>
      <c r="C366" t="s">
        <v>58</v>
      </c>
      <c r="D366" s="3">
        <v>0.075</v>
      </c>
      <c r="E366" s="3">
        <v>0.2</v>
      </c>
      <c r="F366" s="4" t="s">
        <v>32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</row>
    <row r="367" spans="1:117">
      <c r="A367" s="1" t="str">
        <f>'Population Definitions'!$B$7</f>
        <v>10-19F</v>
      </c>
      <c r="C367" t="s">
        <v>58</v>
      </c>
      <c r="D367" s="3">
        <v>0.075</v>
      </c>
      <c r="E367" s="3">
        <v>0.2</v>
      </c>
      <c r="F367" s="4" t="s">
        <v>32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</row>
    <row r="368" spans="1:117">
      <c r="A368" s="1" t="str">
        <f>'Population Definitions'!$B$8</f>
        <v>20-29M</v>
      </c>
      <c r="C368" t="s">
        <v>58</v>
      </c>
      <c r="D368" s="3">
        <v>0.075</v>
      </c>
      <c r="E368" s="3">
        <v>0.2</v>
      </c>
      <c r="F368" s="4" t="s">
        <v>32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</row>
    <row r="369" spans="1:117">
      <c r="A369" s="1" t="str">
        <f>'Population Definitions'!$B$9</f>
        <v>20-29F</v>
      </c>
      <c r="C369" t="s">
        <v>58</v>
      </c>
      <c r="D369" s="3">
        <v>0.075</v>
      </c>
      <c r="E369" s="3">
        <v>0.2</v>
      </c>
      <c r="F369" s="4" t="s">
        <v>32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</row>
    <row r="370" spans="1:117">
      <c r="A370" s="1" t="str">
        <f>'Population Definitions'!$B$10</f>
        <v>30-39M</v>
      </c>
      <c r="C370" t="s">
        <v>58</v>
      </c>
      <c r="D370" s="3">
        <v>0.075</v>
      </c>
      <c r="E370" s="3">
        <v>0.2</v>
      </c>
      <c r="F370" s="4" t="s">
        <v>32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</row>
    <row r="371" spans="1:117">
      <c r="A371" s="1" t="str">
        <f>'Population Definitions'!$B$11</f>
        <v>30-39F</v>
      </c>
      <c r="C371" t="s">
        <v>58</v>
      </c>
      <c r="D371" s="3">
        <v>0.075</v>
      </c>
      <c r="E371" s="3">
        <v>0.2</v>
      </c>
      <c r="F371" s="4" t="s">
        <v>32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</row>
    <row r="372" spans="1:117">
      <c r="A372" s="1" t="str">
        <f>'Population Definitions'!$B$12</f>
        <v>40-49M</v>
      </c>
      <c r="C372" t="s">
        <v>58</v>
      </c>
      <c r="D372" s="3">
        <v>0.075</v>
      </c>
      <c r="E372" s="3">
        <v>0.2</v>
      </c>
      <c r="F372" s="4" t="s">
        <v>32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</row>
    <row r="373" spans="1:117">
      <c r="A373" s="1" t="str">
        <f>'Population Definitions'!$B$13</f>
        <v>40-49F</v>
      </c>
      <c r="C373" t="s">
        <v>58</v>
      </c>
      <c r="D373" s="3">
        <v>0.075</v>
      </c>
      <c r="E373" s="3">
        <v>0.2</v>
      </c>
      <c r="F373" s="4" t="s">
        <v>32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</row>
    <row r="374" spans="1:117">
      <c r="A374" s="1" t="str">
        <f>'Population Definitions'!$B$14</f>
        <v>50-59M</v>
      </c>
      <c r="C374" t="s">
        <v>58</v>
      </c>
      <c r="D374" s="3">
        <v>0.075</v>
      </c>
      <c r="E374" s="3">
        <v>0.2</v>
      </c>
      <c r="F374" s="4" t="s">
        <v>32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</row>
    <row r="375" spans="1:117">
      <c r="A375" s="1" t="str">
        <f>'Population Definitions'!$B$15</f>
        <v>50-59F</v>
      </c>
      <c r="C375" t="s">
        <v>58</v>
      </c>
      <c r="D375" s="3">
        <v>0.075</v>
      </c>
      <c r="E375" s="3">
        <v>0.2</v>
      </c>
      <c r="F375" s="4" t="s">
        <v>32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</row>
    <row r="376" spans="1:117">
      <c r="A376" s="1" t="str">
        <f>'Population Definitions'!$B$16</f>
        <v>60-69M</v>
      </c>
      <c r="C376" t="s">
        <v>58</v>
      </c>
      <c r="D376" s="3">
        <v>0.075</v>
      </c>
      <c r="E376" s="3">
        <v>0.2</v>
      </c>
      <c r="F376" s="4" t="s">
        <v>32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</row>
    <row r="377" spans="1:117">
      <c r="A377" s="1" t="str">
        <f>'Population Definitions'!$B$17</f>
        <v>60-69F</v>
      </c>
      <c r="C377" t="s">
        <v>58</v>
      </c>
      <c r="D377" s="3">
        <v>0.075</v>
      </c>
      <c r="E377" s="3">
        <v>0.2</v>
      </c>
      <c r="F377" s="4" t="s">
        <v>32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</row>
    <row r="378" spans="1:117">
      <c r="A378" s="1" t="str">
        <f>'Population Definitions'!$B$18</f>
        <v>70-79M</v>
      </c>
      <c r="C378" t="s">
        <v>58</v>
      </c>
      <c r="D378" s="3">
        <v>0.075</v>
      </c>
      <c r="E378" s="3">
        <v>0.2</v>
      </c>
      <c r="F378" s="4" t="s">
        <v>32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</row>
    <row r="379" spans="1:117">
      <c r="A379" s="1" t="str">
        <f>'Population Definitions'!$B$19</f>
        <v>70-79F</v>
      </c>
      <c r="C379" t="s">
        <v>58</v>
      </c>
      <c r="D379" s="3">
        <v>0.075</v>
      </c>
      <c r="E379" s="3">
        <v>0.2</v>
      </c>
      <c r="F379" s="4" t="s">
        <v>32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</row>
    <row r="380" spans="1:117">
      <c r="A380" s="1" t="str">
        <f>'Population Definitions'!$B$20</f>
        <v>80-89M</v>
      </c>
      <c r="C380" t="s">
        <v>58</v>
      </c>
      <c r="D380" s="3">
        <v>0.075</v>
      </c>
      <c r="E380" s="3">
        <v>0.2</v>
      </c>
      <c r="F380" s="4" t="s">
        <v>32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</row>
    <row r="381" spans="1:117">
      <c r="A381" s="1" t="str">
        <f>'Population Definitions'!$B$21</f>
        <v>80-89F</v>
      </c>
      <c r="C381" t="s">
        <v>58</v>
      </c>
      <c r="D381" s="3">
        <v>0.075</v>
      </c>
      <c r="E381" s="3">
        <v>0.2</v>
      </c>
      <c r="F381" s="4" t="s">
        <v>32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</row>
    <row r="382" spans="1:117">
      <c r="A382" s="1" t="str">
        <f>'Population Definitions'!$B$22</f>
        <v>90+M</v>
      </c>
      <c r="C382" t="s">
        <v>58</v>
      </c>
      <c r="D382" s="3">
        <v>0.075</v>
      </c>
      <c r="E382" s="3">
        <v>0.2</v>
      </c>
      <c r="F382" s="4" t="s">
        <v>32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</row>
    <row r="383" spans="1:117">
      <c r="A383" s="1" t="str">
        <f>'Population Definitions'!$B$23</f>
        <v>90+F</v>
      </c>
      <c r="C383" t="s">
        <v>58</v>
      </c>
      <c r="D383" s="3">
        <v>0.075</v>
      </c>
      <c r="E383" s="3">
        <v>0.2</v>
      </c>
      <c r="F383" s="4" t="s">
        <v>32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</row>
    <row r="385" spans="1:117">
      <c r="A385" s="1" t="s">
        <v>125</v>
      </c>
      <c r="B385" s="1" t="s">
        <v>27</v>
      </c>
      <c r="C385" s="1" t="s">
        <v>28</v>
      </c>
      <c r="D385" s="1" t="s">
        <v>29</v>
      </c>
      <c r="E385" s="1" t="s">
        <v>30</v>
      </c>
      <c r="F385" s="1"/>
      <c r="G385" s="1">
        <v>1990</v>
      </c>
      <c r="H385" s="1">
        <v>1991</v>
      </c>
      <c r="I385" s="1">
        <v>1992</v>
      </c>
      <c r="J385" s="1">
        <v>1993</v>
      </c>
      <c r="K385" s="1">
        <v>1994</v>
      </c>
      <c r="L385" s="1">
        <v>1995</v>
      </c>
      <c r="M385" s="1">
        <v>1996</v>
      </c>
      <c r="N385" s="1">
        <v>1997</v>
      </c>
      <c r="O385" s="1">
        <v>1998</v>
      </c>
      <c r="P385" s="1">
        <v>1999</v>
      </c>
      <c r="Q385" s="1">
        <v>2000</v>
      </c>
      <c r="R385" s="1">
        <v>2001</v>
      </c>
      <c r="S385" s="1">
        <v>2002</v>
      </c>
      <c r="T385" s="1">
        <v>2003</v>
      </c>
      <c r="U385" s="1">
        <v>2004</v>
      </c>
      <c r="V385" s="1">
        <v>2005</v>
      </c>
      <c r="W385" s="1">
        <v>2006</v>
      </c>
      <c r="X385" s="1">
        <v>2007</v>
      </c>
      <c r="Y385" s="1">
        <v>2008</v>
      </c>
      <c r="Z385" s="1">
        <v>2009</v>
      </c>
      <c r="AA385" s="1">
        <v>2010</v>
      </c>
      <c r="AB385" s="1">
        <v>2011</v>
      </c>
      <c r="AC385" s="1">
        <v>2012</v>
      </c>
      <c r="AD385" s="1">
        <v>2013</v>
      </c>
      <c r="AE385" s="1">
        <v>2014</v>
      </c>
      <c r="AF385" s="1">
        <v>2015</v>
      </c>
      <c r="AG385" s="1">
        <v>2016</v>
      </c>
      <c r="AH385" s="1">
        <v>2017</v>
      </c>
      <c r="AI385" s="1">
        <v>2018</v>
      </c>
      <c r="AJ385" s="1">
        <v>2019</v>
      </c>
      <c r="AK385" s="1">
        <v>2020</v>
      </c>
      <c r="AL385" s="1">
        <v>2021</v>
      </c>
      <c r="AM385" s="1">
        <v>2022</v>
      </c>
      <c r="AN385" s="1">
        <v>2023</v>
      </c>
      <c r="AO385" s="1">
        <v>2024</v>
      </c>
      <c r="AP385" s="1">
        <v>2025</v>
      </c>
      <c r="AQ385" s="1">
        <v>2026</v>
      </c>
      <c r="AR385" s="1">
        <v>2027</v>
      </c>
      <c r="AS385" s="1">
        <v>2028</v>
      </c>
      <c r="AT385" s="1">
        <v>2029</v>
      </c>
      <c r="AU385" s="1">
        <v>2030</v>
      </c>
      <c r="AV385" s="1">
        <v>2031</v>
      </c>
      <c r="AW385" s="1">
        <v>2032</v>
      </c>
      <c r="AX385" s="1">
        <v>2033</v>
      </c>
      <c r="AY385" s="1">
        <v>2034</v>
      </c>
      <c r="AZ385" s="1">
        <v>2035</v>
      </c>
      <c r="BA385" s="1">
        <v>2036</v>
      </c>
      <c r="BB385" s="1">
        <v>2037</v>
      </c>
      <c r="BC385" s="1">
        <v>2038</v>
      </c>
      <c r="BD385" s="1">
        <v>2039</v>
      </c>
      <c r="BE385" s="1">
        <v>2040</v>
      </c>
      <c r="BF385" s="1">
        <v>2041</v>
      </c>
      <c r="BG385" s="1">
        <v>2042</v>
      </c>
      <c r="BH385" s="1">
        <v>2043</v>
      </c>
      <c r="BI385" s="1">
        <v>2044</v>
      </c>
      <c r="BJ385" s="1">
        <v>2045</v>
      </c>
      <c r="BK385" s="1">
        <v>2046</v>
      </c>
      <c r="BL385" s="1">
        <v>2047</v>
      </c>
      <c r="BM385" s="1">
        <v>2048</v>
      </c>
      <c r="BN385" s="1">
        <v>2049</v>
      </c>
      <c r="BO385" s="1">
        <v>2050</v>
      </c>
      <c r="BP385" s="1">
        <v>2051</v>
      </c>
      <c r="BQ385" s="1">
        <v>2052</v>
      </c>
      <c r="BR385" s="1">
        <v>2053</v>
      </c>
      <c r="BS385" s="1">
        <v>2054</v>
      </c>
      <c r="BT385" s="1">
        <v>2055</v>
      </c>
      <c r="BU385" s="1">
        <v>2056</v>
      </c>
      <c r="BV385" s="1">
        <v>2057</v>
      </c>
      <c r="BW385" s="1">
        <v>2058</v>
      </c>
      <c r="BX385" s="1">
        <v>2059</v>
      </c>
      <c r="BY385" s="1">
        <v>2060</v>
      </c>
      <c r="BZ385" s="1">
        <v>2061</v>
      </c>
      <c r="CA385" s="1">
        <v>2062</v>
      </c>
      <c r="CB385" s="1">
        <v>2063</v>
      </c>
      <c r="CC385" s="1">
        <v>2064</v>
      </c>
      <c r="CD385" s="1">
        <v>2065</v>
      </c>
      <c r="CE385" s="1">
        <v>2066</v>
      </c>
      <c r="CF385" s="1">
        <v>2067</v>
      </c>
      <c r="CG385" s="1">
        <v>2068</v>
      </c>
      <c r="CH385" s="1">
        <v>2069</v>
      </c>
      <c r="CI385" s="1">
        <v>2070</v>
      </c>
      <c r="CJ385" s="1">
        <v>2071</v>
      </c>
      <c r="CK385" s="1">
        <v>2072</v>
      </c>
      <c r="CL385" s="1">
        <v>2073</v>
      </c>
      <c r="CM385" s="1">
        <v>2074</v>
      </c>
      <c r="CN385" s="1">
        <v>2075</v>
      </c>
      <c r="CO385" s="1">
        <v>2076</v>
      </c>
      <c r="CP385" s="1">
        <v>2077</v>
      </c>
      <c r="CQ385" s="1">
        <v>2078</v>
      </c>
      <c r="CR385" s="1">
        <v>2079</v>
      </c>
      <c r="CS385" s="1">
        <v>2080</v>
      </c>
      <c r="CT385" s="1">
        <v>2081</v>
      </c>
      <c r="CU385" s="1">
        <v>2082</v>
      </c>
      <c r="CV385" s="1">
        <v>2083</v>
      </c>
      <c r="CW385" s="1">
        <v>2084</v>
      </c>
      <c r="CX385" s="1">
        <v>2085</v>
      </c>
      <c r="CY385" s="1">
        <v>2086</v>
      </c>
      <c r="CZ385" s="1">
        <v>2087</v>
      </c>
      <c r="DA385" s="1">
        <v>2088</v>
      </c>
      <c r="DB385" s="1">
        <v>2089</v>
      </c>
      <c r="DC385" s="1">
        <v>2090</v>
      </c>
      <c r="DD385" s="1">
        <v>2091</v>
      </c>
      <c r="DE385" s="1">
        <v>2092</v>
      </c>
      <c r="DF385" s="1">
        <v>2093</v>
      </c>
      <c r="DG385" s="1">
        <v>2094</v>
      </c>
      <c r="DH385" s="1">
        <v>2095</v>
      </c>
      <c r="DI385" s="1">
        <v>2096</v>
      </c>
      <c r="DJ385" s="1">
        <v>2097</v>
      </c>
      <c r="DK385" s="1">
        <v>2098</v>
      </c>
      <c r="DL385" s="1">
        <v>2099</v>
      </c>
      <c r="DM385" s="1">
        <v>2100</v>
      </c>
    </row>
    <row r="386" spans="1:117">
      <c r="A386" s="1" t="str">
        <f>'Population Definitions'!$B$2</f>
        <v>0-4M</v>
      </c>
      <c r="C386" t="s">
        <v>58</v>
      </c>
      <c r="D386" s="3">
        <v>0.125</v>
      </c>
      <c r="E386" s="3">
        <v>0.5</v>
      </c>
      <c r="F386" s="4" t="s">
        <v>32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</row>
    <row r="387" spans="1:117">
      <c r="A387" s="1" t="str">
        <f>'Population Definitions'!$B$3</f>
        <v>0-4F</v>
      </c>
      <c r="C387" t="s">
        <v>58</v>
      </c>
      <c r="D387" s="3">
        <v>0.125</v>
      </c>
      <c r="E387" s="3">
        <v>0.5</v>
      </c>
      <c r="F387" s="4" t="s">
        <v>32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</row>
    <row r="388" spans="1:117">
      <c r="A388" s="1" t="str">
        <f>'Population Definitions'!$B$4</f>
        <v>5-9M</v>
      </c>
      <c r="C388" t="s">
        <v>58</v>
      </c>
      <c r="D388" s="3">
        <v>0.125</v>
      </c>
      <c r="E388" s="3">
        <v>0.5</v>
      </c>
      <c r="F388" s="4" t="s">
        <v>32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</row>
    <row r="389" spans="1:117">
      <c r="A389" s="1" t="str">
        <f>'Population Definitions'!$B$5</f>
        <v>5-9F</v>
      </c>
      <c r="C389" t="s">
        <v>58</v>
      </c>
      <c r="D389" s="3">
        <v>0.125</v>
      </c>
      <c r="E389" s="3">
        <v>0.5</v>
      </c>
      <c r="F389" s="4" t="s">
        <v>32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</row>
    <row r="390" spans="1:117">
      <c r="A390" s="1" t="str">
        <f>'Population Definitions'!$B$6</f>
        <v>10-19M</v>
      </c>
      <c r="C390" t="s">
        <v>58</v>
      </c>
      <c r="D390" s="3">
        <v>0.125</v>
      </c>
      <c r="E390" s="3">
        <v>0.5</v>
      </c>
      <c r="F390" s="4" t="s">
        <v>32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</row>
    <row r="391" spans="1:117">
      <c r="A391" s="1" t="str">
        <f>'Population Definitions'!$B$7</f>
        <v>10-19F</v>
      </c>
      <c r="C391" t="s">
        <v>58</v>
      </c>
      <c r="D391" s="3">
        <v>0.125</v>
      </c>
      <c r="E391" s="3">
        <v>0.5</v>
      </c>
      <c r="F391" s="4" t="s">
        <v>32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</row>
    <row r="392" spans="1:117">
      <c r="A392" s="1" t="str">
        <f>'Population Definitions'!$B$8</f>
        <v>20-29M</v>
      </c>
      <c r="C392" t="s">
        <v>58</v>
      </c>
      <c r="D392" s="3">
        <v>0.125</v>
      </c>
      <c r="E392" s="3">
        <v>0.5</v>
      </c>
      <c r="F392" s="4" t="s">
        <v>32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</row>
    <row r="393" spans="1:117">
      <c r="A393" s="1" t="str">
        <f>'Population Definitions'!$B$9</f>
        <v>20-29F</v>
      </c>
      <c r="C393" t="s">
        <v>58</v>
      </c>
      <c r="D393" s="3">
        <v>0.125</v>
      </c>
      <c r="E393" s="3">
        <v>0.5</v>
      </c>
      <c r="F393" s="4" t="s">
        <v>32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</row>
    <row r="394" spans="1:117">
      <c r="A394" s="1" t="str">
        <f>'Population Definitions'!$B$10</f>
        <v>30-39M</v>
      </c>
      <c r="C394" t="s">
        <v>58</v>
      </c>
      <c r="D394" s="3">
        <v>0.125</v>
      </c>
      <c r="E394" s="3">
        <v>0.5</v>
      </c>
      <c r="F394" s="4" t="s">
        <v>32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</row>
    <row r="395" spans="1:117">
      <c r="A395" s="1" t="str">
        <f>'Population Definitions'!$B$11</f>
        <v>30-39F</v>
      </c>
      <c r="C395" t="s">
        <v>58</v>
      </c>
      <c r="D395" s="3">
        <v>0.125</v>
      </c>
      <c r="E395" s="3">
        <v>0.5</v>
      </c>
      <c r="F395" s="4" t="s">
        <v>32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</row>
    <row r="396" spans="1:117">
      <c r="A396" s="1" t="str">
        <f>'Population Definitions'!$B$12</f>
        <v>40-49M</v>
      </c>
      <c r="C396" t="s">
        <v>58</v>
      </c>
      <c r="D396" s="3">
        <v>0.125</v>
      </c>
      <c r="E396" s="3">
        <v>0.5</v>
      </c>
      <c r="F396" s="4" t="s">
        <v>32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</row>
    <row r="397" spans="1:117">
      <c r="A397" s="1" t="str">
        <f>'Population Definitions'!$B$13</f>
        <v>40-49F</v>
      </c>
      <c r="C397" t="s">
        <v>58</v>
      </c>
      <c r="D397" s="3">
        <v>0.125</v>
      </c>
      <c r="E397" s="3">
        <v>0.5</v>
      </c>
      <c r="F397" s="4" t="s">
        <v>32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</row>
    <row r="398" spans="1:117">
      <c r="A398" s="1" t="str">
        <f>'Population Definitions'!$B$14</f>
        <v>50-59M</v>
      </c>
      <c r="C398" t="s">
        <v>58</v>
      </c>
      <c r="D398" s="3">
        <v>0.125</v>
      </c>
      <c r="E398" s="3">
        <v>0.5</v>
      </c>
      <c r="F398" s="4" t="s">
        <v>32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</row>
    <row r="399" spans="1:117">
      <c r="A399" s="1" t="str">
        <f>'Population Definitions'!$B$15</f>
        <v>50-59F</v>
      </c>
      <c r="C399" t="s">
        <v>58</v>
      </c>
      <c r="D399" s="3">
        <v>0.125</v>
      </c>
      <c r="E399" s="3">
        <v>0.5</v>
      </c>
      <c r="F399" s="4" t="s">
        <v>32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</row>
    <row r="400" spans="1:117">
      <c r="A400" s="1" t="str">
        <f>'Population Definitions'!$B$16</f>
        <v>60-69M</v>
      </c>
      <c r="C400" t="s">
        <v>58</v>
      </c>
      <c r="D400" s="3">
        <v>0.125</v>
      </c>
      <c r="E400" s="3">
        <v>0.5</v>
      </c>
      <c r="F400" s="4" t="s">
        <v>32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</row>
    <row r="401" spans="1:117">
      <c r="A401" s="1" t="str">
        <f>'Population Definitions'!$B$17</f>
        <v>60-69F</v>
      </c>
      <c r="C401" t="s">
        <v>58</v>
      </c>
      <c r="D401" s="3">
        <v>0.125</v>
      </c>
      <c r="E401" s="3">
        <v>0.5</v>
      </c>
      <c r="F401" s="4" t="s">
        <v>32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</row>
    <row r="402" spans="1:117">
      <c r="A402" s="1" t="str">
        <f>'Population Definitions'!$B$18</f>
        <v>70-79M</v>
      </c>
      <c r="C402" t="s">
        <v>58</v>
      </c>
      <c r="D402" s="3">
        <v>0.125</v>
      </c>
      <c r="E402" s="3">
        <v>0.5</v>
      </c>
      <c r="F402" s="4" t="s">
        <v>32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</row>
    <row r="403" spans="1:117">
      <c r="A403" s="1" t="str">
        <f>'Population Definitions'!$B$19</f>
        <v>70-79F</v>
      </c>
      <c r="C403" t="s">
        <v>58</v>
      </c>
      <c r="D403" s="3">
        <v>0.125</v>
      </c>
      <c r="E403" s="3">
        <v>0.5</v>
      </c>
      <c r="F403" s="4" t="s">
        <v>32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</row>
    <row r="404" spans="1:117">
      <c r="A404" s="1" t="str">
        <f>'Population Definitions'!$B$20</f>
        <v>80-89M</v>
      </c>
      <c r="C404" t="s">
        <v>58</v>
      </c>
      <c r="D404" s="3">
        <v>0.125</v>
      </c>
      <c r="E404" s="3">
        <v>0.5</v>
      </c>
      <c r="F404" s="4" t="s">
        <v>32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</row>
    <row r="405" spans="1:117">
      <c r="A405" s="1" t="str">
        <f>'Population Definitions'!$B$21</f>
        <v>80-89F</v>
      </c>
      <c r="C405" t="s">
        <v>58</v>
      </c>
      <c r="D405" s="3">
        <v>0.125</v>
      </c>
      <c r="E405" s="3">
        <v>0.5</v>
      </c>
      <c r="F405" s="4" t="s">
        <v>32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</row>
    <row r="406" spans="1:117">
      <c r="A406" s="1" t="str">
        <f>'Population Definitions'!$B$22</f>
        <v>90+M</v>
      </c>
      <c r="C406" t="s">
        <v>58</v>
      </c>
      <c r="D406" s="3">
        <v>0.125</v>
      </c>
      <c r="E406" s="3">
        <v>0.5</v>
      </c>
      <c r="F406" s="4" t="s">
        <v>32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</row>
    <row r="407" spans="1:117">
      <c r="A407" s="1" t="str">
        <f>'Population Definitions'!$B$23</f>
        <v>90+F</v>
      </c>
      <c r="C407" t="s">
        <v>58</v>
      </c>
      <c r="D407" s="3">
        <v>0.125</v>
      </c>
      <c r="E407" s="3">
        <v>0.5</v>
      </c>
      <c r="F407" s="4" t="s">
        <v>32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</row>
    <row r="409" spans="1:117">
      <c r="A409" s="1" t="s">
        <v>126</v>
      </c>
      <c r="B409" s="1" t="s">
        <v>27</v>
      </c>
      <c r="C409" s="1" t="s">
        <v>28</v>
      </c>
      <c r="D409" s="1" t="s">
        <v>29</v>
      </c>
      <c r="E409" s="1" t="s">
        <v>30</v>
      </c>
      <c r="F409" s="1"/>
      <c r="G409" s="1">
        <v>1990</v>
      </c>
      <c r="H409" s="1">
        <v>1991</v>
      </c>
      <c r="I409" s="1">
        <v>1992</v>
      </c>
      <c r="J409" s="1">
        <v>1993</v>
      </c>
      <c r="K409" s="1">
        <v>1994</v>
      </c>
      <c r="L409" s="1">
        <v>1995</v>
      </c>
      <c r="M409" s="1">
        <v>1996</v>
      </c>
      <c r="N409" s="1">
        <v>1997</v>
      </c>
      <c r="O409" s="1">
        <v>1998</v>
      </c>
      <c r="P409" s="1">
        <v>1999</v>
      </c>
      <c r="Q409" s="1">
        <v>2000</v>
      </c>
      <c r="R409" s="1">
        <v>2001</v>
      </c>
      <c r="S409" s="1">
        <v>2002</v>
      </c>
      <c r="T409" s="1">
        <v>2003</v>
      </c>
      <c r="U409" s="1">
        <v>2004</v>
      </c>
      <c r="V409" s="1">
        <v>2005</v>
      </c>
      <c r="W409" s="1">
        <v>2006</v>
      </c>
      <c r="X409" s="1">
        <v>2007</v>
      </c>
      <c r="Y409" s="1">
        <v>2008</v>
      </c>
      <c r="Z409" s="1">
        <v>2009</v>
      </c>
      <c r="AA409" s="1">
        <v>2010</v>
      </c>
      <c r="AB409" s="1">
        <v>2011</v>
      </c>
      <c r="AC409" s="1">
        <v>2012</v>
      </c>
      <c r="AD409" s="1">
        <v>2013</v>
      </c>
      <c r="AE409" s="1">
        <v>2014</v>
      </c>
      <c r="AF409" s="1">
        <v>2015</v>
      </c>
      <c r="AG409" s="1">
        <v>2016</v>
      </c>
      <c r="AH409" s="1">
        <v>2017</v>
      </c>
      <c r="AI409" s="1">
        <v>2018</v>
      </c>
      <c r="AJ409" s="1">
        <v>2019</v>
      </c>
      <c r="AK409" s="1">
        <v>2020</v>
      </c>
      <c r="AL409" s="1">
        <v>2021</v>
      </c>
      <c r="AM409" s="1">
        <v>2022</v>
      </c>
      <c r="AN409" s="1">
        <v>2023</v>
      </c>
      <c r="AO409" s="1">
        <v>2024</v>
      </c>
      <c r="AP409" s="1">
        <v>2025</v>
      </c>
      <c r="AQ409" s="1">
        <v>2026</v>
      </c>
      <c r="AR409" s="1">
        <v>2027</v>
      </c>
      <c r="AS409" s="1">
        <v>2028</v>
      </c>
      <c r="AT409" s="1">
        <v>2029</v>
      </c>
      <c r="AU409" s="1">
        <v>2030</v>
      </c>
      <c r="AV409" s="1">
        <v>2031</v>
      </c>
      <c r="AW409" s="1">
        <v>2032</v>
      </c>
      <c r="AX409" s="1">
        <v>2033</v>
      </c>
      <c r="AY409" s="1">
        <v>2034</v>
      </c>
      <c r="AZ409" s="1">
        <v>2035</v>
      </c>
      <c r="BA409" s="1">
        <v>2036</v>
      </c>
      <c r="BB409" s="1">
        <v>2037</v>
      </c>
      <c r="BC409" s="1">
        <v>2038</v>
      </c>
      <c r="BD409" s="1">
        <v>2039</v>
      </c>
      <c r="BE409" s="1">
        <v>2040</v>
      </c>
      <c r="BF409" s="1">
        <v>2041</v>
      </c>
      <c r="BG409" s="1">
        <v>2042</v>
      </c>
      <c r="BH409" s="1">
        <v>2043</v>
      </c>
      <c r="BI409" s="1">
        <v>2044</v>
      </c>
      <c r="BJ409" s="1">
        <v>2045</v>
      </c>
      <c r="BK409" s="1">
        <v>2046</v>
      </c>
      <c r="BL409" s="1">
        <v>2047</v>
      </c>
      <c r="BM409" s="1">
        <v>2048</v>
      </c>
      <c r="BN409" s="1">
        <v>2049</v>
      </c>
      <c r="BO409" s="1">
        <v>2050</v>
      </c>
      <c r="BP409" s="1">
        <v>2051</v>
      </c>
      <c r="BQ409" s="1">
        <v>2052</v>
      </c>
      <c r="BR409" s="1">
        <v>2053</v>
      </c>
      <c r="BS409" s="1">
        <v>2054</v>
      </c>
      <c r="BT409" s="1">
        <v>2055</v>
      </c>
      <c r="BU409" s="1">
        <v>2056</v>
      </c>
      <c r="BV409" s="1">
        <v>2057</v>
      </c>
      <c r="BW409" s="1">
        <v>2058</v>
      </c>
      <c r="BX409" s="1">
        <v>2059</v>
      </c>
      <c r="BY409" s="1">
        <v>2060</v>
      </c>
      <c r="BZ409" s="1">
        <v>2061</v>
      </c>
      <c r="CA409" s="1">
        <v>2062</v>
      </c>
      <c r="CB409" s="1">
        <v>2063</v>
      </c>
      <c r="CC409" s="1">
        <v>2064</v>
      </c>
      <c r="CD409" s="1">
        <v>2065</v>
      </c>
      <c r="CE409" s="1">
        <v>2066</v>
      </c>
      <c r="CF409" s="1">
        <v>2067</v>
      </c>
      <c r="CG409" s="1">
        <v>2068</v>
      </c>
      <c r="CH409" s="1">
        <v>2069</v>
      </c>
      <c r="CI409" s="1">
        <v>2070</v>
      </c>
      <c r="CJ409" s="1">
        <v>2071</v>
      </c>
      <c r="CK409" s="1">
        <v>2072</v>
      </c>
      <c r="CL409" s="1">
        <v>2073</v>
      </c>
      <c r="CM409" s="1">
        <v>2074</v>
      </c>
      <c r="CN409" s="1">
        <v>2075</v>
      </c>
      <c r="CO409" s="1">
        <v>2076</v>
      </c>
      <c r="CP409" s="1">
        <v>2077</v>
      </c>
      <c r="CQ409" s="1">
        <v>2078</v>
      </c>
      <c r="CR409" s="1">
        <v>2079</v>
      </c>
      <c r="CS409" s="1">
        <v>2080</v>
      </c>
      <c r="CT409" s="1">
        <v>2081</v>
      </c>
      <c r="CU409" s="1">
        <v>2082</v>
      </c>
      <c r="CV409" s="1">
        <v>2083</v>
      </c>
      <c r="CW409" s="1">
        <v>2084</v>
      </c>
      <c r="CX409" s="1">
        <v>2085</v>
      </c>
      <c r="CY409" s="1">
        <v>2086</v>
      </c>
      <c r="CZ409" s="1">
        <v>2087</v>
      </c>
      <c r="DA409" s="1">
        <v>2088</v>
      </c>
      <c r="DB409" s="1">
        <v>2089</v>
      </c>
      <c r="DC409" s="1">
        <v>2090</v>
      </c>
      <c r="DD409" s="1">
        <v>2091</v>
      </c>
      <c r="DE409" s="1">
        <v>2092</v>
      </c>
      <c r="DF409" s="1">
        <v>2093</v>
      </c>
      <c r="DG409" s="1">
        <v>2094</v>
      </c>
      <c r="DH409" s="1">
        <v>2095</v>
      </c>
      <c r="DI409" s="1">
        <v>2096</v>
      </c>
      <c r="DJ409" s="1">
        <v>2097</v>
      </c>
      <c r="DK409" s="1">
        <v>2098</v>
      </c>
      <c r="DL409" s="1">
        <v>2099</v>
      </c>
      <c r="DM409" s="1">
        <v>2100</v>
      </c>
    </row>
    <row r="410" spans="1:117">
      <c r="A410" s="1" t="str">
        <f>'Population Definitions'!$B$2</f>
        <v>0-4M</v>
      </c>
      <c r="C410" t="s">
        <v>58</v>
      </c>
      <c r="D410" s="3">
        <v>0.1</v>
      </c>
      <c r="E410" s="3">
        <v>0.7</v>
      </c>
      <c r="F410" s="4" t="s">
        <v>32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</row>
    <row r="411" spans="1:117">
      <c r="A411" s="1" t="str">
        <f>'Population Definitions'!$B$3</f>
        <v>0-4F</v>
      </c>
      <c r="C411" t="s">
        <v>58</v>
      </c>
      <c r="D411" s="3">
        <v>0.1</v>
      </c>
      <c r="E411" s="3">
        <v>0.7</v>
      </c>
      <c r="F411" s="4" t="s">
        <v>32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</row>
    <row r="412" spans="1:117">
      <c r="A412" s="1" t="str">
        <f>'Population Definitions'!$B$4</f>
        <v>5-9M</v>
      </c>
      <c r="C412" t="s">
        <v>58</v>
      </c>
      <c r="D412" s="3">
        <v>0.1</v>
      </c>
      <c r="E412" s="3">
        <v>0.7</v>
      </c>
      <c r="F412" s="4" t="s">
        <v>32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</row>
    <row r="413" spans="1:117">
      <c r="A413" s="1" t="str">
        <f>'Population Definitions'!$B$5</f>
        <v>5-9F</v>
      </c>
      <c r="C413" t="s">
        <v>58</v>
      </c>
      <c r="D413" s="3">
        <v>0.1</v>
      </c>
      <c r="E413" s="3">
        <v>0.7</v>
      </c>
      <c r="F413" s="4" t="s">
        <v>32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</row>
    <row r="414" spans="1:117">
      <c r="A414" s="1" t="str">
        <f>'Population Definitions'!$B$6</f>
        <v>10-19M</v>
      </c>
      <c r="C414" t="s">
        <v>58</v>
      </c>
      <c r="D414" s="3">
        <v>0.1</v>
      </c>
      <c r="E414" s="3">
        <v>0.7</v>
      </c>
      <c r="F414" s="4" t="s">
        <v>32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</row>
    <row r="415" spans="1:117">
      <c r="A415" s="1" t="str">
        <f>'Population Definitions'!$B$7</f>
        <v>10-19F</v>
      </c>
      <c r="C415" t="s">
        <v>58</v>
      </c>
      <c r="D415" s="3">
        <v>0.1</v>
      </c>
      <c r="E415" s="3">
        <v>0.7</v>
      </c>
      <c r="F415" s="4" t="s">
        <v>32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</row>
    <row r="416" spans="1:117">
      <c r="A416" s="1" t="str">
        <f>'Population Definitions'!$B$8</f>
        <v>20-29M</v>
      </c>
      <c r="C416" t="s">
        <v>58</v>
      </c>
      <c r="D416" s="3">
        <v>0.1</v>
      </c>
      <c r="E416" s="3">
        <v>0.7</v>
      </c>
      <c r="F416" s="4" t="s">
        <v>32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</row>
    <row r="417" spans="1:117">
      <c r="A417" s="1" t="str">
        <f>'Population Definitions'!$B$9</f>
        <v>20-29F</v>
      </c>
      <c r="C417" t="s">
        <v>58</v>
      </c>
      <c r="D417" s="3">
        <v>0.1</v>
      </c>
      <c r="E417" s="3">
        <v>0.7</v>
      </c>
      <c r="F417" s="4" t="s">
        <v>32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</row>
    <row r="418" spans="1:117">
      <c r="A418" s="1" t="str">
        <f>'Population Definitions'!$B$10</f>
        <v>30-39M</v>
      </c>
      <c r="C418" t="s">
        <v>58</v>
      </c>
      <c r="D418" s="3">
        <v>0.1</v>
      </c>
      <c r="E418" s="3">
        <v>0.7</v>
      </c>
      <c r="F418" s="4" t="s">
        <v>32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</row>
    <row r="419" spans="1:117">
      <c r="A419" s="1" t="str">
        <f>'Population Definitions'!$B$11</f>
        <v>30-39F</v>
      </c>
      <c r="C419" t="s">
        <v>58</v>
      </c>
      <c r="D419" s="3">
        <v>0.1</v>
      </c>
      <c r="E419" s="3">
        <v>0.7</v>
      </c>
      <c r="F419" s="4" t="s">
        <v>32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</row>
    <row r="420" spans="1:117">
      <c r="A420" s="1" t="str">
        <f>'Population Definitions'!$B$12</f>
        <v>40-49M</v>
      </c>
      <c r="C420" t="s">
        <v>58</v>
      </c>
      <c r="D420" s="3">
        <v>0.1</v>
      </c>
      <c r="E420" s="3">
        <v>0.7</v>
      </c>
      <c r="F420" s="4" t="s">
        <v>32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</row>
    <row r="421" spans="1:117">
      <c r="A421" s="1" t="str">
        <f>'Population Definitions'!$B$13</f>
        <v>40-49F</v>
      </c>
      <c r="C421" t="s">
        <v>58</v>
      </c>
      <c r="D421" s="3">
        <v>0.1</v>
      </c>
      <c r="E421" s="3">
        <v>0.7</v>
      </c>
      <c r="F421" s="4" t="s">
        <v>32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</row>
    <row r="422" spans="1:117">
      <c r="A422" s="1" t="str">
        <f>'Population Definitions'!$B$14</f>
        <v>50-59M</v>
      </c>
      <c r="C422" t="s">
        <v>58</v>
      </c>
      <c r="D422" s="3">
        <v>0.1</v>
      </c>
      <c r="E422" s="3">
        <v>0.7</v>
      </c>
      <c r="F422" s="4" t="s">
        <v>32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</row>
    <row r="423" spans="1:117">
      <c r="A423" s="1" t="str">
        <f>'Population Definitions'!$B$15</f>
        <v>50-59F</v>
      </c>
      <c r="C423" t="s">
        <v>58</v>
      </c>
      <c r="D423" s="3">
        <v>0.1</v>
      </c>
      <c r="E423" s="3">
        <v>0.7</v>
      </c>
      <c r="F423" s="4" t="s">
        <v>32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</row>
    <row r="424" spans="1:117">
      <c r="A424" s="1" t="str">
        <f>'Population Definitions'!$B$16</f>
        <v>60-69M</v>
      </c>
      <c r="C424" t="s">
        <v>58</v>
      </c>
      <c r="D424" s="3">
        <v>0.1</v>
      </c>
      <c r="E424" s="3">
        <v>0.7</v>
      </c>
      <c r="F424" s="4" t="s">
        <v>32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</row>
    <row r="425" spans="1:117">
      <c r="A425" s="1" t="str">
        <f>'Population Definitions'!$B$17</f>
        <v>60-69F</v>
      </c>
      <c r="C425" t="s">
        <v>58</v>
      </c>
      <c r="D425" s="3">
        <v>0.1</v>
      </c>
      <c r="E425" s="3">
        <v>0.7</v>
      </c>
      <c r="F425" s="4" t="s">
        <v>32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</row>
    <row r="426" spans="1:117">
      <c r="A426" s="1" t="str">
        <f>'Population Definitions'!$B$18</f>
        <v>70-79M</v>
      </c>
      <c r="C426" t="s">
        <v>58</v>
      </c>
      <c r="D426" s="3">
        <v>0.1</v>
      </c>
      <c r="E426" s="3">
        <v>0.7</v>
      </c>
      <c r="F426" s="4" t="s">
        <v>32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</row>
    <row r="427" spans="1:117">
      <c r="A427" s="1" t="str">
        <f>'Population Definitions'!$B$19</f>
        <v>70-79F</v>
      </c>
      <c r="C427" t="s">
        <v>58</v>
      </c>
      <c r="D427" s="3">
        <v>0.1</v>
      </c>
      <c r="E427" s="3">
        <v>0.7</v>
      </c>
      <c r="F427" s="4" t="s">
        <v>32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</row>
    <row r="428" spans="1:117">
      <c r="A428" s="1" t="str">
        <f>'Population Definitions'!$B$20</f>
        <v>80-89M</v>
      </c>
      <c r="C428" t="s">
        <v>58</v>
      </c>
      <c r="D428" s="3">
        <v>0.1</v>
      </c>
      <c r="E428" s="3">
        <v>0.7</v>
      </c>
      <c r="F428" s="4" t="s">
        <v>32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</row>
    <row r="429" spans="1:117">
      <c r="A429" s="1" t="str">
        <f>'Population Definitions'!$B$21</f>
        <v>80-89F</v>
      </c>
      <c r="C429" t="s">
        <v>58</v>
      </c>
      <c r="D429" s="3">
        <v>0.1</v>
      </c>
      <c r="E429" s="3">
        <v>0.7</v>
      </c>
      <c r="F429" s="4" t="s">
        <v>32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</row>
    <row r="430" spans="1:117">
      <c r="A430" s="1" t="str">
        <f>'Population Definitions'!$B$22</f>
        <v>90+M</v>
      </c>
      <c r="C430" t="s">
        <v>58</v>
      </c>
      <c r="D430" s="3">
        <v>0.1</v>
      </c>
      <c r="E430" s="3">
        <v>0.7</v>
      </c>
      <c r="F430" s="4" t="s">
        <v>32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</row>
    <row r="431" spans="1:117">
      <c r="A431" s="1" t="str">
        <f>'Population Definitions'!$B$23</f>
        <v>90+F</v>
      </c>
      <c r="C431" t="s">
        <v>58</v>
      </c>
      <c r="D431" s="3">
        <v>0.1</v>
      </c>
      <c r="E431" s="3">
        <v>0.7</v>
      </c>
      <c r="F431" s="4" t="s">
        <v>32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</row>
    <row r="433" spans="1:117">
      <c r="A433" s="1" t="s">
        <v>127</v>
      </c>
      <c r="B433" s="1" t="s">
        <v>27</v>
      </c>
      <c r="C433" s="1" t="s">
        <v>28</v>
      </c>
      <c r="D433" s="1" t="s">
        <v>29</v>
      </c>
      <c r="E433" s="1" t="s">
        <v>30</v>
      </c>
      <c r="F433" s="1"/>
      <c r="G433" s="1">
        <v>1990</v>
      </c>
      <c r="H433" s="1">
        <v>1991</v>
      </c>
      <c r="I433" s="1">
        <v>1992</v>
      </c>
      <c r="J433" s="1">
        <v>1993</v>
      </c>
      <c r="K433" s="1">
        <v>1994</v>
      </c>
      <c r="L433" s="1">
        <v>1995</v>
      </c>
      <c r="M433" s="1">
        <v>1996</v>
      </c>
      <c r="N433" s="1">
        <v>1997</v>
      </c>
      <c r="O433" s="1">
        <v>1998</v>
      </c>
      <c r="P433" s="1">
        <v>1999</v>
      </c>
      <c r="Q433" s="1">
        <v>2000</v>
      </c>
      <c r="R433" s="1">
        <v>2001</v>
      </c>
      <c r="S433" s="1">
        <v>2002</v>
      </c>
      <c r="T433" s="1">
        <v>2003</v>
      </c>
      <c r="U433" s="1">
        <v>2004</v>
      </c>
      <c r="V433" s="1">
        <v>2005</v>
      </c>
      <c r="W433" s="1">
        <v>2006</v>
      </c>
      <c r="X433" s="1">
        <v>2007</v>
      </c>
      <c r="Y433" s="1">
        <v>2008</v>
      </c>
      <c r="Z433" s="1">
        <v>2009</v>
      </c>
      <c r="AA433" s="1">
        <v>2010</v>
      </c>
      <c r="AB433" s="1">
        <v>2011</v>
      </c>
      <c r="AC433" s="1">
        <v>2012</v>
      </c>
      <c r="AD433" s="1">
        <v>2013</v>
      </c>
      <c r="AE433" s="1">
        <v>2014</v>
      </c>
      <c r="AF433" s="1">
        <v>2015</v>
      </c>
      <c r="AG433" s="1">
        <v>2016</v>
      </c>
      <c r="AH433" s="1">
        <v>2017</v>
      </c>
      <c r="AI433" s="1">
        <v>2018</v>
      </c>
      <c r="AJ433" s="1">
        <v>2019</v>
      </c>
      <c r="AK433" s="1">
        <v>2020</v>
      </c>
      <c r="AL433" s="1">
        <v>2021</v>
      </c>
      <c r="AM433" s="1">
        <v>2022</v>
      </c>
      <c r="AN433" s="1">
        <v>2023</v>
      </c>
      <c r="AO433" s="1">
        <v>2024</v>
      </c>
      <c r="AP433" s="1">
        <v>2025</v>
      </c>
      <c r="AQ433" s="1">
        <v>2026</v>
      </c>
      <c r="AR433" s="1">
        <v>2027</v>
      </c>
      <c r="AS433" s="1">
        <v>2028</v>
      </c>
      <c r="AT433" s="1">
        <v>2029</v>
      </c>
      <c r="AU433" s="1">
        <v>2030</v>
      </c>
      <c r="AV433" s="1">
        <v>2031</v>
      </c>
      <c r="AW433" s="1">
        <v>2032</v>
      </c>
      <c r="AX433" s="1">
        <v>2033</v>
      </c>
      <c r="AY433" s="1">
        <v>2034</v>
      </c>
      <c r="AZ433" s="1">
        <v>2035</v>
      </c>
      <c r="BA433" s="1">
        <v>2036</v>
      </c>
      <c r="BB433" s="1">
        <v>2037</v>
      </c>
      <c r="BC433" s="1">
        <v>2038</v>
      </c>
      <c r="BD433" s="1">
        <v>2039</v>
      </c>
      <c r="BE433" s="1">
        <v>2040</v>
      </c>
      <c r="BF433" s="1">
        <v>2041</v>
      </c>
      <c r="BG433" s="1">
        <v>2042</v>
      </c>
      <c r="BH433" s="1">
        <v>2043</v>
      </c>
      <c r="BI433" s="1">
        <v>2044</v>
      </c>
      <c r="BJ433" s="1">
        <v>2045</v>
      </c>
      <c r="BK433" s="1">
        <v>2046</v>
      </c>
      <c r="BL433" s="1">
        <v>2047</v>
      </c>
      <c r="BM433" s="1">
        <v>2048</v>
      </c>
      <c r="BN433" s="1">
        <v>2049</v>
      </c>
      <c r="BO433" s="1">
        <v>2050</v>
      </c>
      <c r="BP433" s="1">
        <v>2051</v>
      </c>
      <c r="BQ433" s="1">
        <v>2052</v>
      </c>
      <c r="BR433" s="1">
        <v>2053</v>
      </c>
      <c r="BS433" s="1">
        <v>2054</v>
      </c>
      <c r="BT433" s="1">
        <v>2055</v>
      </c>
      <c r="BU433" s="1">
        <v>2056</v>
      </c>
      <c r="BV433" s="1">
        <v>2057</v>
      </c>
      <c r="BW433" s="1">
        <v>2058</v>
      </c>
      <c r="BX433" s="1">
        <v>2059</v>
      </c>
      <c r="BY433" s="1">
        <v>2060</v>
      </c>
      <c r="BZ433" s="1">
        <v>2061</v>
      </c>
      <c r="CA433" s="1">
        <v>2062</v>
      </c>
      <c r="CB433" s="1">
        <v>2063</v>
      </c>
      <c r="CC433" s="1">
        <v>2064</v>
      </c>
      <c r="CD433" s="1">
        <v>2065</v>
      </c>
      <c r="CE433" s="1">
        <v>2066</v>
      </c>
      <c r="CF433" s="1">
        <v>2067</v>
      </c>
      <c r="CG433" s="1">
        <v>2068</v>
      </c>
      <c r="CH433" s="1">
        <v>2069</v>
      </c>
      <c r="CI433" s="1">
        <v>2070</v>
      </c>
      <c r="CJ433" s="1">
        <v>2071</v>
      </c>
      <c r="CK433" s="1">
        <v>2072</v>
      </c>
      <c r="CL433" s="1">
        <v>2073</v>
      </c>
      <c r="CM433" s="1">
        <v>2074</v>
      </c>
      <c r="CN433" s="1">
        <v>2075</v>
      </c>
      <c r="CO433" s="1">
        <v>2076</v>
      </c>
      <c r="CP433" s="1">
        <v>2077</v>
      </c>
      <c r="CQ433" s="1">
        <v>2078</v>
      </c>
      <c r="CR433" s="1">
        <v>2079</v>
      </c>
      <c r="CS433" s="1">
        <v>2080</v>
      </c>
      <c r="CT433" s="1">
        <v>2081</v>
      </c>
      <c r="CU433" s="1">
        <v>2082</v>
      </c>
      <c r="CV433" s="1">
        <v>2083</v>
      </c>
      <c r="CW433" s="1">
        <v>2084</v>
      </c>
      <c r="CX433" s="1">
        <v>2085</v>
      </c>
      <c r="CY433" s="1">
        <v>2086</v>
      </c>
      <c r="CZ433" s="1">
        <v>2087</v>
      </c>
      <c r="DA433" s="1">
        <v>2088</v>
      </c>
      <c r="DB433" s="1">
        <v>2089</v>
      </c>
      <c r="DC433" s="1">
        <v>2090</v>
      </c>
      <c r="DD433" s="1">
        <v>2091</v>
      </c>
      <c r="DE433" s="1">
        <v>2092</v>
      </c>
      <c r="DF433" s="1">
        <v>2093</v>
      </c>
      <c r="DG433" s="1">
        <v>2094</v>
      </c>
      <c r="DH433" s="1">
        <v>2095</v>
      </c>
      <c r="DI433" s="1">
        <v>2096</v>
      </c>
      <c r="DJ433" s="1">
        <v>2097</v>
      </c>
      <c r="DK433" s="1">
        <v>2098</v>
      </c>
      <c r="DL433" s="1">
        <v>2099</v>
      </c>
      <c r="DM433" s="1">
        <v>2100</v>
      </c>
    </row>
    <row r="434" spans="1:117">
      <c r="A434" s="1" t="str">
        <f>'Population Definitions'!$B$2</f>
        <v>0-4M</v>
      </c>
      <c r="C434" t="s">
        <v>128</v>
      </c>
      <c r="D434" s="3">
        <v>0.125</v>
      </c>
      <c r="E434" s="3">
        <v>0.75</v>
      </c>
      <c r="F434" s="4" t="s">
        <v>32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</row>
    <row r="435" spans="1:117">
      <c r="A435" s="1" t="str">
        <f>'Population Definitions'!$B$3</f>
        <v>0-4F</v>
      </c>
      <c r="C435" t="s">
        <v>128</v>
      </c>
      <c r="D435" s="3">
        <v>0.125</v>
      </c>
      <c r="E435" s="3">
        <v>0.75</v>
      </c>
      <c r="F435" s="4" t="s">
        <v>32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</row>
    <row r="436" spans="1:117">
      <c r="A436" s="1" t="str">
        <f>'Population Definitions'!$B$4</f>
        <v>5-9M</v>
      </c>
      <c r="C436" t="s">
        <v>128</v>
      </c>
      <c r="D436" s="3">
        <v>0.125</v>
      </c>
      <c r="E436" s="3">
        <v>0.75</v>
      </c>
      <c r="F436" s="4" t="s">
        <v>32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</row>
    <row r="437" spans="1:117">
      <c r="A437" s="1" t="str">
        <f>'Population Definitions'!$B$5</f>
        <v>5-9F</v>
      </c>
      <c r="C437" t="s">
        <v>128</v>
      </c>
      <c r="D437" s="3">
        <v>0.125</v>
      </c>
      <c r="E437" s="3">
        <v>0.75</v>
      </c>
      <c r="F437" s="4" t="s">
        <v>32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</row>
    <row r="438" spans="1:117">
      <c r="A438" s="1" t="str">
        <f>'Population Definitions'!$B$6</f>
        <v>10-19M</v>
      </c>
      <c r="C438" t="s">
        <v>128</v>
      </c>
      <c r="D438" s="3">
        <v>0.125</v>
      </c>
      <c r="E438" s="3">
        <v>0.75</v>
      </c>
      <c r="F438" s="4" t="s">
        <v>32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</row>
    <row r="439" spans="1:117">
      <c r="A439" s="1" t="str">
        <f>'Population Definitions'!$B$7</f>
        <v>10-19F</v>
      </c>
      <c r="C439" t="s">
        <v>128</v>
      </c>
      <c r="D439" s="3">
        <v>0.125</v>
      </c>
      <c r="E439" s="3">
        <v>0.75</v>
      </c>
      <c r="F439" s="4" t="s">
        <v>32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</row>
    <row r="440" spans="1:117">
      <c r="A440" s="1" t="str">
        <f>'Population Definitions'!$B$8</f>
        <v>20-29M</v>
      </c>
      <c r="C440" t="s">
        <v>128</v>
      </c>
      <c r="D440" s="3">
        <v>0.125</v>
      </c>
      <c r="E440" s="3">
        <v>0.75</v>
      </c>
      <c r="F440" s="4" t="s">
        <v>32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</row>
    <row r="441" spans="1:117">
      <c r="A441" s="1" t="str">
        <f>'Population Definitions'!$B$9</f>
        <v>20-29F</v>
      </c>
      <c r="C441" t="s">
        <v>128</v>
      </c>
      <c r="D441" s="3">
        <v>0.125</v>
      </c>
      <c r="E441" s="3">
        <v>0.75</v>
      </c>
      <c r="F441" s="4" t="s">
        <v>32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</row>
    <row r="442" spans="1:117">
      <c r="A442" s="1" t="str">
        <f>'Population Definitions'!$B$10</f>
        <v>30-39M</v>
      </c>
      <c r="C442" t="s">
        <v>128</v>
      </c>
      <c r="D442" s="3">
        <v>0.125</v>
      </c>
      <c r="E442" s="3">
        <v>0.75</v>
      </c>
      <c r="F442" s="4" t="s">
        <v>32</v>
      </c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</row>
    <row r="443" spans="1:117">
      <c r="A443" s="1" t="str">
        <f>'Population Definitions'!$B$11</f>
        <v>30-39F</v>
      </c>
      <c r="C443" t="s">
        <v>128</v>
      </c>
      <c r="D443" s="3">
        <v>0.125</v>
      </c>
      <c r="E443" s="3">
        <v>0.75</v>
      </c>
      <c r="F443" s="4" t="s">
        <v>32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</row>
    <row r="444" spans="1:117">
      <c r="A444" s="1" t="str">
        <f>'Population Definitions'!$B$12</f>
        <v>40-49M</v>
      </c>
      <c r="C444" t="s">
        <v>128</v>
      </c>
      <c r="D444" s="3">
        <v>0.125</v>
      </c>
      <c r="E444" s="3">
        <v>0.75</v>
      </c>
      <c r="F444" s="4" t="s">
        <v>32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</row>
    <row r="445" spans="1:117">
      <c r="A445" s="1" t="str">
        <f>'Population Definitions'!$B$13</f>
        <v>40-49F</v>
      </c>
      <c r="C445" t="s">
        <v>128</v>
      </c>
      <c r="D445" s="3">
        <v>0.125</v>
      </c>
      <c r="E445" s="3">
        <v>0.75</v>
      </c>
      <c r="F445" s="4" t="s">
        <v>32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</row>
    <row r="446" spans="1:117">
      <c r="A446" s="1" t="str">
        <f>'Population Definitions'!$B$14</f>
        <v>50-59M</v>
      </c>
      <c r="C446" t="s">
        <v>128</v>
      </c>
      <c r="D446" s="3">
        <v>0.125</v>
      </c>
      <c r="E446" s="3">
        <v>0.75</v>
      </c>
      <c r="F446" s="4" t="s">
        <v>32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</row>
    <row r="447" spans="1:117">
      <c r="A447" s="1" t="str">
        <f>'Population Definitions'!$B$15</f>
        <v>50-59F</v>
      </c>
      <c r="C447" t="s">
        <v>128</v>
      </c>
      <c r="D447" s="3">
        <v>0.125</v>
      </c>
      <c r="E447" s="3">
        <v>0.75</v>
      </c>
      <c r="F447" s="4" t="s">
        <v>32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</row>
    <row r="448" spans="1:117">
      <c r="A448" s="1" t="str">
        <f>'Population Definitions'!$B$16</f>
        <v>60-69M</v>
      </c>
      <c r="C448" t="s">
        <v>128</v>
      </c>
      <c r="D448" s="3">
        <v>0.125</v>
      </c>
      <c r="E448" s="3">
        <v>0.75</v>
      </c>
      <c r="F448" s="4" t="s">
        <v>32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</row>
    <row r="449" spans="1:117">
      <c r="A449" s="1" t="str">
        <f>'Population Definitions'!$B$17</f>
        <v>60-69F</v>
      </c>
      <c r="C449" t="s">
        <v>128</v>
      </c>
      <c r="D449" s="3">
        <v>0.125</v>
      </c>
      <c r="E449" s="3">
        <v>0.75</v>
      </c>
      <c r="F449" s="4" t="s">
        <v>32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</row>
    <row r="450" spans="1:117">
      <c r="A450" s="1" t="str">
        <f>'Population Definitions'!$B$18</f>
        <v>70-79M</v>
      </c>
      <c r="C450" t="s">
        <v>128</v>
      </c>
      <c r="D450" s="3">
        <v>0.125</v>
      </c>
      <c r="E450" s="3">
        <v>0.75</v>
      </c>
      <c r="F450" s="4" t="s">
        <v>32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</row>
    <row r="451" spans="1:117">
      <c r="A451" s="1" t="str">
        <f>'Population Definitions'!$B$19</f>
        <v>70-79F</v>
      </c>
      <c r="C451" t="s">
        <v>128</v>
      </c>
      <c r="D451" s="3">
        <v>0.125</v>
      </c>
      <c r="E451" s="3">
        <v>0.75</v>
      </c>
      <c r="F451" s="4" t="s">
        <v>32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</row>
    <row r="452" spans="1:117">
      <c r="A452" s="1" t="str">
        <f>'Population Definitions'!$B$20</f>
        <v>80-89M</v>
      </c>
      <c r="C452" t="s">
        <v>128</v>
      </c>
      <c r="D452" s="3">
        <v>0.125</v>
      </c>
      <c r="E452" s="3">
        <v>0.75</v>
      </c>
      <c r="F452" s="4" t="s">
        <v>32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</row>
    <row r="453" spans="1:117">
      <c r="A453" s="1" t="str">
        <f>'Population Definitions'!$B$21</f>
        <v>80-89F</v>
      </c>
      <c r="C453" t="s">
        <v>128</v>
      </c>
      <c r="D453" s="3">
        <v>0.125</v>
      </c>
      <c r="E453" s="3">
        <v>0.75</v>
      </c>
      <c r="F453" s="4" t="s">
        <v>32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</row>
    <row r="454" spans="1:117">
      <c r="A454" s="1" t="str">
        <f>'Population Definitions'!$B$22</f>
        <v>90+M</v>
      </c>
      <c r="C454" t="s">
        <v>128</v>
      </c>
      <c r="D454" s="3">
        <v>0.125</v>
      </c>
      <c r="E454" s="3">
        <v>0.75</v>
      </c>
      <c r="F454" s="4" t="s">
        <v>32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</row>
    <row r="455" spans="1:117">
      <c r="A455" s="1" t="str">
        <f>'Population Definitions'!$B$23</f>
        <v>90+F</v>
      </c>
      <c r="C455" t="s">
        <v>128</v>
      </c>
      <c r="D455" s="3">
        <v>0.125</v>
      </c>
      <c r="E455" s="3">
        <v>0.75</v>
      </c>
      <c r="F455" s="4" t="s">
        <v>32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</row>
    <row r="457" spans="1:117">
      <c r="A457" s="1" t="s">
        <v>129</v>
      </c>
      <c r="B457" s="1" t="s">
        <v>27</v>
      </c>
      <c r="C457" s="1" t="s">
        <v>28</v>
      </c>
      <c r="D457" s="1" t="s">
        <v>29</v>
      </c>
      <c r="E457" s="1" t="s">
        <v>30</v>
      </c>
      <c r="F457" s="1"/>
      <c r="G457" s="1">
        <v>1990</v>
      </c>
      <c r="H457" s="1">
        <v>1991</v>
      </c>
      <c r="I457" s="1">
        <v>1992</v>
      </c>
      <c r="J457" s="1">
        <v>1993</v>
      </c>
      <c r="K457" s="1">
        <v>1994</v>
      </c>
      <c r="L457" s="1">
        <v>1995</v>
      </c>
      <c r="M457" s="1">
        <v>1996</v>
      </c>
      <c r="N457" s="1">
        <v>1997</v>
      </c>
      <c r="O457" s="1">
        <v>1998</v>
      </c>
      <c r="P457" s="1">
        <v>1999</v>
      </c>
      <c r="Q457" s="1">
        <v>2000</v>
      </c>
      <c r="R457" s="1">
        <v>2001</v>
      </c>
      <c r="S457" s="1">
        <v>2002</v>
      </c>
      <c r="T457" s="1">
        <v>2003</v>
      </c>
      <c r="U457" s="1">
        <v>2004</v>
      </c>
      <c r="V457" s="1">
        <v>2005</v>
      </c>
      <c r="W457" s="1">
        <v>2006</v>
      </c>
      <c r="X457" s="1">
        <v>2007</v>
      </c>
      <c r="Y457" s="1">
        <v>2008</v>
      </c>
      <c r="Z457" s="1">
        <v>2009</v>
      </c>
      <c r="AA457" s="1">
        <v>2010</v>
      </c>
      <c r="AB457" s="1">
        <v>2011</v>
      </c>
      <c r="AC457" s="1">
        <v>2012</v>
      </c>
      <c r="AD457" s="1">
        <v>2013</v>
      </c>
      <c r="AE457" s="1">
        <v>2014</v>
      </c>
      <c r="AF457" s="1">
        <v>2015</v>
      </c>
      <c r="AG457" s="1">
        <v>2016</v>
      </c>
      <c r="AH457" s="1">
        <v>2017</v>
      </c>
      <c r="AI457" s="1">
        <v>2018</v>
      </c>
      <c r="AJ457" s="1">
        <v>2019</v>
      </c>
      <c r="AK457" s="1">
        <v>2020</v>
      </c>
      <c r="AL457" s="1">
        <v>2021</v>
      </c>
      <c r="AM457" s="1">
        <v>2022</v>
      </c>
      <c r="AN457" s="1">
        <v>2023</v>
      </c>
      <c r="AO457" s="1">
        <v>2024</v>
      </c>
      <c r="AP457" s="1">
        <v>2025</v>
      </c>
      <c r="AQ457" s="1">
        <v>2026</v>
      </c>
      <c r="AR457" s="1">
        <v>2027</v>
      </c>
      <c r="AS457" s="1">
        <v>2028</v>
      </c>
      <c r="AT457" s="1">
        <v>2029</v>
      </c>
      <c r="AU457" s="1">
        <v>2030</v>
      </c>
      <c r="AV457" s="1">
        <v>2031</v>
      </c>
      <c r="AW457" s="1">
        <v>2032</v>
      </c>
      <c r="AX457" s="1">
        <v>2033</v>
      </c>
      <c r="AY457" s="1">
        <v>2034</v>
      </c>
      <c r="AZ457" s="1">
        <v>2035</v>
      </c>
      <c r="BA457" s="1">
        <v>2036</v>
      </c>
      <c r="BB457" s="1">
        <v>2037</v>
      </c>
      <c r="BC457" s="1">
        <v>2038</v>
      </c>
      <c r="BD457" s="1">
        <v>2039</v>
      </c>
      <c r="BE457" s="1">
        <v>2040</v>
      </c>
      <c r="BF457" s="1">
        <v>2041</v>
      </c>
      <c r="BG457" s="1">
        <v>2042</v>
      </c>
      <c r="BH457" s="1">
        <v>2043</v>
      </c>
      <c r="BI457" s="1">
        <v>2044</v>
      </c>
      <c r="BJ457" s="1">
        <v>2045</v>
      </c>
      <c r="BK457" s="1">
        <v>2046</v>
      </c>
      <c r="BL457" s="1">
        <v>2047</v>
      </c>
      <c r="BM457" s="1">
        <v>2048</v>
      </c>
      <c r="BN457" s="1">
        <v>2049</v>
      </c>
      <c r="BO457" s="1">
        <v>2050</v>
      </c>
      <c r="BP457" s="1">
        <v>2051</v>
      </c>
      <c r="BQ457" s="1">
        <v>2052</v>
      </c>
      <c r="BR457" s="1">
        <v>2053</v>
      </c>
      <c r="BS457" s="1">
        <v>2054</v>
      </c>
      <c r="BT457" s="1">
        <v>2055</v>
      </c>
      <c r="BU457" s="1">
        <v>2056</v>
      </c>
      <c r="BV457" s="1">
        <v>2057</v>
      </c>
      <c r="BW457" s="1">
        <v>2058</v>
      </c>
      <c r="BX457" s="1">
        <v>2059</v>
      </c>
      <c r="BY457" s="1">
        <v>2060</v>
      </c>
      <c r="BZ457" s="1">
        <v>2061</v>
      </c>
      <c r="CA457" s="1">
        <v>2062</v>
      </c>
      <c r="CB457" s="1">
        <v>2063</v>
      </c>
      <c r="CC457" s="1">
        <v>2064</v>
      </c>
      <c r="CD457" s="1">
        <v>2065</v>
      </c>
      <c r="CE457" s="1">
        <v>2066</v>
      </c>
      <c r="CF457" s="1">
        <v>2067</v>
      </c>
      <c r="CG457" s="1">
        <v>2068</v>
      </c>
      <c r="CH457" s="1">
        <v>2069</v>
      </c>
      <c r="CI457" s="1">
        <v>2070</v>
      </c>
      <c r="CJ457" s="1">
        <v>2071</v>
      </c>
      <c r="CK457" s="1">
        <v>2072</v>
      </c>
      <c r="CL457" s="1">
        <v>2073</v>
      </c>
      <c r="CM457" s="1">
        <v>2074</v>
      </c>
      <c r="CN457" s="1">
        <v>2075</v>
      </c>
      <c r="CO457" s="1">
        <v>2076</v>
      </c>
      <c r="CP457" s="1">
        <v>2077</v>
      </c>
      <c r="CQ457" s="1">
        <v>2078</v>
      </c>
      <c r="CR457" s="1">
        <v>2079</v>
      </c>
      <c r="CS457" s="1">
        <v>2080</v>
      </c>
      <c r="CT457" s="1">
        <v>2081</v>
      </c>
      <c r="CU457" s="1">
        <v>2082</v>
      </c>
      <c r="CV457" s="1">
        <v>2083</v>
      </c>
      <c r="CW457" s="1">
        <v>2084</v>
      </c>
      <c r="CX457" s="1">
        <v>2085</v>
      </c>
      <c r="CY457" s="1">
        <v>2086</v>
      </c>
      <c r="CZ457" s="1">
        <v>2087</v>
      </c>
      <c r="DA457" s="1">
        <v>2088</v>
      </c>
      <c r="DB457" s="1">
        <v>2089</v>
      </c>
      <c r="DC457" s="1">
        <v>2090</v>
      </c>
      <c r="DD457" s="1">
        <v>2091</v>
      </c>
      <c r="DE457" s="1">
        <v>2092</v>
      </c>
      <c r="DF457" s="1">
        <v>2093</v>
      </c>
      <c r="DG457" s="1">
        <v>2094</v>
      </c>
      <c r="DH457" s="1">
        <v>2095</v>
      </c>
      <c r="DI457" s="1">
        <v>2096</v>
      </c>
      <c r="DJ457" s="1">
        <v>2097</v>
      </c>
      <c r="DK457" s="1">
        <v>2098</v>
      </c>
      <c r="DL457" s="1">
        <v>2099</v>
      </c>
      <c r="DM457" s="1">
        <v>2100</v>
      </c>
    </row>
    <row r="458" spans="1:117">
      <c r="A458" s="1" t="str">
        <f>'Population Definitions'!$B$2</f>
        <v>0-4M</v>
      </c>
      <c r="C458" t="s">
        <v>58</v>
      </c>
      <c r="D458" s="3">
        <v>0.11</v>
      </c>
      <c r="E458" s="3">
        <v>0.5</v>
      </c>
      <c r="F458" s="4" t="s">
        <v>32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</row>
    <row r="459" spans="1:117">
      <c r="A459" s="1" t="str">
        <f>'Population Definitions'!$B$3</f>
        <v>0-4F</v>
      </c>
      <c r="C459" t="s">
        <v>58</v>
      </c>
      <c r="D459" s="3">
        <v>0.11</v>
      </c>
      <c r="E459" s="3">
        <v>0.5</v>
      </c>
      <c r="F459" s="4" t="s">
        <v>32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</row>
    <row r="460" spans="1:117">
      <c r="A460" s="1" t="str">
        <f>'Population Definitions'!$B$4</f>
        <v>5-9M</v>
      </c>
      <c r="C460" t="s">
        <v>58</v>
      </c>
      <c r="D460" s="3">
        <v>0.11</v>
      </c>
      <c r="E460" s="3">
        <v>0.5</v>
      </c>
      <c r="F460" s="4" t="s">
        <v>32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</row>
    <row r="461" spans="1:117">
      <c r="A461" s="1" t="str">
        <f>'Population Definitions'!$B$5</f>
        <v>5-9F</v>
      </c>
      <c r="C461" t="s">
        <v>58</v>
      </c>
      <c r="D461" s="3">
        <v>0.11</v>
      </c>
      <c r="E461" s="3">
        <v>0.5</v>
      </c>
      <c r="F461" s="4" t="s">
        <v>32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</row>
    <row r="462" spans="1:117">
      <c r="A462" s="1" t="str">
        <f>'Population Definitions'!$B$6</f>
        <v>10-19M</v>
      </c>
      <c r="C462" t="s">
        <v>58</v>
      </c>
      <c r="D462" s="3">
        <v>0.11</v>
      </c>
      <c r="E462" s="3">
        <v>0.5</v>
      </c>
      <c r="F462" s="4" t="s">
        <v>32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</row>
    <row r="463" spans="1:117">
      <c r="A463" s="1" t="str">
        <f>'Population Definitions'!$B$7</f>
        <v>10-19F</v>
      </c>
      <c r="C463" t="s">
        <v>58</v>
      </c>
      <c r="D463" s="3">
        <v>0.11</v>
      </c>
      <c r="E463" s="3">
        <v>0.5</v>
      </c>
      <c r="F463" s="4" t="s">
        <v>32</v>
      </c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</row>
    <row r="464" spans="1:117">
      <c r="A464" s="1" t="str">
        <f>'Population Definitions'!$B$8</f>
        <v>20-29M</v>
      </c>
      <c r="C464" t="s">
        <v>58</v>
      </c>
      <c r="D464" s="3">
        <v>0.11</v>
      </c>
      <c r="E464" s="3">
        <v>0.5</v>
      </c>
      <c r="F464" s="4" t="s">
        <v>32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</row>
    <row r="465" spans="1:117">
      <c r="A465" s="1" t="str">
        <f>'Population Definitions'!$B$9</f>
        <v>20-29F</v>
      </c>
      <c r="C465" t="s">
        <v>58</v>
      </c>
      <c r="D465" s="3">
        <v>0.11</v>
      </c>
      <c r="E465" s="3">
        <v>0.5</v>
      </c>
      <c r="F465" s="4" t="s">
        <v>32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</row>
    <row r="466" spans="1:117">
      <c r="A466" s="1" t="str">
        <f>'Population Definitions'!$B$10</f>
        <v>30-39M</v>
      </c>
      <c r="C466" t="s">
        <v>58</v>
      </c>
      <c r="D466" s="3">
        <v>0.11</v>
      </c>
      <c r="E466" s="3">
        <v>0.5</v>
      </c>
      <c r="F466" s="4" t="s">
        <v>32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</row>
    <row r="467" spans="1:117">
      <c r="A467" s="1" t="str">
        <f>'Population Definitions'!$B$11</f>
        <v>30-39F</v>
      </c>
      <c r="C467" t="s">
        <v>58</v>
      </c>
      <c r="D467" s="3">
        <v>0.11</v>
      </c>
      <c r="E467" s="3">
        <v>0.5</v>
      </c>
      <c r="F467" s="4" t="s">
        <v>32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</row>
    <row r="468" spans="1:117">
      <c r="A468" s="1" t="str">
        <f>'Population Definitions'!$B$12</f>
        <v>40-49M</v>
      </c>
      <c r="C468" t="s">
        <v>58</v>
      </c>
      <c r="D468" s="3">
        <v>0.11</v>
      </c>
      <c r="E468" s="3">
        <v>0.5</v>
      </c>
      <c r="F468" s="4" t="s">
        <v>32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</row>
    <row r="469" spans="1:117">
      <c r="A469" s="1" t="str">
        <f>'Population Definitions'!$B$13</f>
        <v>40-49F</v>
      </c>
      <c r="C469" t="s">
        <v>58</v>
      </c>
      <c r="D469" s="3">
        <v>0.11</v>
      </c>
      <c r="E469" s="3">
        <v>0.5</v>
      </c>
      <c r="F469" s="4" t="s">
        <v>32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</row>
    <row r="470" spans="1:117">
      <c r="A470" s="1" t="str">
        <f>'Population Definitions'!$B$14</f>
        <v>50-59M</v>
      </c>
      <c r="C470" t="s">
        <v>58</v>
      </c>
      <c r="D470" s="3">
        <v>0.11</v>
      </c>
      <c r="E470" s="3">
        <v>0.5</v>
      </c>
      <c r="F470" s="4" t="s">
        <v>32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</row>
    <row r="471" spans="1:117">
      <c r="A471" s="1" t="str">
        <f>'Population Definitions'!$B$15</f>
        <v>50-59F</v>
      </c>
      <c r="C471" t="s">
        <v>58</v>
      </c>
      <c r="D471" s="3">
        <v>0.11</v>
      </c>
      <c r="E471" s="3">
        <v>0.5</v>
      </c>
      <c r="F471" s="4" t="s">
        <v>32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</row>
    <row r="472" spans="1:117">
      <c r="A472" s="1" t="str">
        <f>'Population Definitions'!$B$16</f>
        <v>60-69M</v>
      </c>
      <c r="C472" t="s">
        <v>58</v>
      </c>
      <c r="D472" s="3">
        <v>0.11</v>
      </c>
      <c r="E472" s="3">
        <v>0.5</v>
      </c>
      <c r="F472" s="4" t="s">
        <v>32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</row>
    <row r="473" spans="1:117">
      <c r="A473" s="1" t="str">
        <f>'Population Definitions'!$B$17</f>
        <v>60-69F</v>
      </c>
      <c r="C473" t="s">
        <v>58</v>
      </c>
      <c r="D473" s="3">
        <v>0.11</v>
      </c>
      <c r="E473" s="3">
        <v>0.5</v>
      </c>
      <c r="F473" s="4" t="s">
        <v>32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</row>
    <row r="474" spans="1:117">
      <c r="A474" s="1" t="str">
        <f>'Population Definitions'!$B$18</f>
        <v>70-79M</v>
      </c>
      <c r="C474" t="s">
        <v>58</v>
      </c>
      <c r="D474" s="3">
        <v>0.11</v>
      </c>
      <c r="E474" s="3">
        <v>0.5</v>
      </c>
      <c r="F474" s="4" t="s">
        <v>32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</row>
    <row r="475" spans="1:117">
      <c r="A475" s="1" t="str">
        <f>'Population Definitions'!$B$19</f>
        <v>70-79F</v>
      </c>
      <c r="C475" t="s">
        <v>58</v>
      </c>
      <c r="D475" s="3">
        <v>0.11</v>
      </c>
      <c r="E475" s="3">
        <v>0.5</v>
      </c>
      <c r="F475" s="4" t="s">
        <v>32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</row>
    <row r="476" spans="1:117">
      <c r="A476" s="1" t="str">
        <f>'Population Definitions'!$B$20</f>
        <v>80-89M</v>
      </c>
      <c r="C476" t="s">
        <v>58</v>
      </c>
      <c r="D476" s="3">
        <v>0.11</v>
      </c>
      <c r="E476" s="3">
        <v>0.5</v>
      </c>
      <c r="F476" s="4" t="s">
        <v>32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</row>
    <row r="477" spans="1:117">
      <c r="A477" s="1" t="str">
        <f>'Population Definitions'!$B$21</f>
        <v>80-89F</v>
      </c>
      <c r="C477" t="s">
        <v>58</v>
      </c>
      <c r="D477" s="3">
        <v>0.11</v>
      </c>
      <c r="E477" s="3">
        <v>0.5</v>
      </c>
      <c r="F477" s="4" t="s">
        <v>32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</row>
    <row r="478" spans="1:117">
      <c r="A478" s="1" t="str">
        <f>'Population Definitions'!$B$22</f>
        <v>90+M</v>
      </c>
      <c r="C478" t="s">
        <v>58</v>
      </c>
      <c r="D478" s="3">
        <v>0.11</v>
      </c>
      <c r="E478" s="3">
        <v>0.5</v>
      </c>
      <c r="F478" s="4" t="s">
        <v>32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</row>
    <row r="479" spans="1:117">
      <c r="A479" s="1" t="str">
        <f>'Population Definitions'!$B$23</f>
        <v>90+F</v>
      </c>
      <c r="C479" t="s">
        <v>58</v>
      </c>
      <c r="D479" s="3">
        <v>0.11</v>
      </c>
      <c r="E479" s="3">
        <v>0.5</v>
      </c>
      <c r="F479" s="4" t="s">
        <v>32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</row>
    <row r="481" spans="1:117">
      <c r="A481" s="1" t="s">
        <v>130</v>
      </c>
      <c r="B481" s="1" t="s">
        <v>27</v>
      </c>
      <c r="C481" s="1" t="s">
        <v>28</v>
      </c>
      <c r="D481" s="1" t="s">
        <v>29</v>
      </c>
      <c r="E481" s="1" t="s">
        <v>30</v>
      </c>
      <c r="F481" s="1"/>
      <c r="G481" s="1">
        <v>1990</v>
      </c>
      <c r="H481" s="1">
        <v>1991</v>
      </c>
      <c r="I481" s="1">
        <v>1992</v>
      </c>
      <c r="J481" s="1">
        <v>1993</v>
      </c>
      <c r="K481" s="1">
        <v>1994</v>
      </c>
      <c r="L481" s="1">
        <v>1995</v>
      </c>
      <c r="M481" s="1">
        <v>1996</v>
      </c>
      <c r="N481" s="1">
        <v>1997</v>
      </c>
      <c r="O481" s="1">
        <v>1998</v>
      </c>
      <c r="P481" s="1">
        <v>1999</v>
      </c>
      <c r="Q481" s="1">
        <v>2000</v>
      </c>
      <c r="R481" s="1">
        <v>2001</v>
      </c>
      <c r="S481" s="1">
        <v>2002</v>
      </c>
      <c r="T481" s="1">
        <v>2003</v>
      </c>
      <c r="U481" s="1">
        <v>2004</v>
      </c>
      <c r="V481" s="1">
        <v>2005</v>
      </c>
      <c r="W481" s="1">
        <v>2006</v>
      </c>
      <c r="X481" s="1">
        <v>2007</v>
      </c>
      <c r="Y481" s="1">
        <v>2008</v>
      </c>
      <c r="Z481" s="1">
        <v>2009</v>
      </c>
      <c r="AA481" s="1">
        <v>2010</v>
      </c>
      <c r="AB481" s="1">
        <v>2011</v>
      </c>
      <c r="AC481" s="1">
        <v>2012</v>
      </c>
      <c r="AD481" s="1">
        <v>2013</v>
      </c>
      <c r="AE481" s="1">
        <v>2014</v>
      </c>
      <c r="AF481" s="1">
        <v>2015</v>
      </c>
      <c r="AG481" s="1">
        <v>2016</v>
      </c>
      <c r="AH481" s="1">
        <v>2017</v>
      </c>
      <c r="AI481" s="1">
        <v>2018</v>
      </c>
      <c r="AJ481" s="1">
        <v>2019</v>
      </c>
      <c r="AK481" s="1">
        <v>2020</v>
      </c>
      <c r="AL481" s="1">
        <v>2021</v>
      </c>
      <c r="AM481" s="1">
        <v>2022</v>
      </c>
      <c r="AN481" s="1">
        <v>2023</v>
      </c>
      <c r="AO481" s="1">
        <v>2024</v>
      </c>
      <c r="AP481" s="1">
        <v>2025</v>
      </c>
      <c r="AQ481" s="1">
        <v>2026</v>
      </c>
      <c r="AR481" s="1">
        <v>2027</v>
      </c>
      <c r="AS481" s="1">
        <v>2028</v>
      </c>
      <c r="AT481" s="1">
        <v>2029</v>
      </c>
      <c r="AU481" s="1">
        <v>2030</v>
      </c>
      <c r="AV481" s="1">
        <v>2031</v>
      </c>
      <c r="AW481" s="1">
        <v>2032</v>
      </c>
      <c r="AX481" s="1">
        <v>2033</v>
      </c>
      <c r="AY481" s="1">
        <v>2034</v>
      </c>
      <c r="AZ481" s="1">
        <v>2035</v>
      </c>
      <c r="BA481" s="1">
        <v>2036</v>
      </c>
      <c r="BB481" s="1">
        <v>2037</v>
      </c>
      <c r="BC481" s="1">
        <v>2038</v>
      </c>
      <c r="BD481" s="1">
        <v>2039</v>
      </c>
      <c r="BE481" s="1">
        <v>2040</v>
      </c>
      <c r="BF481" s="1">
        <v>2041</v>
      </c>
      <c r="BG481" s="1">
        <v>2042</v>
      </c>
      <c r="BH481" s="1">
        <v>2043</v>
      </c>
      <c r="BI481" s="1">
        <v>2044</v>
      </c>
      <c r="BJ481" s="1">
        <v>2045</v>
      </c>
      <c r="BK481" s="1">
        <v>2046</v>
      </c>
      <c r="BL481" s="1">
        <v>2047</v>
      </c>
      <c r="BM481" s="1">
        <v>2048</v>
      </c>
      <c r="BN481" s="1">
        <v>2049</v>
      </c>
      <c r="BO481" s="1">
        <v>2050</v>
      </c>
      <c r="BP481" s="1">
        <v>2051</v>
      </c>
      <c r="BQ481" s="1">
        <v>2052</v>
      </c>
      <c r="BR481" s="1">
        <v>2053</v>
      </c>
      <c r="BS481" s="1">
        <v>2054</v>
      </c>
      <c r="BT481" s="1">
        <v>2055</v>
      </c>
      <c r="BU481" s="1">
        <v>2056</v>
      </c>
      <c r="BV481" s="1">
        <v>2057</v>
      </c>
      <c r="BW481" s="1">
        <v>2058</v>
      </c>
      <c r="BX481" s="1">
        <v>2059</v>
      </c>
      <c r="BY481" s="1">
        <v>2060</v>
      </c>
      <c r="BZ481" s="1">
        <v>2061</v>
      </c>
      <c r="CA481" s="1">
        <v>2062</v>
      </c>
      <c r="CB481" s="1">
        <v>2063</v>
      </c>
      <c r="CC481" s="1">
        <v>2064</v>
      </c>
      <c r="CD481" s="1">
        <v>2065</v>
      </c>
      <c r="CE481" s="1">
        <v>2066</v>
      </c>
      <c r="CF481" s="1">
        <v>2067</v>
      </c>
      <c r="CG481" s="1">
        <v>2068</v>
      </c>
      <c r="CH481" s="1">
        <v>2069</v>
      </c>
      <c r="CI481" s="1">
        <v>2070</v>
      </c>
      <c r="CJ481" s="1">
        <v>2071</v>
      </c>
      <c r="CK481" s="1">
        <v>2072</v>
      </c>
      <c r="CL481" s="1">
        <v>2073</v>
      </c>
      <c r="CM481" s="1">
        <v>2074</v>
      </c>
      <c r="CN481" s="1">
        <v>2075</v>
      </c>
      <c r="CO481" s="1">
        <v>2076</v>
      </c>
      <c r="CP481" s="1">
        <v>2077</v>
      </c>
      <c r="CQ481" s="1">
        <v>2078</v>
      </c>
      <c r="CR481" s="1">
        <v>2079</v>
      </c>
      <c r="CS481" s="1">
        <v>2080</v>
      </c>
      <c r="CT481" s="1">
        <v>2081</v>
      </c>
      <c r="CU481" s="1">
        <v>2082</v>
      </c>
      <c r="CV481" s="1">
        <v>2083</v>
      </c>
      <c r="CW481" s="1">
        <v>2084</v>
      </c>
      <c r="CX481" s="1">
        <v>2085</v>
      </c>
      <c r="CY481" s="1">
        <v>2086</v>
      </c>
      <c r="CZ481" s="1">
        <v>2087</v>
      </c>
      <c r="DA481" s="1">
        <v>2088</v>
      </c>
      <c r="DB481" s="1">
        <v>2089</v>
      </c>
      <c r="DC481" s="1">
        <v>2090</v>
      </c>
      <c r="DD481" s="1">
        <v>2091</v>
      </c>
      <c r="DE481" s="1">
        <v>2092</v>
      </c>
      <c r="DF481" s="1">
        <v>2093</v>
      </c>
      <c r="DG481" s="1">
        <v>2094</v>
      </c>
      <c r="DH481" s="1">
        <v>2095</v>
      </c>
      <c r="DI481" s="1">
        <v>2096</v>
      </c>
      <c r="DJ481" s="1">
        <v>2097</v>
      </c>
      <c r="DK481" s="1">
        <v>2098</v>
      </c>
      <c r="DL481" s="1">
        <v>2099</v>
      </c>
      <c r="DM481" s="1">
        <v>2100</v>
      </c>
    </row>
    <row r="482" spans="1:117">
      <c r="A482" s="1" t="str">
        <f>'Population Definitions'!$B$2</f>
        <v>0-4M</v>
      </c>
      <c r="C482" t="s">
        <v>58</v>
      </c>
      <c r="D482" s="3">
        <v>0.13</v>
      </c>
      <c r="E482" s="3">
        <v>0.8</v>
      </c>
      <c r="F482" s="4" t="s">
        <v>32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</row>
    <row r="483" spans="1:117">
      <c r="A483" s="1" t="str">
        <f>'Population Definitions'!$B$3</f>
        <v>0-4F</v>
      </c>
      <c r="C483" t="s">
        <v>58</v>
      </c>
      <c r="D483" s="3">
        <v>0.13</v>
      </c>
      <c r="E483" s="3">
        <v>0.8</v>
      </c>
      <c r="F483" s="4" t="s">
        <v>32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</row>
    <row r="484" spans="1:117">
      <c r="A484" s="1" t="str">
        <f>'Population Definitions'!$B$4</f>
        <v>5-9M</v>
      </c>
      <c r="C484" t="s">
        <v>58</v>
      </c>
      <c r="D484" s="3">
        <v>0.13</v>
      </c>
      <c r="E484" s="3">
        <v>0.8</v>
      </c>
      <c r="F484" s="4" t="s">
        <v>32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</row>
    <row r="485" spans="1:117">
      <c r="A485" s="1" t="str">
        <f>'Population Definitions'!$B$5</f>
        <v>5-9F</v>
      </c>
      <c r="C485" t="s">
        <v>58</v>
      </c>
      <c r="D485" s="3">
        <v>0.13</v>
      </c>
      <c r="E485" s="3">
        <v>0.8</v>
      </c>
      <c r="F485" s="4" t="s">
        <v>32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</row>
    <row r="486" spans="1:117">
      <c r="A486" s="1" t="str">
        <f>'Population Definitions'!$B$6</f>
        <v>10-19M</v>
      </c>
      <c r="C486" t="s">
        <v>58</v>
      </c>
      <c r="D486" s="3">
        <v>0.13</v>
      </c>
      <c r="E486" s="3">
        <v>0.8</v>
      </c>
      <c r="F486" s="4" t="s">
        <v>32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</row>
    <row r="487" spans="1:117">
      <c r="A487" s="1" t="str">
        <f>'Population Definitions'!$B$7</f>
        <v>10-19F</v>
      </c>
      <c r="C487" t="s">
        <v>58</v>
      </c>
      <c r="D487" s="3">
        <v>0.13</v>
      </c>
      <c r="E487" s="3">
        <v>0.8</v>
      </c>
      <c r="F487" s="4" t="s">
        <v>32</v>
      </c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</row>
    <row r="488" spans="1:117">
      <c r="A488" s="1" t="str">
        <f>'Population Definitions'!$B$8</f>
        <v>20-29M</v>
      </c>
      <c r="C488" t="s">
        <v>58</v>
      </c>
      <c r="D488" s="3">
        <v>0.13</v>
      </c>
      <c r="E488" s="3">
        <v>0.8</v>
      </c>
      <c r="F488" s="4" t="s">
        <v>32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</row>
    <row r="489" spans="1:117">
      <c r="A489" s="1" t="str">
        <f>'Population Definitions'!$B$9</f>
        <v>20-29F</v>
      </c>
      <c r="C489" t="s">
        <v>58</v>
      </c>
      <c r="D489" s="3">
        <v>0.13</v>
      </c>
      <c r="E489" s="3">
        <v>0.8</v>
      </c>
      <c r="F489" s="4" t="s">
        <v>32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</row>
    <row r="490" spans="1:117">
      <c r="A490" s="1" t="str">
        <f>'Population Definitions'!$B$10</f>
        <v>30-39M</v>
      </c>
      <c r="C490" t="s">
        <v>58</v>
      </c>
      <c r="D490" s="3">
        <v>0.13</v>
      </c>
      <c r="E490" s="3">
        <v>0.8</v>
      </c>
      <c r="F490" s="4" t="s">
        <v>32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</row>
    <row r="491" spans="1:117">
      <c r="A491" s="1" t="str">
        <f>'Population Definitions'!$B$11</f>
        <v>30-39F</v>
      </c>
      <c r="C491" t="s">
        <v>58</v>
      </c>
      <c r="D491" s="3">
        <v>0.13</v>
      </c>
      <c r="E491" s="3">
        <v>0.8</v>
      </c>
      <c r="F491" s="4" t="s">
        <v>32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</row>
    <row r="492" spans="1:117">
      <c r="A492" s="1" t="str">
        <f>'Population Definitions'!$B$12</f>
        <v>40-49M</v>
      </c>
      <c r="C492" t="s">
        <v>58</v>
      </c>
      <c r="D492" s="3">
        <v>0.13</v>
      </c>
      <c r="E492" s="3">
        <v>0.8</v>
      </c>
      <c r="F492" s="4" t="s">
        <v>32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</row>
    <row r="493" spans="1:117">
      <c r="A493" s="1" t="str">
        <f>'Population Definitions'!$B$13</f>
        <v>40-49F</v>
      </c>
      <c r="C493" t="s">
        <v>58</v>
      </c>
      <c r="D493" s="3">
        <v>0.13</v>
      </c>
      <c r="E493" s="3">
        <v>0.8</v>
      </c>
      <c r="F493" s="4" t="s">
        <v>32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</row>
    <row r="494" spans="1:117">
      <c r="A494" s="1" t="str">
        <f>'Population Definitions'!$B$14</f>
        <v>50-59M</v>
      </c>
      <c r="C494" t="s">
        <v>58</v>
      </c>
      <c r="D494" s="3">
        <v>0.13</v>
      </c>
      <c r="E494" s="3">
        <v>0.8</v>
      </c>
      <c r="F494" s="4" t="s">
        <v>32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</row>
    <row r="495" spans="1:117">
      <c r="A495" s="1" t="str">
        <f>'Population Definitions'!$B$15</f>
        <v>50-59F</v>
      </c>
      <c r="C495" t="s">
        <v>58</v>
      </c>
      <c r="D495" s="3">
        <v>0.13</v>
      </c>
      <c r="E495" s="3">
        <v>0.8</v>
      </c>
      <c r="F495" s="4" t="s">
        <v>32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</row>
    <row r="496" spans="1:117">
      <c r="A496" s="1" t="str">
        <f>'Population Definitions'!$B$16</f>
        <v>60-69M</v>
      </c>
      <c r="C496" t="s">
        <v>58</v>
      </c>
      <c r="D496" s="3">
        <v>0.13</v>
      </c>
      <c r="E496" s="3">
        <v>0.8</v>
      </c>
      <c r="F496" s="4" t="s">
        <v>32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</row>
    <row r="497" spans="1:117">
      <c r="A497" s="1" t="str">
        <f>'Population Definitions'!$B$17</f>
        <v>60-69F</v>
      </c>
      <c r="C497" t="s">
        <v>58</v>
      </c>
      <c r="D497" s="3">
        <v>0.13</v>
      </c>
      <c r="E497" s="3">
        <v>0.8</v>
      </c>
      <c r="F497" s="4" t="s">
        <v>32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</row>
    <row r="498" spans="1:117">
      <c r="A498" s="1" t="str">
        <f>'Population Definitions'!$B$18</f>
        <v>70-79M</v>
      </c>
      <c r="C498" t="s">
        <v>58</v>
      </c>
      <c r="D498" s="3">
        <v>0.13</v>
      </c>
      <c r="E498" s="3">
        <v>0.8</v>
      </c>
      <c r="F498" s="4" t="s">
        <v>32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</row>
    <row r="499" spans="1:117">
      <c r="A499" s="1" t="str">
        <f>'Population Definitions'!$B$19</f>
        <v>70-79F</v>
      </c>
      <c r="C499" t="s">
        <v>58</v>
      </c>
      <c r="D499" s="3">
        <v>0.13</v>
      </c>
      <c r="E499" s="3">
        <v>0.8</v>
      </c>
      <c r="F499" s="4" t="s">
        <v>32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</row>
    <row r="500" spans="1:117">
      <c r="A500" s="1" t="str">
        <f>'Population Definitions'!$B$20</f>
        <v>80-89M</v>
      </c>
      <c r="C500" t="s">
        <v>58</v>
      </c>
      <c r="D500" s="3">
        <v>0.13</v>
      </c>
      <c r="E500" s="3">
        <v>0.8</v>
      </c>
      <c r="F500" s="4" t="s">
        <v>32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</row>
    <row r="501" spans="1:117">
      <c r="A501" s="1" t="str">
        <f>'Population Definitions'!$B$21</f>
        <v>80-89F</v>
      </c>
      <c r="C501" t="s">
        <v>58</v>
      </c>
      <c r="D501" s="3">
        <v>0.13</v>
      </c>
      <c r="E501" s="3">
        <v>0.8</v>
      </c>
      <c r="F501" s="4" t="s">
        <v>32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</row>
    <row r="502" spans="1:117">
      <c r="A502" s="1" t="str">
        <f>'Population Definitions'!$B$22</f>
        <v>90+M</v>
      </c>
      <c r="C502" t="s">
        <v>58</v>
      </c>
      <c r="D502" s="3">
        <v>0.13</v>
      </c>
      <c r="E502" s="3">
        <v>0.8</v>
      </c>
      <c r="F502" s="4" t="s">
        <v>32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</row>
    <row r="503" spans="1:117">
      <c r="A503" s="1" t="str">
        <f>'Population Definitions'!$B$23</f>
        <v>90+F</v>
      </c>
      <c r="C503" t="s">
        <v>58</v>
      </c>
      <c r="D503" s="3">
        <v>0.13</v>
      </c>
      <c r="E503" s="3">
        <v>0.8</v>
      </c>
      <c r="F503" s="4" t="s">
        <v>32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</row>
    <row r="505" spans="1:117">
      <c r="A505" s="1" t="s">
        <v>131</v>
      </c>
      <c r="B505" s="1" t="s">
        <v>27</v>
      </c>
      <c r="C505" s="1" t="s">
        <v>28</v>
      </c>
      <c r="D505" s="1" t="s">
        <v>29</v>
      </c>
      <c r="E505" s="1" t="s">
        <v>30</v>
      </c>
      <c r="F505" s="1"/>
      <c r="G505" s="1">
        <v>1990</v>
      </c>
      <c r="H505" s="1">
        <v>1991</v>
      </c>
      <c r="I505" s="1">
        <v>1992</v>
      </c>
      <c r="J505" s="1">
        <v>1993</v>
      </c>
      <c r="K505" s="1">
        <v>1994</v>
      </c>
      <c r="L505" s="1">
        <v>1995</v>
      </c>
      <c r="M505" s="1">
        <v>1996</v>
      </c>
      <c r="N505" s="1">
        <v>1997</v>
      </c>
      <c r="O505" s="1">
        <v>1998</v>
      </c>
      <c r="P505" s="1">
        <v>1999</v>
      </c>
      <c r="Q505" s="1">
        <v>2000</v>
      </c>
      <c r="R505" s="1">
        <v>2001</v>
      </c>
      <c r="S505" s="1">
        <v>2002</v>
      </c>
      <c r="T505" s="1">
        <v>2003</v>
      </c>
      <c r="U505" s="1">
        <v>2004</v>
      </c>
      <c r="V505" s="1">
        <v>2005</v>
      </c>
      <c r="W505" s="1">
        <v>2006</v>
      </c>
      <c r="X505" s="1">
        <v>2007</v>
      </c>
      <c r="Y505" s="1">
        <v>2008</v>
      </c>
      <c r="Z505" s="1">
        <v>2009</v>
      </c>
      <c r="AA505" s="1">
        <v>2010</v>
      </c>
      <c r="AB505" s="1">
        <v>2011</v>
      </c>
      <c r="AC505" s="1">
        <v>2012</v>
      </c>
      <c r="AD505" s="1">
        <v>2013</v>
      </c>
      <c r="AE505" s="1">
        <v>2014</v>
      </c>
      <c r="AF505" s="1">
        <v>2015</v>
      </c>
      <c r="AG505" s="1">
        <v>2016</v>
      </c>
      <c r="AH505" s="1">
        <v>2017</v>
      </c>
      <c r="AI505" s="1">
        <v>2018</v>
      </c>
      <c r="AJ505" s="1">
        <v>2019</v>
      </c>
      <c r="AK505" s="1">
        <v>2020</v>
      </c>
      <c r="AL505" s="1">
        <v>2021</v>
      </c>
      <c r="AM505" s="1">
        <v>2022</v>
      </c>
      <c r="AN505" s="1">
        <v>2023</v>
      </c>
      <c r="AO505" s="1">
        <v>2024</v>
      </c>
      <c r="AP505" s="1">
        <v>2025</v>
      </c>
      <c r="AQ505" s="1">
        <v>2026</v>
      </c>
      <c r="AR505" s="1">
        <v>2027</v>
      </c>
      <c r="AS505" s="1">
        <v>2028</v>
      </c>
      <c r="AT505" s="1">
        <v>2029</v>
      </c>
      <c r="AU505" s="1">
        <v>2030</v>
      </c>
      <c r="AV505" s="1">
        <v>2031</v>
      </c>
      <c r="AW505" s="1">
        <v>2032</v>
      </c>
      <c r="AX505" s="1">
        <v>2033</v>
      </c>
      <c r="AY505" s="1">
        <v>2034</v>
      </c>
      <c r="AZ505" s="1">
        <v>2035</v>
      </c>
      <c r="BA505" s="1">
        <v>2036</v>
      </c>
      <c r="BB505" s="1">
        <v>2037</v>
      </c>
      <c r="BC505" s="1">
        <v>2038</v>
      </c>
      <c r="BD505" s="1">
        <v>2039</v>
      </c>
      <c r="BE505" s="1">
        <v>2040</v>
      </c>
      <c r="BF505" s="1">
        <v>2041</v>
      </c>
      <c r="BG505" s="1">
        <v>2042</v>
      </c>
      <c r="BH505" s="1">
        <v>2043</v>
      </c>
      <c r="BI505" s="1">
        <v>2044</v>
      </c>
      <c r="BJ505" s="1">
        <v>2045</v>
      </c>
      <c r="BK505" s="1">
        <v>2046</v>
      </c>
      <c r="BL505" s="1">
        <v>2047</v>
      </c>
      <c r="BM505" s="1">
        <v>2048</v>
      </c>
      <c r="BN505" s="1">
        <v>2049</v>
      </c>
      <c r="BO505" s="1">
        <v>2050</v>
      </c>
      <c r="BP505" s="1">
        <v>2051</v>
      </c>
      <c r="BQ505" s="1">
        <v>2052</v>
      </c>
      <c r="BR505" s="1">
        <v>2053</v>
      </c>
      <c r="BS505" s="1">
        <v>2054</v>
      </c>
      <c r="BT505" s="1">
        <v>2055</v>
      </c>
      <c r="BU505" s="1">
        <v>2056</v>
      </c>
      <c r="BV505" s="1">
        <v>2057</v>
      </c>
      <c r="BW505" s="1">
        <v>2058</v>
      </c>
      <c r="BX505" s="1">
        <v>2059</v>
      </c>
      <c r="BY505" s="1">
        <v>2060</v>
      </c>
      <c r="BZ505" s="1">
        <v>2061</v>
      </c>
      <c r="CA505" s="1">
        <v>2062</v>
      </c>
      <c r="CB505" s="1">
        <v>2063</v>
      </c>
      <c r="CC505" s="1">
        <v>2064</v>
      </c>
      <c r="CD505" s="1">
        <v>2065</v>
      </c>
      <c r="CE505" s="1">
        <v>2066</v>
      </c>
      <c r="CF505" s="1">
        <v>2067</v>
      </c>
      <c r="CG505" s="1">
        <v>2068</v>
      </c>
      <c r="CH505" s="1">
        <v>2069</v>
      </c>
      <c r="CI505" s="1">
        <v>2070</v>
      </c>
      <c r="CJ505" s="1">
        <v>2071</v>
      </c>
      <c r="CK505" s="1">
        <v>2072</v>
      </c>
      <c r="CL505" s="1">
        <v>2073</v>
      </c>
      <c r="CM505" s="1">
        <v>2074</v>
      </c>
      <c r="CN505" s="1">
        <v>2075</v>
      </c>
      <c r="CO505" s="1">
        <v>2076</v>
      </c>
      <c r="CP505" s="1">
        <v>2077</v>
      </c>
      <c r="CQ505" s="1">
        <v>2078</v>
      </c>
      <c r="CR505" s="1">
        <v>2079</v>
      </c>
      <c r="CS505" s="1">
        <v>2080</v>
      </c>
      <c r="CT505" s="1">
        <v>2081</v>
      </c>
      <c r="CU505" s="1">
        <v>2082</v>
      </c>
      <c r="CV505" s="1">
        <v>2083</v>
      </c>
      <c r="CW505" s="1">
        <v>2084</v>
      </c>
      <c r="CX505" s="1">
        <v>2085</v>
      </c>
      <c r="CY505" s="1">
        <v>2086</v>
      </c>
      <c r="CZ505" s="1">
        <v>2087</v>
      </c>
      <c r="DA505" s="1">
        <v>2088</v>
      </c>
      <c r="DB505" s="1">
        <v>2089</v>
      </c>
      <c r="DC505" s="1">
        <v>2090</v>
      </c>
      <c r="DD505" s="1">
        <v>2091</v>
      </c>
      <c r="DE505" s="1">
        <v>2092</v>
      </c>
      <c r="DF505" s="1">
        <v>2093</v>
      </c>
      <c r="DG505" s="1">
        <v>2094</v>
      </c>
      <c r="DH505" s="1">
        <v>2095</v>
      </c>
      <c r="DI505" s="1">
        <v>2096</v>
      </c>
      <c r="DJ505" s="1">
        <v>2097</v>
      </c>
      <c r="DK505" s="1">
        <v>2098</v>
      </c>
      <c r="DL505" s="1">
        <v>2099</v>
      </c>
      <c r="DM505" s="1">
        <v>2100</v>
      </c>
    </row>
    <row r="506" spans="1:117">
      <c r="A506" s="1" t="str">
        <f>'Population Definitions'!$B$2</f>
        <v>0-4M</v>
      </c>
      <c r="C506" t="s">
        <v>58</v>
      </c>
      <c r="D506" s="3">
        <v>0</v>
      </c>
      <c r="E506" s="3">
        <v>1</v>
      </c>
      <c r="F506" s="4" t="s">
        <v>32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</row>
    <row r="507" spans="1:117">
      <c r="A507" s="1" t="str">
        <f>'Population Definitions'!$B$3</f>
        <v>0-4F</v>
      </c>
      <c r="C507" t="s">
        <v>58</v>
      </c>
      <c r="D507" s="3">
        <v>0</v>
      </c>
      <c r="E507" s="3">
        <v>1</v>
      </c>
      <c r="F507" s="4" t="s">
        <v>32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</row>
    <row r="508" spans="1:117">
      <c r="A508" s="1" t="str">
        <f>'Population Definitions'!$B$4</f>
        <v>5-9M</v>
      </c>
      <c r="C508" t="s">
        <v>58</v>
      </c>
      <c r="D508" s="3">
        <v>0</v>
      </c>
      <c r="E508" s="3">
        <v>1</v>
      </c>
      <c r="F508" s="4" t="s">
        <v>32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</row>
    <row r="509" spans="1:117">
      <c r="A509" s="1" t="str">
        <f>'Population Definitions'!$B$5</f>
        <v>5-9F</v>
      </c>
      <c r="C509" t="s">
        <v>58</v>
      </c>
      <c r="D509" s="3">
        <v>0</v>
      </c>
      <c r="E509" s="3">
        <v>1</v>
      </c>
      <c r="F509" s="4" t="s">
        <v>32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</row>
    <row r="510" spans="1:117">
      <c r="A510" s="1" t="str">
        <f>'Population Definitions'!$B$6</f>
        <v>10-19M</v>
      </c>
      <c r="C510" t="s">
        <v>58</v>
      </c>
      <c r="D510" s="3">
        <v>0</v>
      </c>
      <c r="E510" s="3">
        <v>1</v>
      </c>
      <c r="F510" s="4" t="s">
        <v>32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</row>
    <row r="511" spans="1:117">
      <c r="A511" s="1" t="str">
        <f>'Population Definitions'!$B$7</f>
        <v>10-19F</v>
      </c>
      <c r="C511" t="s">
        <v>58</v>
      </c>
      <c r="D511" s="3">
        <v>0</v>
      </c>
      <c r="E511" s="3">
        <v>1</v>
      </c>
      <c r="F511" s="4" t="s">
        <v>32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</row>
    <row r="512" spans="1:117">
      <c r="A512" s="1" t="str">
        <f>'Population Definitions'!$B$8</f>
        <v>20-29M</v>
      </c>
      <c r="C512" t="s">
        <v>58</v>
      </c>
      <c r="D512" s="3">
        <v>0</v>
      </c>
      <c r="E512" s="3">
        <v>1</v>
      </c>
      <c r="F512" s="4" t="s">
        <v>32</v>
      </c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</row>
    <row r="513" spans="1:117">
      <c r="A513" s="1" t="str">
        <f>'Population Definitions'!$B$9</f>
        <v>20-29F</v>
      </c>
      <c r="C513" t="s">
        <v>58</v>
      </c>
      <c r="D513" s="3">
        <v>0</v>
      </c>
      <c r="E513" s="3">
        <v>1</v>
      </c>
      <c r="F513" s="4" t="s">
        <v>32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</row>
    <row r="514" spans="1:117">
      <c r="A514" s="1" t="str">
        <f>'Population Definitions'!$B$10</f>
        <v>30-39M</v>
      </c>
      <c r="C514" t="s">
        <v>58</v>
      </c>
      <c r="D514" s="3">
        <v>0</v>
      </c>
      <c r="E514" s="3">
        <v>1</v>
      </c>
      <c r="F514" s="4" t="s">
        <v>32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</row>
    <row r="515" spans="1:117">
      <c r="A515" s="1" t="str">
        <f>'Population Definitions'!$B$11</f>
        <v>30-39F</v>
      </c>
      <c r="C515" t="s">
        <v>58</v>
      </c>
      <c r="D515" s="3">
        <v>0</v>
      </c>
      <c r="E515" s="3">
        <v>1</v>
      </c>
      <c r="F515" s="4" t="s">
        <v>32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</row>
    <row r="516" spans="1:117">
      <c r="A516" s="1" t="str">
        <f>'Population Definitions'!$B$12</f>
        <v>40-49M</v>
      </c>
      <c r="C516" t="s">
        <v>58</v>
      </c>
      <c r="D516" s="3">
        <v>0</v>
      </c>
      <c r="E516" s="3">
        <v>1</v>
      </c>
      <c r="F516" s="4" t="s">
        <v>32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</row>
    <row r="517" spans="1:117">
      <c r="A517" s="1" t="str">
        <f>'Population Definitions'!$B$13</f>
        <v>40-49F</v>
      </c>
      <c r="C517" t="s">
        <v>58</v>
      </c>
      <c r="D517" s="3">
        <v>0</v>
      </c>
      <c r="E517" s="3">
        <v>1</v>
      </c>
      <c r="F517" s="4" t="s">
        <v>32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</row>
    <row r="518" spans="1:117">
      <c r="A518" s="1" t="str">
        <f>'Population Definitions'!$B$14</f>
        <v>50-59M</v>
      </c>
      <c r="C518" t="s">
        <v>58</v>
      </c>
      <c r="D518" s="3">
        <v>0</v>
      </c>
      <c r="E518" s="3">
        <v>1</v>
      </c>
      <c r="F518" s="4" t="s">
        <v>32</v>
      </c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</row>
    <row r="519" spans="1:117">
      <c r="A519" s="1" t="str">
        <f>'Population Definitions'!$B$15</f>
        <v>50-59F</v>
      </c>
      <c r="C519" t="s">
        <v>58</v>
      </c>
      <c r="D519" s="3">
        <v>0</v>
      </c>
      <c r="E519" s="3">
        <v>1</v>
      </c>
      <c r="F519" s="4" t="s">
        <v>32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</row>
    <row r="520" spans="1:117">
      <c r="A520" s="1" t="str">
        <f>'Population Definitions'!$B$16</f>
        <v>60-69M</v>
      </c>
      <c r="C520" t="s">
        <v>58</v>
      </c>
      <c r="D520" s="3">
        <v>0</v>
      </c>
      <c r="E520" s="3">
        <v>1</v>
      </c>
      <c r="F520" s="4" t="s">
        <v>32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</row>
    <row r="521" spans="1:117">
      <c r="A521" s="1" t="str">
        <f>'Population Definitions'!$B$17</f>
        <v>60-69F</v>
      </c>
      <c r="C521" t="s">
        <v>58</v>
      </c>
      <c r="D521" s="3">
        <v>0</v>
      </c>
      <c r="E521" s="3">
        <v>1</v>
      </c>
      <c r="F521" s="4" t="s">
        <v>32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</row>
    <row r="522" spans="1:117">
      <c r="A522" s="1" t="str">
        <f>'Population Definitions'!$B$18</f>
        <v>70-79M</v>
      </c>
      <c r="C522" t="s">
        <v>58</v>
      </c>
      <c r="D522" s="3">
        <v>0</v>
      </c>
      <c r="E522" s="3">
        <v>1</v>
      </c>
      <c r="F522" s="4" t="s">
        <v>32</v>
      </c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</row>
    <row r="523" spans="1:117">
      <c r="A523" s="1" t="str">
        <f>'Population Definitions'!$B$19</f>
        <v>70-79F</v>
      </c>
      <c r="C523" t="s">
        <v>58</v>
      </c>
      <c r="D523" s="3">
        <v>0</v>
      </c>
      <c r="E523" s="3">
        <v>1</v>
      </c>
      <c r="F523" s="4" t="s">
        <v>32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</row>
    <row r="524" spans="1:117">
      <c r="A524" s="1" t="str">
        <f>'Population Definitions'!$B$20</f>
        <v>80-89M</v>
      </c>
      <c r="C524" t="s">
        <v>58</v>
      </c>
      <c r="D524" s="3">
        <v>0</v>
      </c>
      <c r="E524" s="3">
        <v>1</v>
      </c>
      <c r="F524" s="4" t="s">
        <v>32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</row>
    <row r="525" spans="1:117">
      <c r="A525" s="1" t="str">
        <f>'Population Definitions'!$B$21</f>
        <v>80-89F</v>
      </c>
      <c r="C525" t="s">
        <v>58</v>
      </c>
      <c r="D525" s="3">
        <v>0</v>
      </c>
      <c r="E525" s="3">
        <v>1</v>
      </c>
      <c r="F525" s="4" t="s">
        <v>32</v>
      </c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</row>
    <row r="526" spans="1:117">
      <c r="A526" s="1" t="str">
        <f>'Population Definitions'!$B$22</f>
        <v>90+M</v>
      </c>
      <c r="C526" t="s">
        <v>58</v>
      </c>
      <c r="D526" s="3">
        <v>0</v>
      </c>
      <c r="E526" s="3">
        <v>1</v>
      </c>
      <c r="F526" s="4" t="s">
        <v>32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</row>
    <row r="527" spans="1:117">
      <c r="A527" s="1" t="str">
        <f>'Population Definitions'!$B$23</f>
        <v>90+F</v>
      </c>
      <c r="C527" t="s">
        <v>58</v>
      </c>
      <c r="D527" s="3">
        <v>0</v>
      </c>
      <c r="E527" s="3">
        <v>1</v>
      </c>
      <c r="F527" s="4" t="s">
        <v>32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</row>
    <row r="529" spans="1:117">
      <c r="A529" s="1" t="s">
        <v>132</v>
      </c>
      <c r="B529" s="1" t="s">
        <v>27</v>
      </c>
      <c r="C529" s="1" t="s">
        <v>28</v>
      </c>
      <c r="D529" s="1" t="s">
        <v>29</v>
      </c>
      <c r="E529" s="1" t="s">
        <v>30</v>
      </c>
      <c r="F529" s="1"/>
      <c r="G529" s="1">
        <v>1990</v>
      </c>
      <c r="H529" s="1">
        <v>1991</v>
      </c>
      <c r="I529" s="1">
        <v>1992</v>
      </c>
      <c r="J529" s="1">
        <v>1993</v>
      </c>
      <c r="K529" s="1">
        <v>1994</v>
      </c>
      <c r="L529" s="1">
        <v>1995</v>
      </c>
      <c r="M529" s="1">
        <v>1996</v>
      </c>
      <c r="N529" s="1">
        <v>1997</v>
      </c>
      <c r="O529" s="1">
        <v>1998</v>
      </c>
      <c r="P529" s="1">
        <v>1999</v>
      </c>
      <c r="Q529" s="1">
        <v>2000</v>
      </c>
      <c r="R529" s="1">
        <v>2001</v>
      </c>
      <c r="S529" s="1">
        <v>2002</v>
      </c>
      <c r="T529" s="1">
        <v>2003</v>
      </c>
      <c r="U529" s="1">
        <v>2004</v>
      </c>
      <c r="V529" s="1">
        <v>2005</v>
      </c>
      <c r="W529" s="1">
        <v>2006</v>
      </c>
      <c r="X529" s="1">
        <v>2007</v>
      </c>
      <c r="Y529" s="1">
        <v>2008</v>
      </c>
      <c r="Z529" s="1">
        <v>2009</v>
      </c>
      <c r="AA529" s="1">
        <v>2010</v>
      </c>
      <c r="AB529" s="1">
        <v>2011</v>
      </c>
      <c r="AC529" s="1">
        <v>2012</v>
      </c>
      <c r="AD529" s="1">
        <v>2013</v>
      </c>
      <c r="AE529" s="1">
        <v>2014</v>
      </c>
      <c r="AF529" s="1">
        <v>2015</v>
      </c>
      <c r="AG529" s="1">
        <v>2016</v>
      </c>
      <c r="AH529" s="1">
        <v>2017</v>
      </c>
      <c r="AI529" s="1">
        <v>2018</v>
      </c>
      <c r="AJ529" s="1">
        <v>2019</v>
      </c>
      <c r="AK529" s="1">
        <v>2020</v>
      </c>
      <c r="AL529" s="1">
        <v>2021</v>
      </c>
      <c r="AM529" s="1">
        <v>2022</v>
      </c>
      <c r="AN529" s="1">
        <v>2023</v>
      </c>
      <c r="AO529" s="1">
        <v>2024</v>
      </c>
      <c r="AP529" s="1">
        <v>2025</v>
      </c>
      <c r="AQ529" s="1">
        <v>2026</v>
      </c>
      <c r="AR529" s="1">
        <v>2027</v>
      </c>
      <c r="AS529" s="1">
        <v>2028</v>
      </c>
      <c r="AT529" s="1">
        <v>2029</v>
      </c>
      <c r="AU529" s="1">
        <v>2030</v>
      </c>
      <c r="AV529" s="1">
        <v>2031</v>
      </c>
      <c r="AW529" s="1">
        <v>2032</v>
      </c>
      <c r="AX529" s="1">
        <v>2033</v>
      </c>
      <c r="AY529" s="1">
        <v>2034</v>
      </c>
      <c r="AZ529" s="1">
        <v>2035</v>
      </c>
      <c r="BA529" s="1">
        <v>2036</v>
      </c>
      <c r="BB529" s="1">
        <v>2037</v>
      </c>
      <c r="BC529" s="1">
        <v>2038</v>
      </c>
      <c r="BD529" s="1">
        <v>2039</v>
      </c>
      <c r="BE529" s="1">
        <v>2040</v>
      </c>
      <c r="BF529" s="1">
        <v>2041</v>
      </c>
      <c r="BG529" s="1">
        <v>2042</v>
      </c>
      <c r="BH529" s="1">
        <v>2043</v>
      </c>
      <c r="BI529" s="1">
        <v>2044</v>
      </c>
      <c r="BJ529" s="1">
        <v>2045</v>
      </c>
      <c r="BK529" s="1">
        <v>2046</v>
      </c>
      <c r="BL529" s="1">
        <v>2047</v>
      </c>
      <c r="BM529" s="1">
        <v>2048</v>
      </c>
      <c r="BN529" s="1">
        <v>2049</v>
      </c>
      <c r="BO529" s="1">
        <v>2050</v>
      </c>
      <c r="BP529" s="1">
        <v>2051</v>
      </c>
      <c r="BQ529" s="1">
        <v>2052</v>
      </c>
      <c r="BR529" s="1">
        <v>2053</v>
      </c>
      <c r="BS529" s="1">
        <v>2054</v>
      </c>
      <c r="BT529" s="1">
        <v>2055</v>
      </c>
      <c r="BU529" s="1">
        <v>2056</v>
      </c>
      <c r="BV529" s="1">
        <v>2057</v>
      </c>
      <c r="BW529" s="1">
        <v>2058</v>
      </c>
      <c r="BX529" s="1">
        <v>2059</v>
      </c>
      <c r="BY529" s="1">
        <v>2060</v>
      </c>
      <c r="BZ529" s="1">
        <v>2061</v>
      </c>
      <c r="CA529" s="1">
        <v>2062</v>
      </c>
      <c r="CB529" s="1">
        <v>2063</v>
      </c>
      <c r="CC529" s="1">
        <v>2064</v>
      </c>
      <c r="CD529" s="1">
        <v>2065</v>
      </c>
      <c r="CE529" s="1">
        <v>2066</v>
      </c>
      <c r="CF529" s="1">
        <v>2067</v>
      </c>
      <c r="CG529" s="1">
        <v>2068</v>
      </c>
      <c r="CH529" s="1">
        <v>2069</v>
      </c>
      <c r="CI529" s="1">
        <v>2070</v>
      </c>
      <c r="CJ529" s="1">
        <v>2071</v>
      </c>
      <c r="CK529" s="1">
        <v>2072</v>
      </c>
      <c r="CL529" s="1">
        <v>2073</v>
      </c>
      <c r="CM529" s="1">
        <v>2074</v>
      </c>
      <c r="CN529" s="1">
        <v>2075</v>
      </c>
      <c r="CO529" s="1">
        <v>2076</v>
      </c>
      <c r="CP529" s="1">
        <v>2077</v>
      </c>
      <c r="CQ529" s="1">
        <v>2078</v>
      </c>
      <c r="CR529" s="1">
        <v>2079</v>
      </c>
      <c r="CS529" s="1">
        <v>2080</v>
      </c>
      <c r="CT529" s="1">
        <v>2081</v>
      </c>
      <c r="CU529" s="1">
        <v>2082</v>
      </c>
      <c r="CV529" s="1">
        <v>2083</v>
      </c>
      <c r="CW529" s="1">
        <v>2084</v>
      </c>
      <c r="CX529" s="1">
        <v>2085</v>
      </c>
      <c r="CY529" s="1">
        <v>2086</v>
      </c>
      <c r="CZ529" s="1">
        <v>2087</v>
      </c>
      <c r="DA529" s="1">
        <v>2088</v>
      </c>
      <c r="DB529" s="1">
        <v>2089</v>
      </c>
      <c r="DC529" s="1">
        <v>2090</v>
      </c>
      <c r="DD529" s="1">
        <v>2091</v>
      </c>
      <c r="DE529" s="1">
        <v>2092</v>
      </c>
      <c r="DF529" s="1">
        <v>2093</v>
      </c>
      <c r="DG529" s="1">
        <v>2094</v>
      </c>
      <c r="DH529" s="1">
        <v>2095</v>
      </c>
      <c r="DI529" s="1">
        <v>2096</v>
      </c>
      <c r="DJ529" s="1">
        <v>2097</v>
      </c>
      <c r="DK529" s="1">
        <v>2098</v>
      </c>
      <c r="DL529" s="1">
        <v>2099</v>
      </c>
      <c r="DM529" s="1">
        <v>2100</v>
      </c>
    </row>
    <row r="530" spans="1:117">
      <c r="A530" s="1" t="str">
        <f>'Population Definitions'!$B$2</f>
        <v>0-4M</v>
      </c>
      <c r="C530" t="s">
        <v>58</v>
      </c>
      <c r="D530" s="3">
        <v>0</v>
      </c>
      <c r="E530" s="3">
        <v>1</v>
      </c>
      <c r="F530" s="4" t="s">
        <v>32</v>
      </c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</row>
    <row r="531" spans="1:117">
      <c r="A531" s="1" t="str">
        <f>'Population Definitions'!$B$3</f>
        <v>0-4F</v>
      </c>
      <c r="C531" t="s">
        <v>58</v>
      </c>
      <c r="D531" s="3">
        <v>0</v>
      </c>
      <c r="E531" s="3">
        <v>1</v>
      </c>
      <c r="F531" s="4" t="s">
        <v>32</v>
      </c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</row>
    <row r="532" spans="1:117">
      <c r="A532" s="1" t="str">
        <f>'Population Definitions'!$B$4</f>
        <v>5-9M</v>
      </c>
      <c r="C532" t="s">
        <v>58</v>
      </c>
      <c r="D532" s="3">
        <v>0</v>
      </c>
      <c r="E532" s="3">
        <v>1</v>
      </c>
      <c r="F532" s="4" t="s">
        <v>32</v>
      </c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</row>
    <row r="533" spans="1:117">
      <c r="A533" s="1" t="str">
        <f>'Population Definitions'!$B$5</f>
        <v>5-9F</v>
      </c>
      <c r="C533" t="s">
        <v>58</v>
      </c>
      <c r="D533" s="3">
        <v>0</v>
      </c>
      <c r="E533" s="3">
        <v>1</v>
      </c>
      <c r="F533" s="4" t="s">
        <v>32</v>
      </c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</row>
    <row r="534" spans="1:117">
      <c r="A534" s="1" t="str">
        <f>'Population Definitions'!$B$6</f>
        <v>10-19M</v>
      </c>
      <c r="C534" t="s">
        <v>58</v>
      </c>
      <c r="D534" s="3">
        <v>0</v>
      </c>
      <c r="E534" s="3">
        <v>1</v>
      </c>
      <c r="F534" s="4" t="s">
        <v>32</v>
      </c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</row>
    <row r="535" spans="1:117">
      <c r="A535" s="1" t="str">
        <f>'Population Definitions'!$B$7</f>
        <v>10-19F</v>
      </c>
      <c r="C535" t="s">
        <v>58</v>
      </c>
      <c r="D535" s="3">
        <v>0</v>
      </c>
      <c r="E535" s="3">
        <v>1</v>
      </c>
      <c r="F535" s="4" t="s">
        <v>32</v>
      </c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</row>
    <row r="536" spans="1:117">
      <c r="A536" s="1" t="str">
        <f>'Population Definitions'!$B$8</f>
        <v>20-29M</v>
      </c>
      <c r="C536" t="s">
        <v>58</v>
      </c>
      <c r="D536" s="3">
        <v>0</v>
      </c>
      <c r="E536" s="3">
        <v>1</v>
      </c>
      <c r="F536" s="4" t="s">
        <v>32</v>
      </c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</row>
    <row r="537" spans="1:117">
      <c r="A537" s="1" t="str">
        <f>'Population Definitions'!$B$9</f>
        <v>20-29F</v>
      </c>
      <c r="C537" t="s">
        <v>58</v>
      </c>
      <c r="D537" s="3">
        <v>0</v>
      </c>
      <c r="E537" s="3">
        <v>1</v>
      </c>
      <c r="F537" s="4" t="s">
        <v>32</v>
      </c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</row>
    <row r="538" spans="1:117">
      <c r="A538" s="1" t="str">
        <f>'Population Definitions'!$B$10</f>
        <v>30-39M</v>
      </c>
      <c r="C538" t="s">
        <v>58</v>
      </c>
      <c r="D538" s="3">
        <v>0</v>
      </c>
      <c r="E538" s="3">
        <v>1</v>
      </c>
      <c r="F538" s="4" t="s">
        <v>32</v>
      </c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</row>
    <row r="539" spans="1:117">
      <c r="A539" s="1" t="str">
        <f>'Population Definitions'!$B$11</f>
        <v>30-39F</v>
      </c>
      <c r="C539" t="s">
        <v>58</v>
      </c>
      <c r="D539" s="3">
        <v>0</v>
      </c>
      <c r="E539" s="3">
        <v>1</v>
      </c>
      <c r="F539" s="4" t="s">
        <v>32</v>
      </c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</row>
    <row r="540" spans="1:117">
      <c r="A540" s="1" t="str">
        <f>'Population Definitions'!$B$12</f>
        <v>40-49M</v>
      </c>
      <c r="C540" t="s">
        <v>58</v>
      </c>
      <c r="D540" s="3">
        <v>0</v>
      </c>
      <c r="E540" s="3">
        <v>1</v>
      </c>
      <c r="F540" s="4" t="s">
        <v>32</v>
      </c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</row>
    <row r="541" spans="1:117">
      <c r="A541" s="1" t="str">
        <f>'Population Definitions'!$B$13</f>
        <v>40-49F</v>
      </c>
      <c r="C541" t="s">
        <v>58</v>
      </c>
      <c r="D541" s="3">
        <v>0</v>
      </c>
      <c r="E541" s="3">
        <v>1</v>
      </c>
      <c r="F541" s="4" t="s">
        <v>32</v>
      </c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</row>
    <row r="542" spans="1:117">
      <c r="A542" s="1" t="str">
        <f>'Population Definitions'!$B$14</f>
        <v>50-59M</v>
      </c>
      <c r="C542" t="s">
        <v>58</v>
      </c>
      <c r="D542" s="3">
        <v>0</v>
      </c>
      <c r="E542" s="3">
        <v>1</v>
      </c>
      <c r="F542" s="4" t="s">
        <v>32</v>
      </c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</row>
    <row r="543" spans="1:117">
      <c r="A543" s="1" t="str">
        <f>'Population Definitions'!$B$15</f>
        <v>50-59F</v>
      </c>
      <c r="C543" t="s">
        <v>58</v>
      </c>
      <c r="D543" s="3">
        <v>0</v>
      </c>
      <c r="E543" s="3">
        <v>1</v>
      </c>
      <c r="F543" s="4" t="s">
        <v>32</v>
      </c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</row>
    <row r="544" spans="1:117">
      <c r="A544" s="1" t="str">
        <f>'Population Definitions'!$B$16</f>
        <v>60-69M</v>
      </c>
      <c r="C544" t="s">
        <v>58</v>
      </c>
      <c r="D544" s="3">
        <v>0</v>
      </c>
      <c r="E544" s="3">
        <v>1</v>
      </c>
      <c r="F544" s="4" t="s">
        <v>32</v>
      </c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</row>
    <row r="545" spans="1:117">
      <c r="A545" s="1" t="str">
        <f>'Population Definitions'!$B$17</f>
        <v>60-69F</v>
      </c>
      <c r="C545" t="s">
        <v>58</v>
      </c>
      <c r="D545" s="3">
        <v>0</v>
      </c>
      <c r="E545" s="3">
        <v>1</v>
      </c>
      <c r="F545" s="4" t="s">
        <v>32</v>
      </c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</row>
    <row r="546" spans="1:117">
      <c r="A546" s="1" t="str">
        <f>'Population Definitions'!$B$18</f>
        <v>70-79M</v>
      </c>
      <c r="C546" t="s">
        <v>58</v>
      </c>
      <c r="D546" s="3">
        <v>0</v>
      </c>
      <c r="E546" s="3">
        <v>1</v>
      </c>
      <c r="F546" s="4" t="s">
        <v>32</v>
      </c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</row>
    <row r="547" spans="1:117">
      <c r="A547" s="1" t="str">
        <f>'Population Definitions'!$B$19</f>
        <v>70-79F</v>
      </c>
      <c r="C547" t="s">
        <v>58</v>
      </c>
      <c r="D547" s="3">
        <v>0</v>
      </c>
      <c r="E547" s="3">
        <v>1</v>
      </c>
      <c r="F547" s="4" t="s">
        <v>32</v>
      </c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</row>
    <row r="548" spans="1:117">
      <c r="A548" s="1" t="str">
        <f>'Population Definitions'!$B$20</f>
        <v>80-89M</v>
      </c>
      <c r="C548" t="s">
        <v>58</v>
      </c>
      <c r="D548" s="3">
        <v>0</v>
      </c>
      <c r="E548" s="3">
        <v>1</v>
      </c>
      <c r="F548" s="4" t="s">
        <v>32</v>
      </c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</row>
    <row r="549" spans="1:117">
      <c r="A549" s="1" t="str">
        <f>'Population Definitions'!$B$21</f>
        <v>80-89F</v>
      </c>
      <c r="C549" t="s">
        <v>58</v>
      </c>
      <c r="D549" s="3">
        <v>0</v>
      </c>
      <c r="E549" s="3">
        <v>1</v>
      </c>
      <c r="F549" s="4" t="s">
        <v>32</v>
      </c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</row>
    <row r="550" spans="1:117">
      <c r="A550" s="1" t="str">
        <f>'Population Definitions'!$B$22</f>
        <v>90+M</v>
      </c>
      <c r="C550" t="s">
        <v>58</v>
      </c>
      <c r="D550" s="3">
        <v>0</v>
      </c>
      <c r="E550" s="3">
        <v>1</v>
      </c>
      <c r="F550" s="4" t="s">
        <v>32</v>
      </c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</row>
    <row r="551" spans="1:117">
      <c r="A551" s="1" t="str">
        <f>'Population Definitions'!$B$23</f>
        <v>90+F</v>
      </c>
      <c r="C551" t="s">
        <v>58</v>
      </c>
      <c r="D551" s="3">
        <v>0</v>
      </c>
      <c r="E551" s="3">
        <v>1</v>
      </c>
      <c r="F551" s="4" t="s">
        <v>32</v>
      </c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</row>
    <row r="553" spans="1:117">
      <c r="A553" s="1" t="s">
        <v>133</v>
      </c>
      <c r="B553" s="1" t="s">
        <v>27</v>
      </c>
      <c r="C553" s="1" t="s">
        <v>28</v>
      </c>
      <c r="D553" s="1" t="s">
        <v>29</v>
      </c>
      <c r="E553" s="1" t="s">
        <v>30</v>
      </c>
      <c r="F553" s="1"/>
      <c r="G553" s="1">
        <v>1990</v>
      </c>
      <c r="H553" s="1">
        <v>1991</v>
      </c>
      <c r="I553" s="1">
        <v>1992</v>
      </c>
      <c r="J553" s="1">
        <v>1993</v>
      </c>
      <c r="K553" s="1">
        <v>1994</v>
      </c>
      <c r="L553" s="1">
        <v>1995</v>
      </c>
      <c r="M553" s="1">
        <v>1996</v>
      </c>
      <c r="N553" s="1">
        <v>1997</v>
      </c>
      <c r="O553" s="1">
        <v>1998</v>
      </c>
      <c r="P553" s="1">
        <v>1999</v>
      </c>
      <c r="Q553" s="1">
        <v>2000</v>
      </c>
      <c r="R553" s="1">
        <v>2001</v>
      </c>
      <c r="S553" s="1">
        <v>2002</v>
      </c>
      <c r="T553" s="1">
        <v>2003</v>
      </c>
      <c r="U553" s="1">
        <v>2004</v>
      </c>
      <c r="V553" s="1">
        <v>2005</v>
      </c>
      <c r="W553" s="1">
        <v>2006</v>
      </c>
      <c r="X553" s="1">
        <v>2007</v>
      </c>
      <c r="Y553" s="1">
        <v>2008</v>
      </c>
      <c r="Z553" s="1">
        <v>2009</v>
      </c>
      <c r="AA553" s="1">
        <v>2010</v>
      </c>
      <c r="AB553" s="1">
        <v>2011</v>
      </c>
      <c r="AC553" s="1">
        <v>2012</v>
      </c>
      <c r="AD553" s="1">
        <v>2013</v>
      </c>
      <c r="AE553" s="1">
        <v>2014</v>
      </c>
      <c r="AF553" s="1">
        <v>2015</v>
      </c>
      <c r="AG553" s="1">
        <v>2016</v>
      </c>
      <c r="AH553" s="1">
        <v>2017</v>
      </c>
      <c r="AI553" s="1">
        <v>2018</v>
      </c>
      <c r="AJ553" s="1">
        <v>2019</v>
      </c>
      <c r="AK553" s="1">
        <v>2020</v>
      </c>
      <c r="AL553" s="1">
        <v>2021</v>
      </c>
      <c r="AM553" s="1">
        <v>2022</v>
      </c>
      <c r="AN553" s="1">
        <v>2023</v>
      </c>
      <c r="AO553" s="1">
        <v>2024</v>
      </c>
      <c r="AP553" s="1">
        <v>2025</v>
      </c>
      <c r="AQ553" s="1">
        <v>2026</v>
      </c>
      <c r="AR553" s="1">
        <v>2027</v>
      </c>
      <c r="AS553" s="1">
        <v>2028</v>
      </c>
      <c r="AT553" s="1">
        <v>2029</v>
      </c>
      <c r="AU553" s="1">
        <v>2030</v>
      </c>
      <c r="AV553" s="1">
        <v>2031</v>
      </c>
      <c r="AW553" s="1">
        <v>2032</v>
      </c>
      <c r="AX553" s="1">
        <v>2033</v>
      </c>
      <c r="AY553" s="1">
        <v>2034</v>
      </c>
      <c r="AZ553" s="1">
        <v>2035</v>
      </c>
      <c r="BA553" s="1">
        <v>2036</v>
      </c>
      <c r="BB553" s="1">
        <v>2037</v>
      </c>
      <c r="BC553" s="1">
        <v>2038</v>
      </c>
      <c r="BD553" s="1">
        <v>2039</v>
      </c>
      <c r="BE553" s="1">
        <v>2040</v>
      </c>
      <c r="BF553" s="1">
        <v>2041</v>
      </c>
      <c r="BG553" s="1">
        <v>2042</v>
      </c>
      <c r="BH553" s="1">
        <v>2043</v>
      </c>
      <c r="BI553" s="1">
        <v>2044</v>
      </c>
      <c r="BJ553" s="1">
        <v>2045</v>
      </c>
      <c r="BK553" s="1">
        <v>2046</v>
      </c>
      <c r="BL553" s="1">
        <v>2047</v>
      </c>
      <c r="BM553" s="1">
        <v>2048</v>
      </c>
      <c r="BN553" s="1">
        <v>2049</v>
      </c>
      <c r="BO553" s="1">
        <v>2050</v>
      </c>
      <c r="BP553" s="1">
        <v>2051</v>
      </c>
      <c r="BQ553" s="1">
        <v>2052</v>
      </c>
      <c r="BR553" s="1">
        <v>2053</v>
      </c>
      <c r="BS553" s="1">
        <v>2054</v>
      </c>
      <c r="BT553" s="1">
        <v>2055</v>
      </c>
      <c r="BU553" s="1">
        <v>2056</v>
      </c>
      <c r="BV553" s="1">
        <v>2057</v>
      </c>
      <c r="BW553" s="1">
        <v>2058</v>
      </c>
      <c r="BX553" s="1">
        <v>2059</v>
      </c>
      <c r="BY553" s="1">
        <v>2060</v>
      </c>
      <c r="BZ553" s="1">
        <v>2061</v>
      </c>
      <c r="CA553" s="1">
        <v>2062</v>
      </c>
      <c r="CB553" s="1">
        <v>2063</v>
      </c>
      <c r="CC553" s="1">
        <v>2064</v>
      </c>
      <c r="CD553" s="1">
        <v>2065</v>
      </c>
      <c r="CE553" s="1">
        <v>2066</v>
      </c>
      <c r="CF553" s="1">
        <v>2067</v>
      </c>
      <c r="CG553" s="1">
        <v>2068</v>
      </c>
      <c r="CH553" s="1">
        <v>2069</v>
      </c>
      <c r="CI553" s="1">
        <v>2070</v>
      </c>
      <c r="CJ553" s="1">
        <v>2071</v>
      </c>
      <c r="CK553" s="1">
        <v>2072</v>
      </c>
      <c r="CL553" s="1">
        <v>2073</v>
      </c>
      <c r="CM553" s="1">
        <v>2074</v>
      </c>
      <c r="CN553" s="1">
        <v>2075</v>
      </c>
      <c r="CO553" s="1">
        <v>2076</v>
      </c>
      <c r="CP553" s="1">
        <v>2077</v>
      </c>
      <c r="CQ553" s="1">
        <v>2078</v>
      </c>
      <c r="CR553" s="1">
        <v>2079</v>
      </c>
      <c r="CS553" s="1">
        <v>2080</v>
      </c>
      <c r="CT553" s="1">
        <v>2081</v>
      </c>
      <c r="CU553" s="1">
        <v>2082</v>
      </c>
      <c r="CV553" s="1">
        <v>2083</v>
      </c>
      <c r="CW553" s="1">
        <v>2084</v>
      </c>
      <c r="CX553" s="1">
        <v>2085</v>
      </c>
      <c r="CY553" s="1">
        <v>2086</v>
      </c>
      <c r="CZ553" s="1">
        <v>2087</v>
      </c>
      <c r="DA553" s="1">
        <v>2088</v>
      </c>
      <c r="DB553" s="1">
        <v>2089</v>
      </c>
      <c r="DC553" s="1">
        <v>2090</v>
      </c>
      <c r="DD553" s="1">
        <v>2091</v>
      </c>
      <c r="DE553" s="1">
        <v>2092</v>
      </c>
      <c r="DF553" s="1">
        <v>2093</v>
      </c>
      <c r="DG553" s="1">
        <v>2094</v>
      </c>
      <c r="DH553" s="1">
        <v>2095</v>
      </c>
      <c r="DI553" s="1">
        <v>2096</v>
      </c>
      <c r="DJ553" s="1">
        <v>2097</v>
      </c>
      <c r="DK553" s="1">
        <v>2098</v>
      </c>
      <c r="DL553" s="1">
        <v>2099</v>
      </c>
      <c r="DM553" s="1">
        <v>2100</v>
      </c>
    </row>
    <row r="554" spans="1:117">
      <c r="A554" s="1" t="str">
        <f>'Population Definitions'!$B$2</f>
        <v>0-4M</v>
      </c>
      <c r="C554" t="s">
        <v>47</v>
      </c>
      <c r="D554" s="3">
        <v>0.025</v>
      </c>
      <c r="E554" s="3">
        <v>0.15</v>
      </c>
      <c r="F554" s="4" t="s">
        <v>32</v>
      </c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</row>
    <row r="555" spans="1:117">
      <c r="A555" s="1" t="str">
        <f>'Population Definitions'!$B$3</f>
        <v>0-4F</v>
      </c>
      <c r="C555" t="s">
        <v>47</v>
      </c>
      <c r="D555" s="3">
        <v>0.025</v>
      </c>
      <c r="E555" s="3">
        <v>0.15</v>
      </c>
      <c r="F555" s="4" t="s">
        <v>32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</row>
    <row r="556" spans="1:117">
      <c r="A556" s="1" t="str">
        <f>'Population Definitions'!$B$4</f>
        <v>5-9M</v>
      </c>
      <c r="C556" t="s">
        <v>47</v>
      </c>
      <c r="D556" s="3">
        <v>0.025</v>
      </c>
      <c r="E556" s="3">
        <v>0.15</v>
      </c>
      <c r="F556" s="4" t="s">
        <v>32</v>
      </c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</row>
    <row r="557" spans="1:117">
      <c r="A557" s="1" t="str">
        <f>'Population Definitions'!$B$5</f>
        <v>5-9F</v>
      </c>
      <c r="C557" t="s">
        <v>47</v>
      </c>
      <c r="D557" s="3">
        <v>0.025</v>
      </c>
      <c r="E557" s="3">
        <v>0.15</v>
      </c>
      <c r="F557" s="4" t="s">
        <v>32</v>
      </c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</row>
    <row r="558" spans="1:117">
      <c r="A558" s="1" t="str">
        <f>'Population Definitions'!$B$6</f>
        <v>10-19M</v>
      </c>
      <c r="C558" t="s">
        <v>47</v>
      </c>
      <c r="D558" s="3">
        <v>0.025</v>
      </c>
      <c r="E558" s="3">
        <v>0.15</v>
      </c>
      <c r="F558" s="4" t="s">
        <v>32</v>
      </c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</row>
    <row r="559" spans="1:117">
      <c r="A559" s="1" t="str">
        <f>'Population Definitions'!$B$7</f>
        <v>10-19F</v>
      </c>
      <c r="C559" t="s">
        <v>47</v>
      </c>
      <c r="D559" s="3">
        <v>0.025</v>
      </c>
      <c r="E559" s="3">
        <v>0.15</v>
      </c>
      <c r="F559" s="4" t="s">
        <v>32</v>
      </c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</row>
    <row r="560" spans="1:117">
      <c r="A560" s="1" t="str">
        <f>'Population Definitions'!$B$8</f>
        <v>20-29M</v>
      </c>
      <c r="C560" t="s">
        <v>47</v>
      </c>
      <c r="D560" s="3">
        <v>0.025</v>
      </c>
      <c r="E560" s="3">
        <v>0.15</v>
      </c>
      <c r="F560" s="4" t="s">
        <v>32</v>
      </c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</row>
    <row r="561" spans="1:117">
      <c r="A561" s="1" t="str">
        <f>'Population Definitions'!$B$9</f>
        <v>20-29F</v>
      </c>
      <c r="C561" t="s">
        <v>47</v>
      </c>
      <c r="D561" s="3">
        <v>0.025</v>
      </c>
      <c r="E561" s="3">
        <v>0.15</v>
      </c>
      <c r="F561" s="4" t="s">
        <v>32</v>
      </c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</row>
    <row r="562" spans="1:117">
      <c r="A562" s="1" t="str">
        <f>'Population Definitions'!$B$10</f>
        <v>30-39M</v>
      </c>
      <c r="C562" t="s">
        <v>47</v>
      </c>
      <c r="D562" s="3">
        <v>0.025</v>
      </c>
      <c r="E562" s="3">
        <v>0.15</v>
      </c>
      <c r="F562" s="4" t="s">
        <v>32</v>
      </c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</row>
    <row r="563" spans="1:117">
      <c r="A563" s="1" t="str">
        <f>'Population Definitions'!$B$11</f>
        <v>30-39F</v>
      </c>
      <c r="C563" t="s">
        <v>47</v>
      </c>
      <c r="D563" s="3">
        <v>0.025</v>
      </c>
      <c r="E563" s="3">
        <v>0.15</v>
      </c>
      <c r="F563" s="4" t="s">
        <v>32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</row>
    <row r="564" spans="1:117">
      <c r="A564" s="1" t="str">
        <f>'Population Definitions'!$B$12</f>
        <v>40-49M</v>
      </c>
      <c r="C564" t="s">
        <v>47</v>
      </c>
      <c r="D564" s="3">
        <v>0.025</v>
      </c>
      <c r="E564" s="3">
        <v>0.15</v>
      </c>
      <c r="F564" s="4" t="s">
        <v>32</v>
      </c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</row>
    <row r="565" spans="1:117">
      <c r="A565" s="1" t="str">
        <f>'Population Definitions'!$B$13</f>
        <v>40-49F</v>
      </c>
      <c r="C565" t="s">
        <v>47</v>
      </c>
      <c r="D565" s="3">
        <v>0.025</v>
      </c>
      <c r="E565" s="3">
        <v>0.15</v>
      </c>
      <c r="F565" s="4" t="s">
        <v>32</v>
      </c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</row>
    <row r="566" spans="1:117">
      <c r="A566" s="1" t="str">
        <f>'Population Definitions'!$B$14</f>
        <v>50-59M</v>
      </c>
      <c r="C566" t="s">
        <v>47</v>
      </c>
      <c r="D566" s="3">
        <v>0.025</v>
      </c>
      <c r="E566" s="3">
        <v>0.15</v>
      </c>
      <c r="F566" s="4" t="s">
        <v>32</v>
      </c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</row>
    <row r="567" spans="1:117">
      <c r="A567" s="1" t="str">
        <f>'Population Definitions'!$B$15</f>
        <v>50-59F</v>
      </c>
      <c r="C567" t="s">
        <v>47</v>
      </c>
      <c r="D567" s="3">
        <v>0.025</v>
      </c>
      <c r="E567" s="3">
        <v>0.15</v>
      </c>
      <c r="F567" s="4" t="s">
        <v>32</v>
      </c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</row>
    <row r="568" spans="1:117">
      <c r="A568" s="1" t="str">
        <f>'Population Definitions'!$B$16</f>
        <v>60-69M</v>
      </c>
      <c r="C568" t="s">
        <v>47</v>
      </c>
      <c r="D568" s="3">
        <v>0.025</v>
      </c>
      <c r="E568" s="3">
        <v>0.15</v>
      </c>
      <c r="F568" s="4" t="s">
        <v>32</v>
      </c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</row>
    <row r="569" spans="1:117">
      <c r="A569" s="1" t="str">
        <f>'Population Definitions'!$B$17</f>
        <v>60-69F</v>
      </c>
      <c r="C569" t="s">
        <v>47</v>
      </c>
      <c r="D569" s="3">
        <v>0.025</v>
      </c>
      <c r="E569" s="3">
        <v>0.15</v>
      </c>
      <c r="F569" s="4" t="s">
        <v>32</v>
      </c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</row>
    <row r="570" spans="1:117">
      <c r="A570" s="1" t="str">
        <f>'Population Definitions'!$B$18</f>
        <v>70-79M</v>
      </c>
      <c r="C570" t="s">
        <v>47</v>
      </c>
      <c r="D570" s="3">
        <v>0.025</v>
      </c>
      <c r="E570" s="3">
        <v>0.15</v>
      </c>
      <c r="F570" s="4" t="s">
        <v>32</v>
      </c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</row>
    <row r="571" spans="1:117">
      <c r="A571" s="1" t="str">
        <f>'Population Definitions'!$B$19</f>
        <v>70-79F</v>
      </c>
      <c r="C571" t="s">
        <v>47</v>
      </c>
      <c r="D571" s="3">
        <v>0.025</v>
      </c>
      <c r="E571" s="3">
        <v>0.15</v>
      </c>
      <c r="F571" s="4" t="s">
        <v>32</v>
      </c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</row>
    <row r="572" spans="1:117">
      <c r="A572" s="1" t="str">
        <f>'Population Definitions'!$B$20</f>
        <v>80-89M</v>
      </c>
      <c r="C572" t="s">
        <v>47</v>
      </c>
      <c r="D572" s="3">
        <v>0.025</v>
      </c>
      <c r="E572" s="3">
        <v>0.15</v>
      </c>
      <c r="F572" s="4" t="s">
        <v>32</v>
      </c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</row>
    <row r="573" spans="1:117">
      <c r="A573" s="1" t="str">
        <f>'Population Definitions'!$B$21</f>
        <v>80-89F</v>
      </c>
      <c r="C573" t="s">
        <v>47</v>
      </c>
      <c r="D573" s="3">
        <v>0.025</v>
      </c>
      <c r="E573" s="3">
        <v>0.15</v>
      </c>
      <c r="F573" s="4" t="s">
        <v>32</v>
      </c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</row>
    <row r="574" spans="1:117">
      <c r="A574" s="1" t="str">
        <f>'Population Definitions'!$B$22</f>
        <v>90+M</v>
      </c>
      <c r="C574" t="s">
        <v>47</v>
      </c>
      <c r="D574" s="3">
        <v>0.025</v>
      </c>
      <c r="E574" s="3">
        <v>0.15</v>
      </c>
      <c r="F574" s="4" t="s">
        <v>32</v>
      </c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</row>
    <row r="575" spans="1:117">
      <c r="A575" s="1" t="str">
        <f>'Population Definitions'!$B$23</f>
        <v>90+F</v>
      </c>
      <c r="C575" t="s">
        <v>47</v>
      </c>
      <c r="D575" s="3">
        <v>0.025</v>
      </c>
      <c r="E575" s="3">
        <v>0.15</v>
      </c>
      <c r="F575" s="4" t="s">
        <v>32</v>
      </c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</row>
  </sheetData>
  <conditionalFormatting sqref="E10">
    <cfRule type="expression" dxfId="0" priority="17">
      <formula>COUNTIF(G10:DM10,"&lt;&gt;" &amp; "")&gt;0</formula>
    </cfRule>
    <cfRule type="expression" dxfId="1" priority="18">
      <formula>AND(COUNTIF(G10:DM10,"&lt;&gt;" &amp; "")&gt;0,NOT(ISBLANK(E10)))</formula>
    </cfRule>
  </conditionalFormatting>
  <conditionalFormatting sqref="E100">
    <cfRule type="expression" dxfId="0" priority="181">
      <formula>COUNTIF(G100:DM100,"&lt;&gt;" &amp; "")&gt;0</formula>
    </cfRule>
    <cfRule type="expression" dxfId="1" priority="182">
      <formula>AND(COUNTIF(G100:DM100,"&lt;&gt;" &amp; "")&gt;0,NOT(ISBLANK(E100)))</formula>
    </cfRule>
  </conditionalFormatting>
  <conditionalFormatting sqref="E101">
    <cfRule type="expression" dxfId="0" priority="183">
      <formula>COUNTIF(G101:DM101,"&lt;&gt;" &amp; "")&gt;0</formula>
    </cfRule>
    <cfRule type="expression" dxfId="1" priority="184">
      <formula>AND(COUNTIF(G101:DM101,"&lt;&gt;" &amp; "")&gt;0,NOT(ISBLANK(E101)))</formula>
    </cfRule>
  </conditionalFormatting>
  <conditionalFormatting sqref="E102">
    <cfRule type="expression" dxfId="0" priority="185">
      <formula>COUNTIF(G102:DM102,"&lt;&gt;" &amp; "")&gt;0</formula>
    </cfRule>
    <cfRule type="expression" dxfId="1" priority="186">
      <formula>AND(COUNTIF(G102:DM102,"&lt;&gt;" &amp; "")&gt;0,NOT(ISBLANK(E102)))</formula>
    </cfRule>
  </conditionalFormatting>
  <conditionalFormatting sqref="E103">
    <cfRule type="expression" dxfId="0" priority="187">
      <formula>COUNTIF(G103:DM103,"&lt;&gt;" &amp; "")&gt;0</formula>
    </cfRule>
    <cfRule type="expression" dxfId="1" priority="188">
      <formula>AND(COUNTIF(G103:DM103,"&lt;&gt;" &amp; "")&gt;0,NOT(ISBLANK(E103)))</formula>
    </cfRule>
  </conditionalFormatting>
  <conditionalFormatting sqref="E104">
    <cfRule type="expression" dxfId="0" priority="189">
      <formula>COUNTIF(G104:DM104,"&lt;&gt;" &amp; "")&gt;0</formula>
    </cfRule>
    <cfRule type="expression" dxfId="1" priority="190">
      <formula>AND(COUNTIF(G104:DM104,"&lt;&gt;" &amp; "")&gt;0,NOT(ISBLANK(E104)))</formula>
    </cfRule>
  </conditionalFormatting>
  <conditionalFormatting sqref="E105">
    <cfRule type="expression" dxfId="0" priority="191">
      <formula>COUNTIF(G105:DM105,"&lt;&gt;" &amp; "")&gt;0</formula>
    </cfRule>
    <cfRule type="expression" dxfId="1" priority="192">
      <formula>AND(COUNTIF(G105:DM105,"&lt;&gt;" &amp; "")&gt;0,NOT(ISBLANK(E105)))</formula>
    </cfRule>
  </conditionalFormatting>
  <conditionalFormatting sqref="E106">
    <cfRule type="expression" dxfId="0" priority="193">
      <formula>COUNTIF(G106:DM106,"&lt;&gt;" &amp; "")&gt;0</formula>
    </cfRule>
    <cfRule type="expression" dxfId="1" priority="194">
      <formula>AND(COUNTIF(G106:DM106,"&lt;&gt;" &amp; "")&gt;0,NOT(ISBLANK(E106)))</formula>
    </cfRule>
  </conditionalFormatting>
  <conditionalFormatting sqref="E107">
    <cfRule type="expression" dxfId="0" priority="195">
      <formula>COUNTIF(G107:DM107,"&lt;&gt;" &amp; "")&gt;0</formula>
    </cfRule>
    <cfRule type="expression" dxfId="1" priority="196">
      <formula>AND(COUNTIF(G107:DM107,"&lt;&gt;" &amp; "")&gt;0,NOT(ISBLANK(E107)))</formula>
    </cfRule>
  </conditionalFormatting>
  <conditionalFormatting sqref="E108">
    <cfRule type="expression" dxfId="0" priority="197">
      <formula>COUNTIF(G108:DM108,"&lt;&gt;" &amp; "")&gt;0</formula>
    </cfRule>
    <cfRule type="expression" dxfId="1" priority="198">
      <formula>AND(COUNTIF(G108:DM108,"&lt;&gt;" &amp; "")&gt;0,NOT(ISBLANK(E108)))</formula>
    </cfRule>
  </conditionalFormatting>
  <conditionalFormatting sqref="E109">
    <cfRule type="expression" dxfId="0" priority="199">
      <formula>COUNTIF(G109:DM109,"&lt;&gt;" &amp; "")&gt;0</formula>
    </cfRule>
    <cfRule type="expression" dxfId="1" priority="200">
      <formula>AND(COUNTIF(G109:DM109,"&lt;&gt;" &amp; "")&gt;0,NOT(ISBLANK(E109)))</formula>
    </cfRule>
  </conditionalFormatting>
  <conditionalFormatting sqref="E11">
    <cfRule type="expression" dxfId="0" priority="19">
      <formula>COUNTIF(G11:DM11,"&lt;&gt;" &amp; "")&gt;0</formula>
    </cfRule>
    <cfRule type="expression" dxfId="1" priority="20">
      <formula>AND(COUNTIF(G11:DM11,"&lt;&gt;" &amp; "")&gt;0,NOT(ISBLANK(E11)))</formula>
    </cfRule>
  </conditionalFormatting>
  <conditionalFormatting sqref="E110">
    <cfRule type="expression" dxfId="0" priority="201">
      <formula>COUNTIF(G110:DM110,"&lt;&gt;" &amp; "")&gt;0</formula>
    </cfRule>
    <cfRule type="expression" dxfId="1" priority="202">
      <formula>AND(COUNTIF(G110:DM110,"&lt;&gt;" &amp; "")&gt;0,NOT(ISBLANK(E110)))</formula>
    </cfRule>
  </conditionalFormatting>
  <conditionalFormatting sqref="E111">
    <cfRule type="expression" dxfId="0" priority="203">
      <formula>COUNTIF(G111:DM111,"&lt;&gt;" &amp; "")&gt;0</formula>
    </cfRule>
    <cfRule type="expression" dxfId="1" priority="204">
      <formula>AND(COUNTIF(G111:DM111,"&lt;&gt;" &amp; "")&gt;0,NOT(ISBLANK(E111)))</formula>
    </cfRule>
  </conditionalFormatting>
  <conditionalFormatting sqref="E112">
    <cfRule type="expression" dxfId="0" priority="205">
      <formula>COUNTIF(G112:DM112,"&lt;&gt;" &amp; "")&gt;0</formula>
    </cfRule>
    <cfRule type="expression" dxfId="1" priority="206">
      <formula>AND(COUNTIF(G112:DM112,"&lt;&gt;" &amp; "")&gt;0,NOT(ISBLANK(E112)))</formula>
    </cfRule>
  </conditionalFormatting>
  <conditionalFormatting sqref="E113">
    <cfRule type="expression" dxfId="0" priority="207">
      <formula>COUNTIF(G113:DM113,"&lt;&gt;" &amp; "")&gt;0</formula>
    </cfRule>
    <cfRule type="expression" dxfId="1" priority="208">
      <formula>AND(COUNTIF(G113:DM113,"&lt;&gt;" &amp; "")&gt;0,NOT(ISBLANK(E113)))</formula>
    </cfRule>
  </conditionalFormatting>
  <conditionalFormatting sqref="E114">
    <cfRule type="expression" dxfId="0" priority="209">
      <formula>COUNTIF(G114:DM114,"&lt;&gt;" &amp; "")&gt;0</formula>
    </cfRule>
    <cfRule type="expression" dxfId="1" priority="210">
      <formula>AND(COUNTIF(G114:DM114,"&lt;&gt;" &amp; "")&gt;0,NOT(ISBLANK(E114)))</formula>
    </cfRule>
  </conditionalFormatting>
  <conditionalFormatting sqref="E115">
    <cfRule type="expression" dxfId="0" priority="211">
      <formula>COUNTIF(G115:DM115,"&lt;&gt;" &amp; "")&gt;0</formula>
    </cfRule>
    <cfRule type="expression" dxfId="1" priority="212">
      <formula>AND(COUNTIF(G115:DM115,"&lt;&gt;" &amp; "")&gt;0,NOT(ISBLANK(E115)))</formula>
    </cfRule>
  </conditionalFormatting>
  <conditionalFormatting sqref="E116">
    <cfRule type="expression" dxfId="0" priority="213">
      <formula>COUNTIF(G116:DM116,"&lt;&gt;" &amp; "")&gt;0</formula>
    </cfRule>
    <cfRule type="expression" dxfId="1" priority="214">
      <formula>AND(COUNTIF(G116:DM116,"&lt;&gt;" &amp; "")&gt;0,NOT(ISBLANK(E116)))</formula>
    </cfRule>
  </conditionalFormatting>
  <conditionalFormatting sqref="E117">
    <cfRule type="expression" dxfId="0" priority="215">
      <formula>COUNTIF(G117:DM117,"&lt;&gt;" &amp; "")&gt;0</formula>
    </cfRule>
    <cfRule type="expression" dxfId="1" priority="216">
      <formula>AND(COUNTIF(G117:DM117,"&lt;&gt;" &amp; "")&gt;0,NOT(ISBLANK(E117)))</formula>
    </cfRule>
  </conditionalFormatting>
  <conditionalFormatting sqref="E118">
    <cfRule type="expression" dxfId="0" priority="217">
      <formula>COUNTIF(G118:DM118,"&lt;&gt;" &amp; "")&gt;0</formula>
    </cfRule>
    <cfRule type="expression" dxfId="1" priority="218">
      <formula>AND(COUNTIF(G118:DM118,"&lt;&gt;" &amp; "")&gt;0,NOT(ISBLANK(E118)))</formula>
    </cfRule>
  </conditionalFormatting>
  <conditionalFormatting sqref="E119">
    <cfRule type="expression" dxfId="0" priority="219">
      <formula>COUNTIF(G119:DM119,"&lt;&gt;" &amp; "")&gt;0</formula>
    </cfRule>
    <cfRule type="expression" dxfId="1" priority="220">
      <formula>AND(COUNTIF(G119:DM119,"&lt;&gt;" &amp; "")&gt;0,NOT(ISBLANK(E119)))</formula>
    </cfRule>
  </conditionalFormatting>
  <conditionalFormatting sqref="E12">
    <cfRule type="expression" dxfId="0" priority="21">
      <formula>COUNTIF(G12:DM12,"&lt;&gt;" &amp; "")&gt;0</formula>
    </cfRule>
    <cfRule type="expression" dxfId="1" priority="22">
      <formula>AND(COUNTIF(G12:DM12,"&lt;&gt;" &amp; "")&gt;0,NOT(ISBLANK(E12)))</formula>
    </cfRule>
  </conditionalFormatting>
  <conditionalFormatting sqref="E122">
    <cfRule type="expression" dxfId="0" priority="221">
      <formula>COUNTIF(G122:DM122,"&lt;&gt;" &amp; "")&gt;0</formula>
    </cfRule>
    <cfRule type="expression" dxfId="1" priority="222">
      <formula>AND(COUNTIF(G122:DM122,"&lt;&gt;" &amp; "")&gt;0,NOT(ISBLANK(E122)))</formula>
    </cfRule>
  </conditionalFormatting>
  <conditionalFormatting sqref="E123">
    <cfRule type="expression" dxfId="0" priority="223">
      <formula>COUNTIF(G123:DM123,"&lt;&gt;" &amp; "")&gt;0</formula>
    </cfRule>
    <cfRule type="expression" dxfId="1" priority="224">
      <formula>AND(COUNTIF(G123:DM123,"&lt;&gt;" &amp; "")&gt;0,NOT(ISBLANK(E123)))</formula>
    </cfRule>
  </conditionalFormatting>
  <conditionalFormatting sqref="E124">
    <cfRule type="expression" dxfId="0" priority="225">
      <formula>COUNTIF(G124:DM124,"&lt;&gt;" &amp; "")&gt;0</formula>
    </cfRule>
    <cfRule type="expression" dxfId="1" priority="226">
      <formula>AND(COUNTIF(G124:DM124,"&lt;&gt;" &amp; "")&gt;0,NOT(ISBLANK(E124)))</formula>
    </cfRule>
  </conditionalFormatting>
  <conditionalFormatting sqref="E125">
    <cfRule type="expression" dxfId="0" priority="227">
      <formula>COUNTIF(G125:DM125,"&lt;&gt;" &amp; "")&gt;0</formula>
    </cfRule>
    <cfRule type="expression" dxfId="1" priority="228">
      <formula>AND(COUNTIF(G125:DM125,"&lt;&gt;" &amp; "")&gt;0,NOT(ISBLANK(E125)))</formula>
    </cfRule>
  </conditionalFormatting>
  <conditionalFormatting sqref="E126">
    <cfRule type="expression" dxfId="0" priority="229">
      <formula>COUNTIF(G126:DM126,"&lt;&gt;" &amp; "")&gt;0</formula>
    </cfRule>
    <cfRule type="expression" dxfId="1" priority="230">
      <formula>AND(COUNTIF(G126:DM126,"&lt;&gt;" &amp; "")&gt;0,NOT(ISBLANK(E126)))</formula>
    </cfRule>
  </conditionalFormatting>
  <conditionalFormatting sqref="E127">
    <cfRule type="expression" dxfId="0" priority="231">
      <formula>COUNTIF(G127:DM127,"&lt;&gt;" &amp; "")&gt;0</formula>
    </cfRule>
    <cfRule type="expression" dxfId="1" priority="232">
      <formula>AND(COUNTIF(G127:DM127,"&lt;&gt;" &amp; "")&gt;0,NOT(ISBLANK(E127)))</formula>
    </cfRule>
  </conditionalFormatting>
  <conditionalFormatting sqref="E128">
    <cfRule type="expression" dxfId="0" priority="233">
      <formula>COUNTIF(G128:DM128,"&lt;&gt;" &amp; "")&gt;0</formula>
    </cfRule>
    <cfRule type="expression" dxfId="1" priority="234">
      <formula>AND(COUNTIF(G128:DM128,"&lt;&gt;" &amp; "")&gt;0,NOT(ISBLANK(E128)))</formula>
    </cfRule>
  </conditionalFormatting>
  <conditionalFormatting sqref="E129">
    <cfRule type="expression" dxfId="0" priority="235">
      <formula>COUNTIF(G129:DM129,"&lt;&gt;" &amp; "")&gt;0</formula>
    </cfRule>
    <cfRule type="expression" dxfId="1" priority="236">
      <formula>AND(COUNTIF(G129:DM129,"&lt;&gt;" &amp; "")&gt;0,NOT(ISBLANK(E129)))</formula>
    </cfRule>
  </conditionalFormatting>
  <conditionalFormatting sqref="E13">
    <cfRule type="expression" dxfId="0" priority="23">
      <formula>COUNTIF(G13:DM13,"&lt;&gt;" &amp; "")&gt;0</formula>
    </cfRule>
    <cfRule type="expression" dxfId="1" priority="24">
      <formula>AND(COUNTIF(G13:DM13,"&lt;&gt;" &amp; "")&gt;0,NOT(ISBLANK(E13)))</formula>
    </cfRule>
  </conditionalFormatting>
  <conditionalFormatting sqref="E130">
    <cfRule type="expression" dxfId="0" priority="237">
      <formula>COUNTIF(G130:DM130,"&lt;&gt;" &amp; "")&gt;0</formula>
    </cfRule>
    <cfRule type="expression" dxfId="1" priority="238">
      <formula>AND(COUNTIF(G130:DM130,"&lt;&gt;" &amp; "")&gt;0,NOT(ISBLANK(E130)))</formula>
    </cfRule>
  </conditionalFormatting>
  <conditionalFormatting sqref="E131">
    <cfRule type="expression" dxfId="0" priority="239">
      <formula>COUNTIF(G131:DM131,"&lt;&gt;" &amp; "")&gt;0</formula>
    </cfRule>
    <cfRule type="expression" dxfId="1" priority="240">
      <formula>AND(COUNTIF(G131:DM131,"&lt;&gt;" &amp; "")&gt;0,NOT(ISBLANK(E131)))</formula>
    </cfRule>
  </conditionalFormatting>
  <conditionalFormatting sqref="E132">
    <cfRule type="expression" dxfId="0" priority="241">
      <formula>COUNTIF(G132:DM132,"&lt;&gt;" &amp; "")&gt;0</formula>
    </cfRule>
    <cfRule type="expression" dxfId="1" priority="242">
      <formula>AND(COUNTIF(G132:DM132,"&lt;&gt;" &amp; "")&gt;0,NOT(ISBLANK(E132)))</formula>
    </cfRule>
  </conditionalFormatting>
  <conditionalFormatting sqref="E133">
    <cfRule type="expression" dxfId="0" priority="243">
      <formula>COUNTIF(G133:DM133,"&lt;&gt;" &amp; "")&gt;0</formula>
    </cfRule>
    <cfRule type="expression" dxfId="1" priority="244">
      <formula>AND(COUNTIF(G133:DM133,"&lt;&gt;" &amp; "")&gt;0,NOT(ISBLANK(E133)))</formula>
    </cfRule>
  </conditionalFormatting>
  <conditionalFormatting sqref="E134">
    <cfRule type="expression" dxfId="0" priority="245">
      <formula>COUNTIF(G134:DM134,"&lt;&gt;" &amp; "")&gt;0</formula>
    </cfRule>
    <cfRule type="expression" dxfId="1" priority="246">
      <formula>AND(COUNTIF(G134:DM134,"&lt;&gt;" &amp; "")&gt;0,NOT(ISBLANK(E134)))</formula>
    </cfRule>
  </conditionalFormatting>
  <conditionalFormatting sqref="E135">
    <cfRule type="expression" dxfId="0" priority="247">
      <formula>COUNTIF(G135:DM135,"&lt;&gt;" &amp; "")&gt;0</formula>
    </cfRule>
    <cfRule type="expression" dxfId="1" priority="248">
      <formula>AND(COUNTIF(G135:DM135,"&lt;&gt;" &amp; "")&gt;0,NOT(ISBLANK(E135)))</formula>
    </cfRule>
  </conditionalFormatting>
  <conditionalFormatting sqref="E136">
    <cfRule type="expression" dxfId="0" priority="249">
      <formula>COUNTIF(G136:DM136,"&lt;&gt;" &amp; "")&gt;0</formula>
    </cfRule>
    <cfRule type="expression" dxfId="1" priority="250">
      <formula>AND(COUNTIF(G136:DM136,"&lt;&gt;" &amp; "")&gt;0,NOT(ISBLANK(E136)))</formula>
    </cfRule>
  </conditionalFormatting>
  <conditionalFormatting sqref="E137">
    <cfRule type="expression" dxfId="0" priority="251">
      <formula>COUNTIF(G137:DM137,"&lt;&gt;" &amp; "")&gt;0</formula>
    </cfRule>
    <cfRule type="expression" dxfId="1" priority="252">
      <formula>AND(COUNTIF(G137:DM137,"&lt;&gt;" &amp; "")&gt;0,NOT(ISBLANK(E137)))</formula>
    </cfRule>
  </conditionalFormatting>
  <conditionalFormatting sqref="E138">
    <cfRule type="expression" dxfId="0" priority="253">
      <formula>COUNTIF(G138:DM138,"&lt;&gt;" &amp; "")&gt;0</formula>
    </cfRule>
    <cfRule type="expression" dxfId="1" priority="254">
      <formula>AND(COUNTIF(G138:DM138,"&lt;&gt;" &amp; "")&gt;0,NOT(ISBLANK(E138)))</formula>
    </cfRule>
  </conditionalFormatting>
  <conditionalFormatting sqref="E139">
    <cfRule type="expression" dxfId="0" priority="255">
      <formula>COUNTIF(G139:DM139,"&lt;&gt;" &amp; "")&gt;0</formula>
    </cfRule>
    <cfRule type="expression" dxfId="1" priority="256">
      <formula>AND(COUNTIF(G139:DM139,"&lt;&gt;" &amp; "")&gt;0,NOT(ISBLANK(E139)))</formula>
    </cfRule>
  </conditionalFormatting>
  <conditionalFormatting sqref="E14">
    <cfRule type="expression" dxfId="0" priority="25">
      <formula>COUNTIF(G14:DM14,"&lt;&gt;" &amp; "")&gt;0</formula>
    </cfRule>
    <cfRule type="expression" dxfId="1" priority="26">
      <formula>AND(COUNTIF(G14:DM14,"&lt;&gt;" &amp; "")&gt;0,NOT(ISBLANK(E14)))</formula>
    </cfRule>
  </conditionalFormatting>
  <conditionalFormatting sqref="E140">
    <cfRule type="expression" dxfId="0" priority="257">
      <formula>COUNTIF(G140:DM140,"&lt;&gt;" &amp; "")&gt;0</formula>
    </cfRule>
    <cfRule type="expression" dxfId="1" priority="258">
      <formula>AND(COUNTIF(G140:DM140,"&lt;&gt;" &amp; "")&gt;0,NOT(ISBLANK(E140)))</formula>
    </cfRule>
  </conditionalFormatting>
  <conditionalFormatting sqref="E141">
    <cfRule type="expression" dxfId="0" priority="259">
      <formula>COUNTIF(G141:DM141,"&lt;&gt;" &amp; "")&gt;0</formula>
    </cfRule>
    <cfRule type="expression" dxfId="1" priority="260">
      <formula>AND(COUNTIF(G141:DM141,"&lt;&gt;" &amp; "")&gt;0,NOT(ISBLANK(E141)))</formula>
    </cfRule>
  </conditionalFormatting>
  <conditionalFormatting sqref="E142">
    <cfRule type="expression" dxfId="0" priority="261">
      <formula>COUNTIF(G142:DM142,"&lt;&gt;" &amp; "")&gt;0</formula>
    </cfRule>
    <cfRule type="expression" dxfId="1" priority="262">
      <formula>AND(COUNTIF(G142:DM142,"&lt;&gt;" &amp; "")&gt;0,NOT(ISBLANK(E142)))</formula>
    </cfRule>
  </conditionalFormatting>
  <conditionalFormatting sqref="E143">
    <cfRule type="expression" dxfId="0" priority="263">
      <formula>COUNTIF(G143:DM143,"&lt;&gt;" &amp; "")&gt;0</formula>
    </cfRule>
    <cfRule type="expression" dxfId="1" priority="264">
      <formula>AND(COUNTIF(G143:DM143,"&lt;&gt;" &amp; "")&gt;0,NOT(ISBLANK(E143)))</formula>
    </cfRule>
  </conditionalFormatting>
  <conditionalFormatting sqref="E146">
    <cfRule type="expression" dxfId="0" priority="265">
      <formula>COUNTIF(G146:DM146,"&lt;&gt;" &amp; "")&gt;0</formula>
    </cfRule>
    <cfRule type="expression" dxfId="1" priority="266">
      <formula>AND(COUNTIF(G146:DM146,"&lt;&gt;" &amp; "")&gt;0,NOT(ISBLANK(E146)))</formula>
    </cfRule>
  </conditionalFormatting>
  <conditionalFormatting sqref="E147">
    <cfRule type="expression" dxfId="0" priority="267">
      <formula>COUNTIF(G147:DM147,"&lt;&gt;" &amp; "")&gt;0</formula>
    </cfRule>
    <cfRule type="expression" dxfId="1" priority="268">
      <formula>AND(COUNTIF(G147:DM147,"&lt;&gt;" &amp; "")&gt;0,NOT(ISBLANK(E147)))</formula>
    </cfRule>
  </conditionalFormatting>
  <conditionalFormatting sqref="E148">
    <cfRule type="expression" dxfId="0" priority="269">
      <formula>COUNTIF(G148:DM148,"&lt;&gt;" &amp; "")&gt;0</formula>
    </cfRule>
    <cfRule type="expression" dxfId="1" priority="270">
      <formula>AND(COUNTIF(G148:DM148,"&lt;&gt;" &amp; "")&gt;0,NOT(ISBLANK(E148)))</formula>
    </cfRule>
  </conditionalFormatting>
  <conditionalFormatting sqref="E149">
    <cfRule type="expression" dxfId="0" priority="271">
      <formula>COUNTIF(G149:DM149,"&lt;&gt;" &amp; "")&gt;0</formula>
    </cfRule>
    <cfRule type="expression" dxfId="1" priority="272">
      <formula>AND(COUNTIF(G149:DM149,"&lt;&gt;" &amp; "")&gt;0,NOT(ISBLANK(E149)))</formula>
    </cfRule>
  </conditionalFormatting>
  <conditionalFormatting sqref="E15">
    <cfRule type="expression" dxfId="0" priority="27">
      <formula>COUNTIF(G15:DM15,"&lt;&gt;" &amp; "")&gt;0</formula>
    </cfRule>
    <cfRule type="expression" dxfId="1" priority="28">
      <formula>AND(COUNTIF(G15:DM15,"&lt;&gt;" &amp; "")&gt;0,NOT(ISBLANK(E15)))</formula>
    </cfRule>
  </conditionalFormatting>
  <conditionalFormatting sqref="E150">
    <cfRule type="expression" dxfId="0" priority="273">
      <formula>COUNTIF(G150:DM150,"&lt;&gt;" &amp; "")&gt;0</formula>
    </cfRule>
    <cfRule type="expression" dxfId="1" priority="274">
      <formula>AND(COUNTIF(G150:DM150,"&lt;&gt;" &amp; "")&gt;0,NOT(ISBLANK(E150)))</formula>
    </cfRule>
  </conditionalFormatting>
  <conditionalFormatting sqref="E151">
    <cfRule type="expression" dxfId="0" priority="275">
      <formula>COUNTIF(G151:DM151,"&lt;&gt;" &amp; "")&gt;0</formula>
    </cfRule>
    <cfRule type="expression" dxfId="1" priority="276">
      <formula>AND(COUNTIF(G151:DM151,"&lt;&gt;" &amp; "")&gt;0,NOT(ISBLANK(E151)))</formula>
    </cfRule>
  </conditionalFormatting>
  <conditionalFormatting sqref="E152">
    <cfRule type="expression" dxfId="0" priority="277">
      <formula>COUNTIF(G152:DM152,"&lt;&gt;" &amp; "")&gt;0</formula>
    </cfRule>
    <cfRule type="expression" dxfId="1" priority="278">
      <formula>AND(COUNTIF(G152:DM152,"&lt;&gt;" &amp; "")&gt;0,NOT(ISBLANK(E152)))</formula>
    </cfRule>
  </conditionalFormatting>
  <conditionalFormatting sqref="E153">
    <cfRule type="expression" dxfId="0" priority="279">
      <formula>COUNTIF(G153:DM153,"&lt;&gt;" &amp; "")&gt;0</formula>
    </cfRule>
    <cfRule type="expression" dxfId="1" priority="280">
      <formula>AND(COUNTIF(G153:DM153,"&lt;&gt;" &amp; "")&gt;0,NOT(ISBLANK(E153)))</formula>
    </cfRule>
  </conditionalFormatting>
  <conditionalFormatting sqref="E154">
    <cfRule type="expression" dxfId="0" priority="281">
      <formula>COUNTIF(G154:DM154,"&lt;&gt;" &amp; "")&gt;0</formula>
    </cfRule>
    <cfRule type="expression" dxfId="1" priority="282">
      <formula>AND(COUNTIF(G154:DM154,"&lt;&gt;" &amp; "")&gt;0,NOT(ISBLANK(E154)))</formula>
    </cfRule>
  </conditionalFormatting>
  <conditionalFormatting sqref="E155">
    <cfRule type="expression" dxfId="0" priority="283">
      <formula>COUNTIF(G155:DM155,"&lt;&gt;" &amp; "")&gt;0</formula>
    </cfRule>
    <cfRule type="expression" dxfId="1" priority="284">
      <formula>AND(COUNTIF(G155:DM155,"&lt;&gt;" &amp; "")&gt;0,NOT(ISBLANK(E155)))</formula>
    </cfRule>
  </conditionalFormatting>
  <conditionalFormatting sqref="E156">
    <cfRule type="expression" dxfId="0" priority="285">
      <formula>COUNTIF(G156:DM156,"&lt;&gt;" &amp; "")&gt;0</formula>
    </cfRule>
    <cfRule type="expression" dxfId="1" priority="286">
      <formula>AND(COUNTIF(G156:DM156,"&lt;&gt;" &amp; "")&gt;0,NOT(ISBLANK(E156)))</formula>
    </cfRule>
  </conditionalFormatting>
  <conditionalFormatting sqref="E157">
    <cfRule type="expression" dxfId="0" priority="287">
      <formula>COUNTIF(G157:DM157,"&lt;&gt;" &amp; "")&gt;0</formula>
    </cfRule>
    <cfRule type="expression" dxfId="1" priority="288">
      <formula>AND(COUNTIF(G157:DM157,"&lt;&gt;" &amp; "")&gt;0,NOT(ISBLANK(E157)))</formula>
    </cfRule>
  </conditionalFormatting>
  <conditionalFormatting sqref="E158">
    <cfRule type="expression" dxfId="0" priority="289">
      <formula>COUNTIF(G158:DM158,"&lt;&gt;" &amp; "")&gt;0</formula>
    </cfRule>
    <cfRule type="expression" dxfId="1" priority="290">
      <formula>AND(COUNTIF(G158:DM158,"&lt;&gt;" &amp; "")&gt;0,NOT(ISBLANK(E158)))</formula>
    </cfRule>
  </conditionalFormatting>
  <conditionalFormatting sqref="E159">
    <cfRule type="expression" dxfId="0" priority="291">
      <formula>COUNTIF(G159:DM159,"&lt;&gt;" &amp; "")&gt;0</formula>
    </cfRule>
    <cfRule type="expression" dxfId="1" priority="292">
      <formula>AND(COUNTIF(G159:DM159,"&lt;&gt;" &amp; "")&gt;0,NOT(ISBLANK(E159)))</formula>
    </cfRule>
  </conditionalFormatting>
  <conditionalFormatting sqref="E16">
    <cfRule type="expression" dxfId="0" priority="29">
      <formula>COUNTIF(G16:DM16,"&lt;&gt;" &amp; "")&gt;0</formula>
    </cfRule>
    <cfRule type="expression" dxfId="1" priority="30">
      <formula>AND(COUNTIF(G16:DM16,"&lt;&gt;" &amp; "")&gt;0,NOT(ISBLANK(E16)))</formula>
    </cfRule>
  </conditionalFormatting>
  <conditionalFormatting sqref="E160">
    <cfRule type="expression" dxfId="0" priority="293">
      <formula>COUNTIF(G160:DM160,"&lt;&gt;" &amp; "")&gt;0</formula>
    </cfRule>
    <cfRule type="expression" dxfId="1" priority="294">
      <formula>AND(COUNTIF(G160:DM160,"&lt;&gt;" &amp; "")&gt;0,NOT(ISBLANK(E160)))</formula>
    </cfRule>
  </conditionalFormatting>
  <conditionalFormatting sqref="E161">
    <cfRule type="expression" dxfId="0" priority="295">
      <formula>COUNTIF(G161:DM161,"&lt;&gt;" &amp; "")&gt;0</formula>
    </cfRule>
    <cfRule type="expression" dxfId="1" priority="296">
      <formula>AND(COUNTIF(G161:DM161,"&lt;&gt;" &amp; "")&gt;0,NOT(ISBLANK(E161)))</formula>
    </cfRule>
  </conditionalFormatting>
  <conditionalFormatting sqref="E162">
    <cfRule type="expression" dxfId="0" priority="297">
      <formula>COUNTIF(G162:DM162,"&lt;&gt;" &amp; "")&gt;0</formula>
    </cfRule>
    <cfRule type="expression" dxfId="1" priority="298">
      <formula>AND(COUNTIF(G162:DM162,"&lt;&gt;" &amp; "")&gt;0,NOT(ISBLANK(E162)))</formula>
    </cfRule>
  </conditionalFormatting>
  <conditionalFormatting sqref="E163">
    <cfRule type="expression" dxfId="0" priority="299">
      <formula>COUNTIF(G163:DM163,"&lt;&gt;" &amp; "")&gt;0</formula>
    </cfRule>
    <cfRule type="expression" dxfId="1" priority="300">
      <formula>AND(COUNTIF(G163:DM163,"&lt;&gt;" &amp; "")&gt;0,NOT(ISBLANK(E163)))</formula>
    </cfRule>
  </conditionalFormatting>
  <conditionalFormatting sqref="E164">
    <cfRule type="expression" dxfId="0" priority="301">
      <formula>COUNTIF(G164:DM164,"&lt;&gt;" &amp; "")&gt;0</formula>
    </cfRule>
    <cfRule type="expression" dxfId="1" priority="302">
      <formula>AND(COUNTIF(G164:DM164,"&lt;&gt;" &amp; "")&gt;0,NOT(ISBLANK(E164)))</formula>
    </cfRule>
  </conditionalFormatting>
  <conditionalFormatting sqref="E165">
    <cfRule type="expression" dxfId="0" priority="303">
      <formula>COUNTIF(G165:DM165,"&lt;&gt;" &amp; "")&gt;0</formula>
    </cfRule>
    <cfRule type="expression" dxfId="1" priority="304">
      <formula>AND(COUNTIF(G165:DM165,"&lt;&gt;" &amp; "")&gt;0,NOT(ISBLANK(E165)))</formula>
    </cfRule>
  </conditionalFormatting>
  <conditionalFormatting sqref="E166">
    <cfRule type="expression" dxfId="0" priority="305">
      <formula>COUNTIF(G166:DM166,"&lt;&gt;" &amp; "")&gt;0</formula>
    </cfRule>
    <cfRule type="expression" dxfId="1" priority="306">
      <formula>AND(COUNTIF(G166:DM166,"&lt;&gt;" &amp; "")&gt;0,NOT(ISBLANK(E166)))</formula>
    </cfRule>
  </conditionalFormatting>
  <conditionalFormatting sqref="E167">
    <cfRule type="expression" dxfId="0" priority="307">
      <formula>COUNTIF(G167:DM167,"&lt;&gt;" &amp; "")&gt;0</formula>
    </cfRule>
    <cfRule type="expression" dxfId="1" priority="308">
      <formula>AND(COUNTIF(G167:DM167,"&lt;&gt;" &amp; "")&gt;0,NOT(ISBLANK(E167)))</formula>
    </cfRule>
  </conditionalFormatting>
  <conditionalFormatting sqref="E17">
    <cfRule type="expression" dxfId="0" priority="31">
      <formula>COUNTIF(G17:DM17,"&lt;&gt;" &amp; "")&gt;0</formula>
    </cfRule>
    <cfRule type="expression" dxfId="1" priority="32">
      <formula>AND(COUNTIF(G17:DM17,"&lt;&gt;" &amp; "")&gt;0,NOT(ISBLANK(E17)))</formula>
    </cfRule>
  </conditionalFormatting>
  <conditionalFormatting sqref="E170">
    <cfRule type="expression" dxfId="0" priority="309">
      <formula>COUNTIF(G170:DM170,"&lt;&gt;" &amp; "")&gt;0</formula>
    </cfRule>
    <cfRule type="expression" dxfId="1" priority="310">
      <formula>AND(COUNTIF(G170:DM170,"&lt;&gt;" &amp; "")&gt;0,NOT(ISBLANK(E170)))</formula>
    </cfRule>
  </conditionalFormatting>
  <conditionalFormatting sqref="E171">
    <cfRule type="expression" dxfId="0" priority="311">
      <formula>COUNTIF(G171:DM171,"&lt;&gt;" &amp; "")&gt;0</formula>
    </cfRule>
    <cfRule type="expression" dxfId="1" priority="312">
      <formula>AND(COUNTIF(G171:DM171,"&lt;&gt;" &amp; "")&gt;0,NOT(ISBLANK(E171)))</formula>
    </cfRule>
  </conditionalFormatting>
  <conditionalFormatting sqref="E172">
    <cfRule type="expression" dxfId="0" priority="313">
      <formula>COUNTIF(G172:DM172,"&lt;&gt;" &amp; "")&gt;0</formula>
    </cfRule>
    <cfRule type="expression" dxfId="1" priority="314">
      <formula>AND(COUNTIF(G172:DM172,"&lt;&gt;" &amp; "")&gt;0,NOT(ISBLANK(E172)))</formula>
    </cfRule>
  </conditionalFormatting>
  <conditionalFormatting sqref="E173">
    <cfRule type="expression" dxfId="0" priority="315">
      <formula>COUNTIF(G173:DM173,"&lt;&gt;" &amp; "")&gt;0</formula>
    </cfRule>
    <cfRule type="expression" dxfId="1" priority="316">
      <formula>AND(COUNTIF(G173:DM173,"&lt;&gt;" &amp; "")&gt;0,NOT(ISBLANK(E173)))</formula>
    </cfRule>
  </conditionalFormatting>
  <conditionalFormatting sqref="E174">
    <cfRule type="expression" dxfId="0" priority="317">
      <formula>COUNTIF(G174:DM174,"&lt;&gt;" &amp; "")&gt;0</formula>
    </cfRule>
    <cfRule type="expression" dxfId="1" priority="318">
      <formula>AND(COUNTIF(G174:DM174,"&lt;&gt;" &amp; "")&gt;0,NOT(ISBLANK(E174)))</formula>
    </cfRule>
  </conditionalFormatting>
  <conditionalFormatting sqref="E175">
    <cfRule type="expression" dxfId="0" priority="319">
      <formula>COUNTIF(G175:DM175,"&lt;&gt;" &amp; "")&gt;0</formula>
    </cfRule>
    <cfRule type="expression" dxfId="1" priority="320">
      <formula>AND(COUNTIF(G175:DM175,"&lt;&gt;" &amp; "")&gt;0,NOT(ISBLANK(E175)))</formula>
    </cfRule>
  </conditionalFormatting>
  <conditionalFormatting sqref="E176">
    <cfRule type="expression" dxfId="0" priority="321">
      <formula>COUNTIF(G176:DM176,"&lt;&gt;" &amp; "")&gt;0</formula>
    </cfRule>
    <cfRule type="expression" dxfId="1" priority="322">
      <formula>AND(COUNTIF(G176:DM176,"&lt;&gt;" &amp; "")&gt;0,NOT(ISBLANK(E176)))</formula>
    </cfRule>
  </conditionalFormatting>
  <conditionalFormatting sqref="E177">
    <cfRule type="expression" dxfId="0" priority="323">
      <formula>COUNTIF(G177:DM177,"&lt;&gt;" &amp; "")&gt;0</formula>
    </cfRule>
    <cfRule type="expression" dxfId="1" priority="324">
      <formula>AND(COUNTIF(G177:DM177,"&lt;&gt;" &amp; "")&gt;0,NOT(ISBLANK(E177)))</formula>
    </cfRule>
  </conditionalFormatting>
  <conditionalFormatting sqref="E178">
    <cfRule type="expression" dxfId="0" priority="325">
      <formula>COUNTIF(G178:DM178,"&lt;&gt;" &amp; "")&gt;0</formula>
    </cfRule>
    <cfRule type="expression" dxfId="1" priority="326">
      <formula>AND(COUNTIF(G178:DM178,"&lt;&gt;" &amp; "")&gt;0,NOT(ISBLANK(E178)))</formula>
    </cfRule>
  </conditionalFormatting>
  <conditionalFormatting sqref="E179">
    <cfRule type="expression" dxfId="0" priority="327">
      <formula>COUNTIF(G179:DM179,"&lt;&gt;" &amp; "")&gt;0</formula>
    </cfRule>
    <cfRule type="expression" dxfId="1" priority="328">
      <formula>AND(COUNTIF(G179:DM179,"&lt;&gt;" &amp; "")&gt;0,NOT(ISBLANK(E179)))</formula>
    </cfRule>
  </conditionalFormatting>
  <conditionalFormatting sqref="E18">
    <cfRule type="expression" dxfId="0" priority="33">
      <formula>COUNTIF(G18:DM18,"&lt;&gt;" &amp; "")&gt;0</formula>
    </cfRule>
    <cfRule type="expression" dxfId="1" priority="34">
      <formula>AND(COUNTIF(G18:DM18,"&lt;&gt;" &amp; "")&gt;0,NOT(ISBLANK(E18)))</formula>
    </cfRule>
  </conditionalFormatting>
  <conditionalFormatting sqref="E180">
    <cfRule type="expression" dxfId="0" priority="329">
      <formula>COUNTIF(G180:DM180,"&lt;&gt;" &amp; "")&gt;0</formula>
    </cfRule>
    <cfRule type="expression" dxfId="1" priority="330">
      <formula>AND(COUNTIF(G180:DM180,"&lt;&gt;" &amp; "")&gt;0,NOT(ISBLANK(E180)))</formula>
    </cfRule>
  </conditionalFormatting>
  <conditionalFormatting sqref="E181">
    <cfRule type="expression" dxfId="0" priority="331">
      <formula>COUNTIF(G181:DM181,"&lt;&gt;" &amp; "")&gt;0</formula>
    </cfRule>
    <cfRule type="expression" dxfId="1" priority="332">
      <formula>AND(COUNTIF(G181:DM181,"&lt;&gt;" &amp; "")&gt;0,NOT(ISBLANK(E181)))</formula>
    </cfRule>
  </conditionalFormatting>
  <conditionalFormatting sqref="E182">
    <cfRule type="expression" dxfId="0" priority="333">
      <formula>COUNTIF(G182:DM182,"&lt;&gt;" &amp; "")&gt;0</formula>
    </cfRule>
    <cfRule type="expression" dxfId="1" priority="334">
      <formula>AND(COUNTIF(G182:DM182,"&lt;&gt;" &amp; "")&gt;0,NOT(ISBLANK(E182)))</formula>
    </cfRule>
  </conditionalFormatting>
  <conditionalFormatting sqref="E183">
    <cfRule type="expression" dxfId="0" priority="335">
      <formula>COUNTIF(G183:DM183,"&lt;&gt;" &amp; "")&gt;0</formula>
    </cfRule>
    <cfRule type="expression" dxfId="1" priority="336">
      <formula>AND(COUNTIF(G183:DM183,"&lt;&gt;" &amp; "")&gt;0,NOT(ISBLANK(E183)))</formula>
    </cfRule>
  </conditionalFormatting>
  <conditionalFormatting sqref="E184">
    <cfRule type="expression" dxfId="0" priority="337">
      <formula>COUNTIF(G184:DM184,"&lt;&gt;" &amp; "")&gt;0</formula>
    </cfRule>
    <cfRule type="expression" dxfId="1" priority="338">
      <formula>AND(COUNTIF(G184:DM184,"&lt;&gt;" &amp; "")&gt;0,NOT(ISBLANK(E184)))</formula>
    </cfRule>
  </conditionalFormatting>
  <conditionalFormatting sqref="E185">
    <cfRule type="expression" dxfId="0" priority="339">
      <formula>COUNTIF(G185:DM185,"&lt;&gt;" &amp; "")&gt;0</formula>
    </cfRule>
    <cfRule type="expression" dxfId="1" priority="340">
      <formula>AND(COUNTIF(G185:DM185,"&lt;&gt;" &amp; "")&gt;0,NOT(ISBLANK(E185)))</formula>
    </cfRule>
  </conditionalFormatting>
  <conditionalFormatting sqref="E186">
    <cfRule type="expression" dxfId="0" priority="341">
      <formula>COUNTIF(G186:DM186,"&lt;&gt;" &amp; "")&gt;0</formula>
    </cfRule>
    <cfRule type="expression" dxfId="1" priority="342">
      <formula>AND(COUNTIF(G186:DM186,"&lt;&gt;" &amp; "")&gt;0,NOT(ISBLANK(E186)))</formula>
    </cfRule>
  </conditionalFormatting>
  <conditionalFormatting sqref="E187">
    <cfRule type="expression" dxfId="0" priority="343">
      <formula>COUNTIF(G187:DM187,"&lt;&gt;" &amp; "")&gt;0</formula>
    </cfRule>
    <cfRule type="expression" dxfId="1" priority="344">
      <formula>AND(COUNTIF(G187:DM187,"&lt;&gt;" &amp; "")&gt;0,NOT(ISBLANK(E187)))</formula>
    </cfRule>
  </conditionalFormatting>
  <conditionalFormatting sqref="E188">
    <cfRule type="expression" dxfId="0" priority="345">
      <formula>COUNTIF(G188:DM188,"&lt;&gt;" &amp; "")&gt;0</formula>
    </cfRule>
    <cfRule type="expression" dxfId="1" priority="346">
      <formula>AND(COUNTIF(G188:DM188,"&lt;&gt;" &amp; "")&gt;0,NOT(ISBLANK(E188)))</formula>
    </cfRule>
  </conditionalFormatting>
  <conditionalFormatting sqref="E189">
    <cfRule type="expression" dxfId="0" priority="347">
      <formula>COUNTIF(G189:DM189,"&lt;&gt;" &amp; "")&gt;0</formula>
    </cfRule>
    <cfRule type="expression" dxfId="1" priority="348">
      <formula>AND(COUNTIF(G189:DM189,"&lt;&gt;" &amp; "")&gt;0,NOT(ISBLANK(E189)))</formula>
    </cfRule>
  </conditionalFormatting>
  <conditionalFormatting sqref="E19">
    <cfRule type="expression" dxfId="0" priority="35">
      <formula>COUNTIF(G19:DM19,"&lt;&gt;" &amp; "")&gt;0</formula>
    </cfRule>
    <cfRule type="expression" dxfId="1" priority="36">
      <formula>AND(COUNTIF(G19:DM19,"&lt;&gt;" &amp; "")&gt;0,NOT(ISBLANK(E19)))</formula>
    </cfRule>
  </conditionalFormatting>
  <conditionalFormatting sqref="E190">
    <cfRule type="expression" dxfId="0" priority="349">
      <formula>COUNTIF(G190:DM190,"&lt;&gt;" &amp; "")&gt;0</formula>
    </cfRule>
    <cfRule type="expression" dxfId="1" priority="350">
      <formula>AND(COUNTIF(G190:DM190,"&lt;&gt;" &amp; "")&gt;0,NOT(ISBLANK(E190)))</formula>
    </cfRule>
  </conditionalFormatting>
  <conditionalFormatting sqref="E191">
    <cfRule type="expression" dxfId="0" priority="351">
      <formula>COUNTIF(G191:DM191,"&lt;&gt;" &amp; "")&gt;0</formula>
    </cfRule>
    <cfRule type="expression" dxfId="1" priority="352">
      <formula>AND(COUNTIF(G191:DM191,"&lt;&gt;" &amp; "")&gt;0,NOT(ISBLANK(E191)))</formula>
    </cfRule>
  </conditionalFormatting>
  <conditionalFormatting sqref="E194">
    <cfRule type="expression" dxfId="0" priority="353">
      <formula>COUNTIF(G194:DM194,"&lt;&gt;" &amp; "")&gt;0</formula>
    </cfRule>
    <cfRule type="expression" dxfId="1" priority="354">
      <formula>AND(COUNTIF(G194:DM194,"&lt;&gt;" &amp; "")&gt;0,NOT(ISBLANK(E194)))</formula>
    </cfRule>
  </conditionalFormatting>
  <conditionalFormatting sqref="E195">
    <cfRule type="expression" dxfId="0" priority="355">
      <formula>COUNTIF(G195:DM195,"&lt;&gt;" &amp; "")&gt;0</formula>
    </cfRule>
    <cfRule type="expression" dxfId="1" priority="356">
      <formula>AND(COUNTIF(G195:DM195,"&lt;&gt;" &amp; "")&gt;0,NOT(ISBLANK(E195)))</formula>
    </cfRule>
  </conditionalFormatting>
  <conditionalFormatting sqref="E196">
    <cfRule type="expression" dxfId="0" priority="357">
      <formula>COUNTIF(G196:DM196,"&lt;&gt;" &amp; "")&gt;0</formula>
    </cfRule>
    <cfRule type="expression" dxfId="1" priority="358">
      <formula>AND(COUNTIF(G196:DM196,"&lt;&gt;" &amp; "")&gt;0,NOT(ISBLANK(E196)))</formula>
    </cfRule>
  </conditionalFormatting>
  <conditionalFormatting sqref="E197">
    <cfRule type="expression" dxfId="0" priority="359">
      <formula>COUNTIF(G197:DM197,"&lt;&gt;" &amp; "")&gt;0</formula>
    </cfRule>
    <cfRule type="expression" dxfId="1" priority="360">
      <formula>AND(COUNTIF(G197:DM197,"&lt;&gt;" &amp; "")&gt;0,NOT(ISBLANK(E197)))</formula>
    </cfRule>
  </conditionalFormatting>
  <conditionalFormatting sqref="E198">
    <cfRule type="expression" dxfId="0" priority="361">
      <formula>COUNTIF(G198:DM198,"&lt;&gt;" &amp; "")&gt;0</formula>
    </cfRule>
    <cfRule type="expression" dxfId="1" priority="362">
      <formula>AND(COUNTIF(G198:DM198,"&lt;&gt;" &amp; "")&gt;0,NOT(ISBLANK(E198)))</formula>
    </cfRule>
  </conditionalFormatting>
  <conditionalFormatting sqref="E199">
    <cfRule type="expression" dxfId="0" priority="363">
      <formula>COUNTIF(G199:DM199,"&lt;&gt;" &amp; "")&gt;0</formula>
    </cfRule>
    <cfRule type="expression" dxfId="1" priority="364">
      <formula>AND(COUNTIF(G199:DM199,"&lt;&gt;" &amp; "")&gt;0,NOT(ISBLANK(E199)))</formula>
    </cfRule>
  </conditionalFormatting>
  <conditionalFormatting sqref="E2">
    <cfRule type="expression" dxfId="0" priority="1">
      <formula>COUNTIF(G2:DM2,"&lt;&gt;" &amp; "")&gt;0</formula>
    </cfRule>
    <cfRule type="expression" dxfId="1" priority="2">
      <formula>AND(COUNTIF(G2:DM2,"&lt;&gt;" &amp; "")&gt;0,NOT(ISBLANK(E2)))</formula>
    </cfRule>
  </conditionalFormatting>
  <conditionalFormatting sqref="E20">
    <cfRule type="expression" dxfId="0" priority="37">
      <formula>COUNTIF(G20:DM20,"&lt;&gt;" &amp; "")&gt;0</formula>
    </cfRule>
    <cfRule type="expression" dxfId="1" priority="38">
      <formula>AND(COUNTIF(G20:DM20,"&lt;&gt;" &amp; "")&gt;0,NOT(ISBLANK(E20)))</formula>
    </cfRule>
  </conditionalFormatting>
  <conditionalFormatting sqref="E200">
    <cfRule type="expression" dxfId="0" priority="365">
      <formula>COUNTIF(G200:DM200,"&lt;&gt;" &amp; "")&gt;0</formula>
    </cfRule>
    <cfRule type="expression" dxfId="1" priority="366">
      <formula>AND(COUNTIF(G200:DM200,"&lt;&gt;" &amp; "")&gt;0,NOT(ISBLANK(E200)))</formula>
    </cfRule>
  </conditionalFormatting>
  <conditionalFormatting sqref="E201">
    <cfRule type="expression" dxfId="0" priority="367">
      <formula>COUNTIF(G201:DM201,"&lt;&gt;" &amp; "")&gt;0</formula>
    </cfRule>
    <cfRule type="expression" dxfId="1" priority="368">
      <formula>AND(COUNTIF(G201:DM201,"&lt;&gt;" &amp; "")&gt;0,NOT(ISBLANK(E201)))</formula>
    </cfRule>
  </conditionalFormatting>
  <conditionalFormatting sqref="E202">
    <cfRule type="expression" dxfId="0" priority="369">
      <formula>COUNTIF(G202:DM202,"&lt;&gt;" &amp; "")&gt;0</formula>
    </cfRule>
    <cfRule type="expression" dxfId="1" priority="370">
      <formula>AND(COUNTIF(G202:DM202,"&lt;&gt;" &amp; "")&gt;0,NOT(ISBLANK(E202)))</formula>
    </cfRule>
  </conditionalFormatting>
  <conditionalFormatting sqref="E203">
    <cfRule type="expression" dxfId="0" priority="371">
      <formula>COUNTIF(G203:DM203,"&lt;&gt;" &amp; "")&gt;0</formula>
    </cfRule>
    <cfRule type="expression" dxfId="1" priority="372">
      <formula>AND(COUNTIF(G203:DM203,"&lt;&gt;" &amp; "")&gt;0,NOT(ISBLANK(E203)))</formula>
    </cfRule>
  </conditionalFormatting>
  <conditionalFormatting sqref="E204">
    <cfRule type="expression" dxfId="0" priority="373">
      <formula>COUNTIF(G204:DM204,"&lt;&gt;" &amp; "")&gt;0</formula>
    </cfRule>
    <cfRule type="expression" dxfId="1" priority="374">
      <formula>AND(COUNTIF(G204:DM204,"&lt;&gt;" &amp; "")&gt;0,NOT(ISBLANK(E204)))</formula>
    </cfRule>
  </conditionalFormatting>
  <conditionalFormatting sqref="E205">
    <cfRule type="expression" dxfId="0" priority="375">
      <formula>COUNTIF(G205:DM205,"&lt;&gt;" &amp; "")&gt;0</formula>
    </cfRule>
    <cfRule type="expression" dxfId="1" priority="376">
      <formula>AND(COUNTIF(G205:DM205,"&lt;&gt;" &amp; "")&gt;0,NOT(ISBLANK(E205)))</formula>
    </cfRule>
  </conditionalFormatting>
  <conditionalFormatting sqref="E206">
    <cfRule type="expression" dxfId="0" priority="377">
      <formula>COUNTIF(G206:DM206,"&lt;&gt;" &amp; "")&gt;0</formula>
    </cfRule>
    <cfRule type="expression" dxfId="1" priority="378">
      <formula>AND(COUNTIF(G206:DM206,"&lt;&gt;" &amp; "")&gt;0,NOT(ISBLANK(E206)))</formula>
    </cfRule>
  </conditionalFormatting>
  <conditionalFormatting sqref="E207">
    <cfRule type="expression" dxfId="0" priority="379">
      <formula>COUNTIF(G207:DM207,"&lt;&gt;" &amp; "")&gt;0</formula>
    </cfRule>
    <cfRule type="expression" dxfId="1" priority="380">
      <formula>AND(COUNTIF(G207:DM207,"&lt;&gt;" &amp; "")&gt;0,NOT(ISBLANK(E207)))</formula>
    </cfRule>
  </conditionalFormatting>
  <conditionalFormatting sqref="E208">
    <cfRule type="expression" dxfId="0" priority="381">
      <formula>COUNTIF(G208:DM208,"&lt;&gt;" &amp; "")&gt;0</formula>
    </cfRule>
    <cfRule type="expression" dxfId="1" priority="382">
      <formula>AND(COUNTIF(G208:DM208,"&lt;&gt;" &amp; "")&gt;0,NOT(ISBLANK(E208)))</formula>
    </cfRule>
  </conditionalFormatting>
  <conditionalFormatting sqref="E209">
    <cfRule type="expression" dxfId="0" priority="383">
      <formula>COUNTIF(G209:DM209,"&lt;&gt;" &amp; "")&gt;0</formula>
    </cfRule>
    <cfRule type="expression" dxfId="1" priority="384">
      <formula>AND(COUNTIF(G209:DM209,"&lt;&gt;" &amp; "")&gt;0,NOT(ISBLANK(E209)))</formula>
    </cfRule>
  </conditionalFormatting>
  <conditionalFormatting sqref="E21">
    <cfRule type="expression" dxfId="0" priority="39">
      <formula>COUNTIF(G21:DM21,"&lt;&gt;" &amp; "")&gt;0</formula>
    </cfRule>
    <cfRule type="expression" dxfId="1" priority="40">
      <formula>AND(COUNTIF(G21:DM21,"&lt;&gt;" &amp; "")&gt;0,NOT(ISBLANK(E21)))</formula>
    </cfRule>
  </conditionalFormatting>
  <conditionalFormatting sqref="E210">
    <cfRule type="expression" dxfId="0" priority="385">
      <formula>COUNTIF(G210:DM210,"&lt;&gt;" &amp; "")&gt;0</formula>
    </cfRule>
    <cfRule type="expression" dxfId="1" priority="386">
      <formula>AND(COUNTIF(G210:DM210,"&lt;&gt;" &amp; "")&gt;0,NOT(ISBLANK(E210)))</formula>
    </cfRule>
  </conditionalFormatting>
  <conditionalFormatting sqref="E211">
    <cfRule type="expression" dxfId="0" priority="387">
      <formula>COUNTIF(G211:DM211,"&lt;&gt;" &amp; "")&gt;0</formula>
    </cfRule>
    <cfRule type="expression" dxfId="1" priority="388">
      <formula>AND(COUNTIF(G211:DM211,"&lt;&gt;" &amp; "")&gt;0,NOT(ISBLANK(E211)))</formula>
    </cfRule>
  </conditionalFormatting>
  <conditionalFormatting sqref="E212">
    <cfRule type="expression" dxfId="0" priority="389">
      <formula>COUNTIF(G212:DM212,"&lt;&gt;" &amp; "")&gt;0</formula>
    </cfRule>
    <cfRule type="expression" dxfId="1" priority="390">
      <formula>AND(COUNTIF(G212:DM212,"&lt;&gt;" &amp; "")&gt;0,NOT(ISBLANK(E212)))</formula>
    </cfRule>
  </conditionalFormatting>
  <conditionalFormatting sqref="E213">
    <cfRule type="expression" dxfId="0" priority="391">
      <formula>COUNTIF(G213:DM213,"&lt;&gt;" &amp; "")&gt;0</formula>
    </cfRule>
    <cfRule type="expression" dxfId="1" priority="392">
      <formula>AND(COUNTIF(G213:DM213,"&lt;&gt;" &amp; "")&gt;0,NOT(ISBLANK(E213)))</formula>
    </cfRule>
  </conditionalFormatting>
  <conditionalFormatting sqref="E214">
    <cfRule type="expression" dxfId="0" priority="393">
      <formula>COUNTIF(G214:DM214,"&lt;&gt;" &amp; "")&gt;0</formula>
    </cfRule>
    <cfRule type="expression" dxfId="1" priority="394">
      <formula>AND(COUNTIF(G214:DM214,"&lt;&gt;" &amp; "")&gt;0,NOT(ISBLANK(E214)))</formula>
    </cfRule>
  </conditionalFormatting>
  <conditionalFormatting sqref="E215">
    <cfRule type="expression" dxfId="0" priority="395">
      <formula>COUNTIF(G215:DM215,"&lt;&gt;" &amp; "")&gt;0</formula>
    </cfRule>
    <cfRule type="expression" dxfId="1" priority="396">
      <formula>AND(COUNTIF(G215:DM215,"&lt;&gt;" &amp; "")&gt;0,NOT(ISBLANK(E215)))</formula>
    </cfRule>
  </conditionalFormatting>
  <conditionalFormatting sqref="E218">
    <cfRule type="expression" dxfId="0" priority="397">
      <formula>COUNTIF(G218:DM218,"&lt;&gt;" &amp; "")&gt;0</formula>
    </cfRule>
    <cfRule type="expression" dxfId="1" priority="398">
      <formula>AND(COUNTIF(G218:DM218,"&lt;&gt;" &amp; "")&gt;0,NOT(ISBLANK(E218)))</formula>
    </cfRule>
  </conditionalFormatting>
  <conditionalFormatting sqref="E219">
    <cfRule type="expression" dxfId="0" priority="399">
      <formula>COUNTIF(G219:DM219,"&lt;&gt;" &amp; "")&gt;0</formula>
    </cfRule>
    <cfRule type="expression" dxfId="1" priority="400">
      <formula>AND(COUNTIF(G219:DM219,"&lt;&gt;" &amp; "")&gt;0,NOT(ISBLANK(E219)))</formula>
    </cfRule>
  </conditionalFormatting>
  <conditionalFormatting sqref="E22">
    <cfRule type="expression" dxfId="0" priority="41">
      <formula>COUNTIF(G22:DM22,"&lt;&gt;" &amp; "")&gt;0</formula>
    </cfRule>
    <cfRule type="expression" dxfId="1" priority="42">
      <formula>AND(COUNTIF(G22:DM22,"&lt;&gt;" &amp; "")&gt;0,NOT(ISBLANK(E22)))</formula>
    </cfRule>
  </conditionalFormatting>
  <conditionalFormatting sqref="E220">
    <cfRule type="expression" dxfId="0" priority="401">
      <formula>COUNTIF(G220:DM220,"&lt;&gt;" &amp; "")&gt;0</formula>
    </cfRule>
    <cfRule type="expression" dxfId="1" priority="402">
      <formula>AND(COUNTIF(G220:DM220,"&lt;&gt;" &amp; "")&gt;0,NOT(ISBLANK(E220)))</formula>
    </cfRule>
  </conditionalFormatting>
  <conditionalFormatting sqref="E221">
    <cfRule type="expression" dxfId="0" priority="403">
      <formula>COUNTIF(G221:DM221,"&lt;&gt;" &amp; "")&gt;0</formula>
    </cfRule>
    <cfRule type="expression" dxfId="1" priority="404">
      <formula>AND(COUNTIF(G221:DM221,"&lt;&gt;" &amp; "")&gt;0,NOT(ISBLANK(E221)))</formula>
    </cfRule>
  </conditionalFormatting>
  <conditionalFormatting sqref="E222">
    <cfRule type="expression" dxfId="0" priority="405">
      <formula>COUNTIF(G222:DM222,"&lt;&gt;" &amp; "")&gt;0</formula>
    </cfRule>
    <cfRule type="expression" dxfId="1" priority="406">
      <formula>AND(COUNTIF(G222:DM222,"&lt;&gt;" &amp; "")&gt;0,NOT(ISBLANK(E222)))</formula>
    </cfRule>
  </conditionalFormatting>
  <conditionalFormatting sqref="E223">
    <cfRule type="expression" dxfId="0" priority="407">
      <formula>COUNTIF(G223:DM223,"&lt;&gt;" &amp; "")&gt;0</formula>
    </cfRule>
    <cfRule type="expression" dxfId="1" priority="408">
      <formula>AND(COUNTIF(G223:DM223,"&lt;&gt;" &amp; "")&gt;0,NOT(ISBLANK(E223)))</formula>
    </cfRule>
  </conditionalFormatting>
  <conditionalFormatting sqref="E224">
    <cfRule type="expression" dxfId="0" priority="409">
      <formula>COUNTIF(G224:DM224,"&lt;&gt;" &amp; "")&gt;0</formula>
    </cfRule>
    <cfRule type="expression" dxfId="1" priority="410">
      <formula>AND(COUNTIF(G224:DM224,"&lt;&gt;" &amp; "")&gt;0,NOT(ISBLANK(E224)))</formula>
    </cfRule>
  </conditionalFormatting>
  <conditionalFormatting sqref="E225">
    <cfRule type="expression" dxfId="0" priority="411">
      <formula>COUNTIF(G225:DM225,"&lt;&gt;" &amp; "")&gt;0</formula>
    </cfRule>
    <cfRule type="expression" dxfId="1" priority="412">
      <formula>AND(COUNTIF(G225:DM225,"&lt;&gt;" &amp; "")&gt;0,NOT(ISBLANK(E225)))</formula>
    </cfRule>
  </conditionalFormatting>
  <conditionalFormatting sqref="E226">
    <cfRule type="expression" dxfId="0" priority="413">
      <formula>COUNTIF(G226:DM226,"&lt;&gt;" &amp; "")&gt;0</formula>
    </cfRule>
    <cfRule type="expression" dxfId="1" priority="414">
      <formula>AND(COUNTIF(G226:DM226,"&lt;&gt;" &amp; "")&gt;0,NOT(ISBLANK(E226)))</formula>
    </cfRule>
  </conditionalFormatting>
  <conditionalFormatting sqref="E227">
    <cfRule type="expression" dxfId="0" priority="415">
      <formula>COUNTIF(G227:DM227,"&lt;&gt;" &amp; "")&gt;0</formula>
    </cfRule>
    <cfRule type="expression" dxfId="1" priority="416">
      <formula>AND(COUNTIF(G227:DM227,"&lt;&gt;" &amp; "")&gt;0,NOT(ISBLANK(E227)))</formula>
    </cfRule>
  </conditionalFormatting>
  <conditionalFormatting sqref="E228">
    <cfRule type="expression" dxfId="0" priority="417">
      <formula>COUNTIF(G228:DM228,"&lt;&gt;" &amp; "")&gt;0</formula>
    </cfRule>
    <cfRule type="expression" dxfId="1" priority="418">
      <formula>AND(COUNTIF(G228:DM228,"&lt;&gt;" &amp; "")&gt;0,NOT(ISBLANK(E228)))</formula>
    </cfRule>
  </conditionalFormatting>
  <conditionalFormatting sqref="E229">
    <cfRule type="expression" dxfId="0" priority="419">
      <formula>COUNTIF(G229:DM229,"&lt;&gt;" &amp; "")&gt;0</formula>
    </cfRule>
    <cfRule type="expression" dxfId="1" priority="420">
      <formula>AND(COUNTIF(G229:DM229,"&lt;&gt;" &amp; "")&gt;0,NOT(ISBLANK(E229)))</formula>
    </cfRule>
  </conditionalFormatting>
  <conditionalFormatting sqref="E23">
    <cfRule type="expression" dxfId="0" priority="43">
      <formula>COUNTIF(G23:DM23,"&lt;&gt;" &amp; "")&gt;0</formula>
    </cfRule>
    <cfRule type="expression" dxfId="1" priority="44">
      <formula>AND(COUNTIF(G23:DM23,"&lt;&gt;" &amp; "")&gt;0,NOT(ISBLANK(E23)))</formula>
    </cfRule>
  </conditionalFormatting>
  <conditionalFormatting sqref="E230">
    <cfRule type="expression" dxfId="0" priority="421">
      <formula>COUNTIF(G230:DM230,"&lt;&gt;" &amp; "")&gt;0</formula>
    </cfRule>
    <cfRule type="expression" dxfId="1" priority="422">
      <formula>AND(COUNTIF(G230:DM230,"&lt;&gt;" &amp; "")&gt;0,NOT(ISBLANK(E230)))</formula>
    </cfRule>
  </conditionalFormatting>
  <conditionalFormatting sqref="E231">
    <cfRule type="expression" dxfId="0" priority="423">
      <formula>COUNTIF(G231:DM231,"&lt;&gt;" &amp; "")&gt;0</formula>
    </cfRule>
    <cfRule type="expression" dxfId="1" priority="424">
      <formula>AND(COUNTIF(G231:DM231,"&lt;&gt;" &amp; "")&gt;0,NOT(ISBLANK(E231)))</formula>
    </cfRule>
  </conditionalFormatting>
  <conditionalFormatting sqref="E232">
    <cfRule type="expression" dxfId="0" priority="425">
      <formula>COUNTIF(G232:DM232,"&lt;&gt;" &amp; "")&gt;0</formula>
    </cfRule>
    <cfRule type="expression" dxfId="1" priority="426">
      <formula>AND(COUNTIF(G232:DM232,"&lt;&gt;" &amp; "")&gt;0,NOT(ISBLANK(E232)))</formula>
    </cfRule>
  </conditionalFormatting>
  <conditionalFormatting sqref="E233">
    <cfRule type="expression" dxfId="0" priority="427">
      <formula>COUNTIF(G233:DM233,"&lt;&gt;" &amp; "")&gt;0</formula>
    </cfRule>
    <cfRule type="expression" dxfId="1" priority="428">
      <formula>AND(COUNTIF(G233:DM233,"&lt;&gt;" &amp; "")&gt;0,NOT(ISBLANK(E233)))</formula>
    </cfRule>
  </conditionalFormatting>
  <conditionalFormatting sqref="E234">
    <cfRule type="expression" dxfId="0" priority="429">
      <formula>COUNTIF(G234:DM234,"&lt;&gt;" &amp; "")&gt;0</formula>
    </cfRule>
    <cfRule type="expression" dxfId="1" priority="430">
      <formula>AND(COUNTIF(G234:DM234,"&lt;&gt;" &amp; "")&gt;0,NOT(ISBLANK(E234)))</formula>
    </cfRule>
  </conditionalFormatting>
  <conditionalFormatting sqref="E235">
    <cfRule type="expression" dxfId="0" priority="431">
      <formula>COUNTIF(G235:DM235,"&lt;&gt;" &amp; "")&gt;0</formula>
    </cfRule>
    <cfRule type="expression" dxfId="1" priority="432">
      <formula>AND(COUNTIF(G235:DM235,"&lt;&gt;" &amp; "")&gt;0,NOT(ISBLANK(E235)))</formula>
    </cfRule>
  </conditionalFormatting>
  <conditionalFormatting sqref="E236">
    <cfRule type="expression" dxfId="0" priority="433">
      <formula>COUNTIF(G236:DM236,"&lt;&gt;" &amp; "")&gt;0</formula>
    </cfRule>
    <cfRule type="expression" dxfId="1" priority="434">
      <formula>AND(COUNTIF(G236:DM236,"&lt;&gt;" &amp; "")&gt;0,NOT(ISBLANK(E236)))</formula>
    </cfRule>
  </conditionalFormatting>
  <conditionalFormatting sqref="E237">
    <cfRule type="expression" dxfId="0" priority="435">
      <formula>COUNTIF(G237:DM237,"&lt;&gt;" &amp; "")&gt;0</formula>
    </cfRule>
    <cfRule type="expression" dxfId="1" priority="436">
      <formula>AND(COUNTIF(G237:DM237,"&lt;&gt;" &amp; "")&gt;0,NOT(ISBLANK(E237)))</formula>
    </cfRule>
  </conditionalFormatting>
  <conditionalFormatting sqref="E238">
    <cfRule type="expression" dxfId="0" priority="437">
      <formula>COUNTIF(G238:DM238,"&lt;&gt;" &amp; "")&gt;0</formula>
    </cfRule>
    <cfRule type="expression" dxfId="1" priority="438">
      <formula>AND(COUNTIF(G238:DM238,"&lt;&gt;" &amp; "")&gt;0,NOT(ISBLANK(E238)))</formula>
    </cfRule>
  </conditionalFormatting>
  <conditionalFormatting sqref="E239">
    <cfRule type="expression" dxfId="0" priority="439">
      <formula>COUNTIF(G239:DM239,"&lt;&gt;" &amp; "")&gt;0</formula>
    </cfRule>
    <cfRule type="expression" dxfId="1" priority="440">
      <formula>AND(COUNTIF(G239:DM239,"&lt;&gt;" &amp; "")&gt;0,NOT(ISBLANK(E239)))</formula>
    </cfRule>
  </conditionalFormatting>
  <conditionalFormatting sqref="E242">
    <cfRule type="expression" dxfId="0" priority="441">
      <formula>COUNTIF(G242:DM242,"&lt;&gt;" &amp; "")&gt;0</formula>
    </cfRule>
    <cfRule type="expression" dxfId="1" priority="442">
      <formula>AND(COUNTIF(G242:DM242,"&lt;&gt;" &amp; "")&gt;0,NOT(ISBLANK(E242)))</formula>
    </cfRule>
  </conditionalFormatting>
  <conditionalFormatting sqref="E243">
    <cfRule type="expression" dxfId="0" priority="443">
      <formula>COUNTIF(G243:DM243,"&lt;&gt;" &amp; "")&gt;0</formula>
    </cfRule>
    <cfRule type="expression" dxfId="1" priority="444">
      <formula>AND(COUNTIF(G243:DM243,"&lt;&gt;" &amp; "")&gt;0,NOT(ISBLANK(E243)))</formula>
    </cfRule>
  </conditionalFormatting>
  <conditionalFormatting sqref="E244">
    <cfRule type="expression" dxfId="0" priority="445">
      <formula>COUNTIF(G244:DM244,"&lt;&gt;" &amp; "")&gt;0</formula>
    </cfRule>
    <cfRule type="expression" dxfId="1" priority="446">
      <formula>AND(COUNTIF(G244:DM244,"&lt;&gt;" &amp; "")&gt;0,NOT(ISBLANK(E244)))</formula>
    </cfRule>
  </conditionalFormatting>
  <conditionalFormatting sqref="E245">
    <cfRule type="expression" dxfId="0" priority="447">
      <formula>COUNTIF(G245:DM245,"&lt;&gt;" &amp; "")&gt;0</formula>
    </cfRule>
    <cfRule type="expression" dxfId="1" priority="448">
      <formula>AND(COUNTIF(G245:DM245,"&lt;&gt;" &amp; "")&gt;0,NOT(ISBLANK(E245)))</formula>
    </cfRule>
  </conditionalFormatting>
  <conditionalFormatting sqref="E246">
    <cfRule type="expression" dxfId="0" priority="449">
      <formula>COUNTIF(G246:DM246,"&lt;&gt;" &amp; "")&gt;0</formula>
    </cfRule>
    <cfRule type="expression" dxfId="1" priority="450">
      <formula>AND(COUNTIF(G246:DM246,"&lt;&gt;" &amp; "")&gt;0,NOT(ISBLANK(E246)))</formula>
    </cfRule>
  </conditionalFormatting>
  <conditionalFormatting sqref="E247">
    <cfRule type="expression" dxfId="0" priority="451">
      <formula>COUNTIF(G247:DM247,"&lt;&gt;" &amp; "")&gt;0</formula>
    </cfRule>
    <cfRule type="expression" dxfId="1" priority="452">
      <formula>AND(COUNTIF(G247:DM247,"&lt;&gt;" &amp; "")&gt;0,NOT(ISBLANK(E247)))</formula>
    </cfRule>
  </conditionalFormatting>
  <conditionalFormatting sqref="E248">
    <cfRule type="expression" dxfId="0" priority="453">
      <formula>COUNTIF(G248:DM248,"&lt;&gt;" &amp; "")&gt;0</formula>
    </cfRule>
    <cfRule type="expression" dxfId="1" priority="454">
      <formula>AND(COUNTIF(G248:DM248,"&lt;&gt;" &amp; "")&gt;0,NOT(ISBLANK(E248)))</formula>
    </cfRule>
  </conditionalFormatting>
  <conditionalFormatting sqref="E249">
    <cfRule type="expression" dxfId="0" priority="455">
      <formula>COUNTIF(G249:DM249,"&lt;&gt;" &amp; "")&gt;0</formula>
    </cfRule>
    <cfRule type="expression" dxfId="1" priority="456">
      <formula>AND(COUNTIF(G249:DM249,"&lt;&gt;" &amp; "")&gt;0,NOT(ISBLANK(E249)))</formula>
    </cfRule>
  </conditionalFormatting>
  <conditionalFormatting sqref="E250">
    <cfRule type="expression" dxfId="0" priority="457">
      <formula>COUNTIF(G250:DM250,"&lt;&gt;" &amp; "")&gt;0</formula>
    </cfRule>
    <cfRule type="expression" dxfId="1" priority="458">
      <formula>AND(COUNTIF(G250:DM250,"&lt;&gt;" &amp; "")&gt;0,NOT(ISBLANK(E250)))</formula>
    </cfRule>
  </conditionalFormatting>
  <conditionalFormatting sqref="E251">
    <cfRule type="expression" dxfId="0" priority="459">
      <formula>COUNTIF(G251:DM251,"&lt;&gt;" &amp; "")&gt;0</formula>
    </cfRule>
    <cfRule type="expression" dxfId="1" priority="460">
      <formula>AND(COUNTIF(G251:DM251,"&lt;&gt;" &amp; "")&gt;0,NOT(ISBLANK(E251)))</formula>
    </cfRule>
  </conditionalFormatting>
  <conditionalFormatting sqref="E252">
    <cfRule type="expression" dxfId="0" priority="461">
      <formula>COUNTIF(G252:DM252,"&lt;&gt;" &amp; "")&gt;0</formula>
    </cfRule>
    <cfRule type="expression" dxfId="1" priority="462">
      <formula>AND(COUNTIF(G252:DM252,"&lt;&gt;" &amp; "")&gt;0,NOT(ISBLANK(E252)))</formula>
    </cfRule>
  </conditionalFormatting>
  <conditionalFormatting sqref="E253">
    <cfRule type="expression" dxfId="0" priority="463">
      <formula>COUNTIF(G253:DM253,"&lt;&gt;" &amp; "")&gt;0</formula>
    </cfRule>
    <cfRule type="expression" dxfId="1" priority="464">
      <formula>AND(COUNTIF(G253:DM253,"&lt;&gt;" &amp; "")&gt;0,NOT(ISBLANK(E253)))</formula>
    </cfRule>
  </conditionalFormatting>
  <conditionalFormatting sqref="E254">
    <cfRule type="expression" dxfId="0" priority="465">
      <formula>COUNTIF(G254:DM254,"&lt;&gt;" &amp; "")&gt;0</formula>
    </cfRule>
    <cfRule type="expression" dxfId="1" priority="466">
      <formula>AND(COUNTIF(G254:DM254,"&lt;&gt;" &amp; "")&gt;0,NOT(ISBLANK(E254)))</formula>
    </cfRule>
  </conditionalFormatting>
  <conditionalFormatting sqref="E255">
    <cfRule type="expression" dxfId="0" priority="467">
      <formula>COUNTIF(G255:DM255,"&lt;&gt;" &amp; "")&gt;0</formula>
    </cfRule>
    <cfRule type="expression" dxfId="1" priority="468">
      <formula>AND(COUNTIF(G255:DM255,"&lt;&gt;" &amp; "")&gt;0,NOT(ISBLANK(E255)))</formula>
    </cfRule>
  </conditionalFormatting>
  <conditionalFormatting sqref="E256">
    <cfRule type="expression" dxfId="0" priority="469">
      <formula>COUNTIF(G256:DM256,"&lt;&gt;" &amp; "")&gt;0</formula>
    </cfRule>
    <cfRule type="expression" dxfId="1" priority="470">
      <formula>AND(COUNTIF(G256:DM256,"&lt;&gt;" &amp; "")&gt;0,NOT(ISBLANK(E256)))</formula>
    </cfRule>
  </conditionalFormatting>
  <conditionalFormatting sqref="E257">
    <cfRule type="expression" dxfId="0" priority="471">
      <formula>COUNTIF(G257:DM257,"&lt;&gt;" &amp; "")&gt;0</formula>
    </cfRule>
    <cfRule type="expression" dxfId="1" priority="472">
      <formula>AND(COUNTIF(G257:DM257,"&lt;&gt;" &amp; "")&gt;0,NOT(ISBLANK(E257)))</formula>
    </cfRule>
  </conditionalFormatting>
  <conditionalFormatting sqref="E258">
    <cfRule type="expression" dxfId="0" priority="473">
      <formula>COUNTIF(G258:DM258,"&lt;&gt;" &amp; "")&gt;0</formula>
    </cfRule>
    <cfRule type="expression" dxfId="1" priority="474">
      <formula>AND(COUNTIF(G258:DM258,"&lt;&gt;" &amp; "")&gt;0,NOT(ISBLANK(E258)))</formula>
    </cfRule>
  </conditionalFormatting>
  <conditionalFormatting sqref="E259">
    <cfRule type="expression" dxfId="0" priority="475">
      <formula>COUNTIF(G259:DM259,"&lt;&gt;" &amp; "")&gt;0</formula>
    </cfRule>
    <cfRule type="expression" dxfId="1" priority="476">
      <formula>AND(COUNTIF(G259:DM259,"&lt;&gt;" &amp; "")&gt;0,NOT(ISBLANK(E259)))</formula>
    </cfRule>
  </conditionalFormatting>
  <conditionalFormatting sqref="E26">
    <cfRule type="expression" dxfId="0" priority="45">
      <formula>COUNTIF(G26:DM26,"&lt;&gt;" &amp; "")&gt;0</formula>
    </cfRule>
    <cfRule type="expression" dxfId="1" priority="46">
      <formula>AND(COUNTIF(G26:DM26,"&lt;&gt;" &amp; "")&gt;0,NOT(ISBLANK(E26)))</formula>
    </cfRule>
  </conditionalFormatting>
  <conditionalFormatting sqref="E260">
    <cfRule type="expression" dxfId="0" priority="477">
      <formula>COUNTIF(G260:DM260,"&lt;&gt;" &amp; "")&gt;0</formula>
    </cfRule>
    <cfRule type="expression" dxfId="1" priority="478">
      <formula>AND(COUNTIF(G260:DM260,"&lt;&gt;" &amp; "")&gt;0,NOT(ISBLANK(E260)))</formula>
    </cfRule>
  </conditionalFormatting>
  <conditionalFormatting sqref="E261">
    <cfRule type="expression" dxfId="0" priority="479">
      <formula>COUNTIF(G261:DM261,"&lt;&gt;" &amp; "")&gt;0</formula>
    </cfRule>
    <cfRule type="expression" dxfId="1" priority="480">
      <formula>AND(COUNTIF(G261:DM261,"&lt;&gt;" &amp; "")&gt;0,NOT(ISBLANK(E261)))</formula>
    </cfRule>
  </conditionalFormatting>
  <conditionalFormatting sqref="E262">
    <cfRule type="expression" dxfId="0" priority="481">
      <formula>COUNTIF(G262:DM262,"&lt;&gt;" &amp; "")&gt;0</formula>
    </cfRule>
    <cfRule type="expression" dxfId="1" priority="482">
      <formula>AND(COUNTIF(G262:DM262,"&lt;&gt;" &amp; "")&gt;0,NOT(ISBLANK(E262)))</formula>
    </cfRule>
  </conditionalFormatting>
  <conditionalFormatting sqref="E263">
    <cfRule type="expression" dxfId="0" priority="483">
      <formula>COUNTIF(G263:DM263,"&lt;&gt;" &amp; "")&gt;0</formula>
    </cfRule>
    <cfRule type="expression" dxfId="1" priority="484">
      <formula>AND(COUNTIF(G263:DM263,"&lt;&gt;" &amp; "")&gt;0,NOT(ISBLANK(E263)))</formula>
    </cfRule>
  </conditionalFormatting>
  <conditionalFormatting sqref="E266">
    <cfRule type="expression" dxfId="0" priority="485">
      <formula>COUNTIF(G266:DM266,"&lt;&gt;" &amp; "")&gt;0</formula>
    </cfRule>
    <cfRule type="expression" dxfId="1" priority="486">
      <formula>AND(COUNTIF(G266:DM266,"&lt;&gt;" &amp; "")&gt;0,NOT(ISBLANK(E266)))</formula>
    </cfRule>
  </conditionalFormatting>
  <conditionalFormatting sqref="E267">
    <cfRule type="expression" dxfId="0" priority="487">
      <formula>COUNTIF(G267:DM267,"&lt;&gt;" &amp; "")&gt;0</formula>
    </cfRule>
    <cfRule type="expression" dxfId="1" priority="488">
      <formula>AND(COUNTIF(G267:DM267,"&lt;&gt;" &amp; "")&gt;0,NOT(ISBLANK(E267)))</formula>
    </cfRule>
  </conditionalFormatting>
  <conditionalFormatting sqref="E268">
    <cfRule type="expression" dxfId="0" priority="489">
      <formula>COUNTIF(G268:DM268,"&lt;&gt;" &amp; "")&gt;0</formula>
    </cfRule>
    <cfRule type="expression" dxfId="1" priority="490">
      <formula>AND(COUNTIF(G268:DM268,"&lt;&gt;" &amp; "")&gt;0,NOT(ISBLANK(E268)))</formula>
    </cfRule>
  </conditionalFormatting>
  <conditionalFormatting sqref="E269">
    <cfRule type="expression" dxfId="0" priority="491">
      <formula>COUNTIF(G269:DM269,"&lt;&gt;" &amp; "")&gt;0</formula>
    </cfRule>
    <cfRule type="expression" dxfId="1" priority="492">
      <formula>AND(COUNTIF(G269:DM269,"&lt;&gt;" &amp; "")&gt;0,NOT(ISBLANK(E269)))</formula>
    </cfRule>
  </conditionalFormatting>
  <conditionalFormatting sqref="E27">
    <cfRule type="expression" dxfId="0" priority="47">
      <formula>COUNTIF(G27:DM27,"&lt;&gt;" &amp; "")&gt;0</formula>
    </cfRule>
    <cfRule type="expression" dxfId="1" priority="48">
      <formula>AND(COUNTIF(G27:DM27,"&lt;&gt;" &amp; "")&gt;0,NOT(ISBLANK(E27)))</formula>
    </cfRule>
  </conditionalFormatting>
  <conditionalFormatting sqref="E270">
    <cfRule type="expression" dxfId="0" priority="493">
      <formula>COUNTIF(G270:DM270,"&lt;&gt;" &amp; "")&gt;0</formula>
    </cfRule>
    <cfRule type="expression" dxfId="1" priority="494">
      <formula>AND(COUNTIF(G270:DM270,"&lt;&gt;" &amp; "")&gt;0,NOT(ISBLANK(E270)))</formula>
    </cfRule>
  </conditionalFormatting>
  <conditionalFormatting sqref="E271">
    <cfRule type="expression" dxfId="0" priority="495">
      <formula>COUNTIF(G271:DM271,"&lt;&gt;" &amp; "")&gt;0</formula>
    </cfRule>
    <cfRule type="expression" dxfId="1" priority="496">
      <formula>AND(COUNTIF(G271:DM271,"&lt;&gt;" &amp; "")&gt;0,NOT(ISBLANK(E271)))</formula>
    </cfRule>
  </conditionalFormatting>
  <conditionalFormatting sqref="E272">
    <cfRule type="expression" dxfId="0" priority="497">
      <formula>COUNTIF(G272:DM272,"&lt;&gt;" &amp; "")&gt;0</formula>
    </cfRule>
    <cfRule type="expression" dxfId="1" priority="498">
      <formula>AND(COUNTIF(G272:DM272,"&lt;&gt;" &amp; "")&gt;0,NOT(ISBLANK(E272)))</formula>
    </cfRule>
  </conditionalFormatting>
  <conditionalFormatting sqref="E273">
    <cfRule type="expression" dxfId="0" priority="499">
      <formula>COUNTIF(G273:DM273,"&lt;&gt;" &amp; "")&gt;0</formula>
    </cfRule>
    <cfRule type="expression" dxfId="1" priority="500">
      <formula>AND(COUNTIF(G273:DM273,"&lt;&gt;" &amp; "")&gt;0,NOT(ISBLANK(E273)))</formula>
    </cfRule>
  </conditionalFormatting>
  <conditionalFormatting sqref="E274">
    <cfRule type="expression" dxfId="0" priority="501">
      <formula>COUNTIF(G274:DM274,"&lt;&gt;" &amp; "")&gt;0</formula>
    </cfRule>
    <cfRule type="expression" dxfId="1" priority="502">
      <formula>AND(COUNTIF(G274:DM274,"&lt;&gt;" &amp; "")&gt;0,NOT(ISBLANK(E274)))</formula>
    </cfRule>
  </conditionalFormatting>
  <conditionalFormatting sqref="E275">
    <cfRule type="expression" dxfId="0" priority="503">
      <formula>COUNTIF(G275:DM275,"&lt;&gt;" &amp; "")&gt;0</formula>
    </cfRule>
    <cfRule type="expression" dxfId="1" priority="504">
      <formula>AND(COUNTIF(G275:DM275,"&lt;&gt;" &amp; "")&gt;0,NOT(ISBLANK(E275)))</formula>
    </cfRule>
  </conditionalFormatting>
  <conditionalFormatting sqref="E276">
    <cfRule type="expression" dxfId="0" priority="505">
      <formula>COUNTIF(G276:DM276,"&lt;&gt;" &amp; "")&gt;0</formula>
    </cfRule>
    <cfRule type="expression" dxfId="1" priority="506">
      <formula>AND(COUNTIF(G276:DM276,"&lt;&gt;" &amp; "")&gt;0,NOT(ISBLANK(E276)))</formula>
    </cfRule>
  </conditionalFormatting>
  <conditionalFormatting sqref="E277">
    <cfRule type="expression" dxfId="0" priority="507">
      <formula>COUNTIF(G277:DM277,"&lt;&gt;" &amp; "")&gt;0</formula>
    </cfRule>
    <cfRule type="expression" dxfId="1" priority="508">
      <formula>AND(COUNTIF(G277:DM277,"&lt;&gt;" &amp; "")&gt;0,NOT(ISBLANK(E277)))</formula>
    </cfRule>
  </conditionalFormatting>
  <conditionalFormatting sqref="E278">
    <cfRule type="expression" dxfId="0" priority="509">
      <formula>COUNTIF(G278:DM278,"&lt;&gt;" &amp; "")&gt;0</formula>
    </cfRule>
    <cfRule type="expression" dxfId="1" priority="510">
      <formula>AND(COUNTIF(G278:DM278,"&lt;&gt;" &amp; "")&gt;0,NOT(ISBLANK(E278)))</formula>
    </cfRule>
  </conditionalFormatting>
  <conditionalFormatting sqref="E279">
    <cfRule type="expression" dxfId="0" priority="511">
      <formula>COUNTIF(G279:DM279,"&lt;&gt;" &amp; "")&gt;0</formula>
    </cfRule>
    <cfRule type="expression" dxfId="1" priority="512">
      <formula>AND(COUNTIF(G279:DM279,"&lt;&gt;" &amp; "")&gt;0,NOT(ISBLANK(E279)))</formula>
    </cfRule>
  </conditionalFormatting>
  <conditionalFormatting sqref="E28">
    <cfRule type="expression" dxfId="0" priority="49">
      <formula>COUNTIF(G28:DM28,"&lt;&gt;" &amp; "")&gt;0</formula>
    </cfRule>
    <cfRule type="expression" dxfId="1" priority="50">
      <formula>AND(COUNTIF(G28:DM28,"&lt;&gt;" &amp; "")&gt;0,NOT(ISBLANK(E28)))</formula>
    </cfRule>
  </conditionalFormatting>
  <conditionalFormatting sqref="E280">
    <cfRule type="expression" dxfId="0" priority="513">
      <formula>COUNTIF(G280:DM280,"&lt;&gt;" &amp; "")&gt;0</formula>
    </cfRule>
    <cfRule type="expression" dxfId="1" priority="514">
      <formula>AND(COUNTIF(G280:DM280,"&lt;&gt;" &amp; "")&gt;0,NOT(ISBLANK(E280)))</formula>
    </cfRule>
  </conditionalFormatting>
  <conditionalFormatting sqref="E281">
    <cfRule type="expression" dxfId="0" priority="515">
      <formula>COUNTIF(G281:DM281,"&lt;&gt;" &amp; "")&gt;0</formula>
    </cfRule>
    <cfRule type="expression" dxfId="1" priority="516">
      <formula>AND(COUNTIF(G281:DM281,"&lt;&gt;" &amp; "")&gt;0,NOT(ISBLANK(E281)))</formula>
    </cfRule>
  </conditionalFormatting>
  <conditionalFormatting sqref="E282">
    <cfRule type="expression" dxfId="0" priority="517">
      <formula>COUNTIF(G282:DM282,"&lt;&gt;" &amp; "")&gt;0</formula>
    </cfRule>
    <cfRule type="expression" dxfId="1" priority="518">
      <formula>AND(COUNTIF(G282:DM282,"&lt;&gt;" &amp; "")&gt;0,NOT(ISBLANK(E282)))</formula>
    </cfRule>
  </conditionalFormatting>
  <conditionalFormatting sqref="E283">
    <cfRule type="expression" dxfId="0" priority="519">
      <formula>COUNTIF(G283:DM283,"&lt;&gt;" &amp; "")&gt;0</formula>
    </cfRule>
    <cfRule type="expression" dxfId="1" priority="520">
      <formula>AND(COUNTIF(G283:DM283,"&lt;&gt;" &amp; "")&gt;0,NOT(ISBLANK(E283)))</formula>
    </cfRule>
  </conditionalFormatting>
  <conditionalFormatting sqref="E284">
    <cfRule type="expression" dxfId="0" priority="521">
      <formula>COUNTIF(G284:DM284,"&lt;&gt;" &amp; "")&gt;0</formula>
    </cfRule>
    <cfRule type="expression" dxfId="1" priority="522">
      <formula>AND(COUNTIF(G284:DM284,"&lt;&gt;" &amp; "")&gt;0,NOT(ISBLANK(E284)))</formula>
    </cfRule>
  </conditionalFormatting>
  <conditionalFormatting sqref="E285">
    <cfRule type="expression" dxfId="0" priority="523">
      <formula>COUNTIF(G285:DM285,"&lt;&gt;" &amp; "")&gt;0</formula>
    </cfRule>
    <cfRule type="expression" dxfId="1" priority="524">
      <formula>AND(COUNTIF(G285:DM285,"&lt;&gt;" &amp; "")&gt;0,NOT(ISBLANK(E285)))</formula>
    </cfRule>
  </conditionalFormatting>
  <conditionalFormatting sqref="E286">
    <cfRule type="expression" dxfId="0" priority="525">
      <formula>COUNTIF(G286:DM286,"&lt;&gt;" &amp; "")&gt;0</formula>
    </cfRule>
    <cfRule type="expression" dxfId="1" priority="526">
      <formula>AND(COUNTIF(G286:DM286,"&lt;&gt;" &amp; "")&gt;0,NOT(ISBLANK(E286)))</formula>
    </cfRule>
  </conditionalFormatting>
  <conditionalFormatting sqref="E287">
    <cfRule type="expression" dxfId="0" priority="527">
      <formula>COUNTIF(G287:DM287,"&lt;&gt;" &amp; "")&gt;0</formula>
    </cfRule>
    <cfRule type="expression" dxfId="1" priority="528">
      <formula>AND(COUNTIF(G287:DM287,"&lt;&gt;" &amp; "")&gt;0,NOT(ISBLANK(E287)))</formula>
    </cfRule>
  </conditionalFormatting>
  <conditionalFormatting sqref="E29">
    <cfRule type="expression" dxfId="0" priority="51">
      <formula>COUNTIF(G29:DM29,"&lt;&gt;" &amp; "")&gt;0</formula>
    </cfRule>
    <cfRule type="expression" dxfId="1" priority="52">
      <formula>AND(COUNTIF(G29:DM29,"&lt;&gt;" &amp; "")&gt;0,NOT(ISBLANK(E29)))</formula>
    </cfRule>
  </conditionalFormatting>
  <conditionalFormatting sqref="E290">
    <cfRule type="expression" dxfId="0" priority="529">
      <formula>COUNTIF(G290:DM290,"&lt;&gt;" &amp; "")&gt;0</formula>
    </cfRule>
    <cfRule type="expression" dxfId="1" priority="530">
      <formula>AND(COUNTIF(G290:DM290,"&lt;&gt;" &amp; "")&gt;0,NOT(ISBLANK(E290)))</formula>
    </cfRule>
  </conditionalFormatting>
  <conditionalFormatting sqref="E291">
    <cfRule type="expression" dxfId="0" priority="531">
      <formula>COUNTIF(G291:DM291,"&lt;&gt;" &amp; "")&gt;0</formula>
    </cfRule>
    <cfRule type="expression" dxfId="1" priority="532">
      <formula>AND(COUNTIF(G291:DM291,"&lt;&gt;" &amp; "")&gt;0,NOT(ISBLANK(E291)))</formula>
    </cfRule>
  </conditionalFormatting>
  <conditionalFormatting sqref="E292">
    <cfRule type="expression" dxfId="0" priority="533">
      <formula>COUNTIF(G292:DM292,"&lt;&gt;" &amp; "")&gt;0</formula>
    </cfRule>
    <cfRule type="expression" dxfId="1" priority="534">
      <formula>AND(COUNTIF(G292:DM292,"&lt;&gt;" &amp; "")&gt;0,NOT(ISBLANK(E292)))</formula>
    </cfRule>
  </conditionalFormatting>
  <conditionalFormatting sqref="E293">
    <cfRule type="expression" dxfId="0" priority="535">
      <formula>COUNTIF(G293:DM293,"&lt;&gt;" &amp; "")&gt;0</formula>
    </cfRule>
    <cfRule type="expression" dxfId="1" priority="536">
      <formula>AND(COUNTIF(G293:DM293,"&lt;&gt;" &amp; "")&gt;0,NOT(ISBLANK(E293)))</formula>
    </cfRule>
  </conditionalFormatting>
  <conditionalFormatting sqref="E294">
    <cfRule type="expression" dxfId="0" priority="537">
      <formula>COUNTIF(G294:DM294,"&lt;&gt;" &amp; "")&gt;0</formula>
    </cfRule>
    <cfRule type="expression" dxfId="1" priority="538">
      <formula>AND(COUNTIF(G294:DM294,"&lt;&gt;" &amp; "")&gt;0,NOT(ISBLANK(E294)))</formula>
    </cfRule>
  </conditionalFormatting>
  <conditionalFormatting sqref="E295">
    <cfRule type="expression" dxfId="0" priority="539">
      <formula>COUNTIF(G295:DM295,"&lt;&gt;" &amp; "")&gt;0</formula>
    </cfRule>
    <cfRule type="expression" dxfId="1" priority="540">
      <formula>AND(COUNTIF(G295:DM295,"&lt;&gt;" &amp; "")&gt;0,NOT(ISBLANK(E295)))</formula>
    </cfRule>
  </conditionalFormatting>
  <conditionalFormatting sqref="E296">
    <cfRule type="expression" dxfId="0" priority="541">
      <formula>COUNTIF(G296:DM296,"&lt;&gt;" &amp; "")&gt;0</formula>
    </cfRule>
    <cfRule type="expression" dxfId="1" priority="542">
      <formula>AND(COUNTIF(G296:DM296,"&lt;&gt;" &amp; "")&gt;0,NOT(ISBLANK(E296)))</formula>
    </cfRule>
  </conditionalFormatting>
  <conditionalFormatting sqref="E297">
    <cfRule type="expression" dxfId="0" priority="543">
      <formula>COUNTIF(G297:DM297,"&lt;&gt;" &amp; "")&gt;0</formula>
    </cfRule>
    <cfRule type="expression" dxfId="1" priority="544">
      <formula>AND(COUNTIF(G297:DM297,"&lt;&gt;" &amp; "")&gt;0,NOT(ISBLANK(E297)))</formula>
    </cfRule>
  </conditionalFormatting>
  <conditionalFormatting sqref="E298">
    <cfRule type="expression" dxfId="0" priority="545">
      <formula>COUNTIF(G298:DM298,"&lt;&gt;" &amp; "")&gt;0</formula>
    </cfRule>
    <cfRule type="expression" dxfId="1" priority="546">
      <formula>AND(COUNTIF(G298:DM298,"&lt;&gt;" &amp; "")&gt;0,NOT(ISBLANK(E298)))</formula>
    </cfRule>
  </conditionalFormatting>
  <conditionalFormatting sqref="E299">
    <cfRule type="expression" dxfId="0" priority="547">
      <formula>COUNTIF(G299:DM299,"&lt;&gt;" &amp; "")&gt;0</formula>
    </cfRule>
    <cfRule type="expression" dxfId="1" priority="548">
      <formula>AND(COUNTIF(G299:DM299,"&lt;&gt;" &amp; "")&gt;0,NOT(ISBLANK(E299)))</formula>
    </cfRule>
  </conditionalFormatting>
  <conditionalFormatting sqref="E3">
    <cfRule type="expression" dxfId="0" priority="3">
      <formula>COUNTIF(G3:DM3,"&lt;&gt;" &amp; "")&gt;0</formula>
    </cfRule>
    <cfRule type="expression" dxfId="1" priority="4">
      <formula>AND(COUNTIF(G3:DM3,"&lt;&gt;" &amp; "")&gt;0,NOT(ISBLANK(E3)))</formula>
    </cfRule>
  </conditionalFormatting>
  <conditionalFormatting sqref="E30">
    <cfRule type="expression" dxfId="0" priority="53">
      <formula>COUNTIF(G30:DM30,"&lt;&gt;" &amp; "")&gt;0</formula>
    </cfRule>
    <cfRule type="expression" dxfId="1" priority="54">
      <formula>AND(COUNTIF(G30:DM30,"&lt;&gt;" &amp; "")&gt;0,NOT(ISBLANK(E30)))</formula>
    </cfRule>
  </conditionalFormatting>
  <conditionalFormatting sqref="E300">
    <cfRule type="expression" dxfId="0" priority="549">
      <formula>COUNTIF(G300:DM300,"&lt;&gt;" &amp; "")&gt;0</formula>
    </cfRule>
    <cfRule type="expression" dxfId="1" priority="550">
      <formula>AND(COUNTIF(G300:DM300,"&lt;&gt;" &amp; "")&gt;0,NOT(ISBLANK(E300)))</formula>
    </cfRule>
  </conditionalFormatting>
  <conditionalFormatting sqref="E301">
    <cfRule type="expression" dxfId="0" priority="551">
      <formula>COUNTIF(G301:DM301,"&lt;&gt;" &amp; "")&gt;0</formula>
    </cfRule>
    <cfRule type="expression" dxfId="1" priority="552">
      <formula>AND(COUNTIF(G301:DM301,"&lt;&gt;" &amp; "")&gt;0,NOT(ISBLANK(E301)))</formula>
    </cfRule>
  </conditionalFormatting>
  <conditionalFormatting sqref="E302">
    <cfRule type="expression" dxfId="0" priority="553">
      <formula>COUNTIF(G302:DM302,"&lt;&gt;" &amp; "")&gt;0</formula>
    </cfRule>
    <cfRule type="expression" dxfId="1" priority="554">
      <formula>AND(COUNTIF(G302:DM302,"&lt;&gt;" &amp; "")&gt;0,NOT(ISBLANK(E302)))</formula>
    </cfRule>
  </conditionalFormatting>
  <conditionalFormatting sqref="E303">
    <cfRule type="expression" dxfId="0" priority="555">
      <formula>COUNTIF(G303:DM303,"&lt;&gt;" &amp; "")&gt;0</formula>
    </cfRule>
    <cfRule type="expression" dxfId="1" priority="556">
      <formula>AND(COUNTIF(G303:DM303,"&lt;&gt;" &amp; "")&gt;0,NOT(ISBLANK(E303)))</formula>
    </cfRule>
  </conditionalFormatting>
  <conditionalFormatting sqref="E304">
    <cfRule type="expression" dxfId="0" priority="557">
      <formula>COUNTIF(G304:DM304,"&lt;&gt;" &amp; "")&gt;0</formula>
    </cfRule>
    <cfRule type="expression" dxfId="1" priority="558">
      <formula>AND(COUNTIF(G304:DM304,"&lt;&gt;" &amp; "")&gt;0,NOT(ISBLANK(E304)))</formula>
    </cfRule>
  </conditionalFormatting>
  <conditionalFormatting sqref="E305">
    <cfRule type="expression" dxfId="0" priority="559">
      <formula>COUNTIF(G305:DM305,"&lt;&gt;" &amp; "")&gt;0</formula>
    </cfRule>
    <cfRule type="expression" dxfId="1" priority="560">
      <formula>AND(COUNTIF(G305:DM305,"&lt;&gt;" &amp; "")&gt;0,NOT(ISBLANK(E305)))</formula>
    </cfRule>
  </conditionalFormatting>
  <conditionalFormatting sqref="E306">
    <cfRule type="expression" dxfId="0" priority="561">
      <formula>COUNTIF(G306:DM306,"&lt;&gt;" &amp; "")&gt;0</formula>
    </cfRule>
    <cfRule type="expression" dxfId="1" priority="562">
      <formula>AND(COUNTIF(G306:DM306,"&lt;&gt;" &amp; "")&gt;0,NOT(ISBLANK(E306)))</formula>
    </cfRule>
  </conditionalFormatting>
  <conditionalFormatting sqref="E307">
    <cfRule type="expression" dxfId="0" priority="563">
      <formula>COUNTIF(G307:DM307,"&lt;&gt;" &amp; "")&gt;0</formula>
    </cfRule>
    <cfRule type="expression" dxfId="1" priority="564">
      <formula>AND(COUNTIF(G307:DM307,"&lt;&gt;" &amp; "")&gt;0,NOT(ISBLANK(E307)))</formula>
    </cfRule>
  </conditionalFormatting>
  <conditionalFormatting sqref="E308">
    <cfRule type="expression" dxfId="0" priority="565">
      <formula>COUNTIF(G308:DM308,"&lt;&gt;" &amp; "")&gt;0</formula>
    </cfRule>
    <cfRule type="expression" dxfId="1" priority="566">
      <formula>AND(COUNTIF(G308:DM308,"&lt;&gt;" &amp; "")&gt;0,NOT(ISBLANK(E308)))</formula>
    </cfRule>
  </conditionalFormatting>
  <conditionalFormatting sqref="E309">
    <cfRule type="expression" dxfId="0" priority="567">
      <formula>COUNTIF(G309:DM309,"&lt;&gt;" &amp; "")&gt;0</formula>
    </cfRule>
    <cfRule type="expression" dxfId="1" priority="568">
      <formula>AND(COUNTIF(G309:DM309,"&lt;&gt;" &amp; "")&gt;0,NOT(ISBLANK(E309)))</formula>
    </cfRule>
  </conditionalFormatting>
  <conditionalFormatting sqref="E31">
    <cfRule type="expression" dxfId="0" priority="55">
      <formula>COUNTIF(G31:DM31,"&lt;&gt;" &amp; "")&gt;0</formula>
    </cfRule>
    <cfRule type="expression" dxfId="1" priority="56">
      <formula>AND(COUNTIF(G31:DM31,"&lt;&gt;" &amp; "")&gt;0,NOT(ISBLANK(E31)))</formula>
    </cfRule>
  </conditionalFormatting>
  <conditionalFormatting sqref="E310">
    <cfRule type="expression" dxfId="0" priority="569">
      <formula>COUNTIF(G310:DM310,"&lt;&gt;" &amp; "")&gt;0</formula>
    </cfRule>
    <cfRule type="expression" dxfId="1" priority="570">
      <formula>AND(COUNTIF(G310:DM310,"&lt;&gt;" &amp; "")&gt;0,NOT(ISBLANK(E310)))</formula>
    </cfRule>
  </conditionalFormatting>
  <conditionalFormatting sqref="E311">
    <cfRule type="expression" dxfId="0" priority="571">
      <formula>COUNTIF(G311:DM311,"&lt;&gt;" &amp; "")&gt;0</formula>
    </cfRule>
    <cfRule type="expression" dxfId="1" priority="572">
      <formula>AND(COUNTIF(G311:DM311,"&lt;&gt;" &amp; "")&gt;0,NOT(ISBLANK(E311)))</formula>
    </cfRule>
  </conditionalFormatting>
  <conditionalFormatting sqref="E314">
    <cfRule type="expression" dxfId="0" priority="573">
      <formula>COUNTIF(G314:DM314,"&lt;&gt;" &amp; "")&gt;0</formula>
    </cfRule>
    <cfRule type="expression" dxfId="1" priority="574">
      <formula>AND(COUNTIF(G314:DM314,"&lt;&gt;" &amp; "")&gt;0,NOT(ISBLANK(E314)))</formula>
    </cfRule>
  </conditionalFormatting>
  <conditionalFormatting sqref="E315">
    <cfRule type="expression" dxfId="0" priority="575">
      <formula>COUNTIF(G315:DM315,"&lt;&gt;" &amp; "")&gt;0</formula>
    </cfRule>
    <cfRule type="expression" dxfId="1" priority="576">
      <formula>AND(COUNTIF(G315:DM315,"&lt;&gt;" &amp; "")&gt;0,NOT(ISBLANK(E315)))</formula>
    </cfRule>
  </conditionalFormatting>
  <conditionalFormatting sqref="E316">
    <cfRule type="expression" dxfId="0" priority="577">
      <formula>COUNTIF(G316:DM316,"&lt;&gt;" &amp; "")&gt;0</formula>
    </cfRule>
    <cfRule type="expression" dxfId="1" priority="578">
      <formula>AND(COUNTIF(G316:DM316,"&lt;&gt;" &amp; "")&gt;0,NOT(ISBLANK(E316)))</formula>
    </cfRule>
  </conditionalFormatting>
  <conditionalFormatting sqref="E317">
    <cfRule type="expression" dxfId="0" priority="579">
      <formula>COUNTIF(G317:DM317,"&lt;&gt;" &amp; "")&gt;0</formula>
    </cfRule>
    <cfRule type="expression" dxfId="1" priority="580">
      <formula>AND(COUNTIF(G317:DM317,"&lt;&gt;" &amp; "")&gt;0,NOT(ISBLANK(E317)))</formula>
    </cfRule>
  </conditionalFormatting>
  <conditionalFormatting sqref="E318">
    <cfRule type="expression" dxfId="0" priority="581">
      <formula>COUNTIF(G318:DM318,"&lt;&gt;" &amp; "")&gt;0</formula>
    </cfRule>
    <cfRule type="expression" dxfId="1" priority="582">
      <formula>AND(COUNTIF(G318:DM318,"&lt;&gt;" &amp; "")&gt;0,NOT(ISBLANK(E318)))</formula>
    </cfRule>
  </conditionalFormatting>
  <conditionalFormatting sqref="E319">
    <cfRule type="expression" dxfId="0" priority="583">
      <formula>COUNTIF(G319:DM319,"&lt;&gt;" &amp; "")&gt;0</formula>
    </cfRule>
    <cfRule type="expression" dxfId="1" priority="584">
      <formula>AND(COUNTIF(G319:DM319,"&lt;&gt;" &amp; "")&gt;0,NOT(ISBLANK(E319)))</formula>
    </cfRule>
  </conditionalFormatting>
  <conditionalFormatting sqref="E32">
    <cfRule type="expression" dxfId="0" priority="57">
      <formula>COUNTIF(G32:DM32,"&lt;&gt;" &amp; "")&gt;0</formula>
    </cfRule>
    <cfRule type="expression" dxfId="1" priority="58">
      <formula>AND(COUNTIF(G32:DM32,"&lt;&gt;" &amp; "")&gt;0,NOT(ISBLANK(E32)))</formula>
    </cfRule>
  </conditionalFormatting>
  <conditionalFormatting sqref="E320">
    <cfRule type="expression" dxfId="0" priority="585">
      <formula>COUNTIF(G320:DM320,"&lt;&gt;" &amp; "")&gt;0</formula>
    </cfRule>
    <cfRule type="expression" dxfId="1" priority="586">
      <formula>AND(COUNTIF(G320:DM320,"&lt;&gt;" &amp; "")&gt;0,NOT(ISBLANK(E320)))</formula>
    </cfRule>
  </conditionalFormatting>
  <conditionalFormatting sqref="E321">
    <cfRule type="expression" dxfId="0" priority="587">
      <formula>COUNTIF(G321:DM321,"&lt;&gt;" &amp; "")&gt;0</formula>
    </cfRule>
    <cfRule type="expression" dxfId="1" priority="588">
      <formula>AND(COUNTIF(G321:DM321,"&lt;&gt;" &amp; "")&gt;0,NOT(ISBLANK(E321)))</formula>
    </cfRule>
  </conditionalFormatting>
  <conditionalFormatting sqref="E322">
    <cfRule type="expression" dxfId="0" priority="589">
      <formula>COUNTIF(G322:DM322,"&lt;&gt;" &amp; "")&gt;0</formula>
    </cfRule>
    <cfRule type="expression" dxfId="1" priority="590">
      <formula>AND(COUNTIF(G322:DM322,"&lt;&gt;" &amp; "")&gt;0,NOT(ISBLANK(E322)))</formula>
    </cfRule>
  </conditionalFormatting>
  <conditionalFormatting sqref="E323">
    <cfRule type="expression" dxfId="0" priority="591">
      <formula>COUNTIF(G323:DM323,"&lt;&gt;" &amp; "")&gt;0</formula>
    </cfRule>
    <cfRule type="expression" dxfId="1" priority="592">
      <formula>AND(COUNTIF(G323:DM323,"&lt;&gt;" &amp; "")&gt;0,NOT(ISBLANK(E323)))</formula>
    </cfRule>
  </conditionalFormatting>
  <conditionalFormatting sqref="E324">
    <cfRule type="expression" dxfId="0" priority="593">
      <formula>COUNTIF(G324:DM324,"&lt;&gt;" &amp; "")&gt;0</formula>
    </cfRule>
    <cfRule type="expression" dxfId="1" priority="594">
      <formula>AND(COUNTIF(G324:DM324,"&lt;&gt;" &amp; "")&gt;0,NOT(ISBLANK(E324)))</formula>
    </cfRule>
  </conditionalFormatting>
  <conditionalFormatting sqref="E325">
    <cfRule type="expression" dxfId="0" priority="595">
      <formula>COUNTIF(G325:DM325,"&lt;&gt;" &amp; "")&gt;0</formula>
    </cfRule>
    <cfRule type="expression" dxfId="1" priority="596">
      <formula>AND(COUNTIF(G325:DM325,"&lt;&gt;" &amp; "")&gt;0,NOT(ISBLANK(E325)))</formula>
    </cfRule>
  </conditionalFormatting>
  <conditionalFormatting sqref="E326">
    <cfRule type="expression" dxfId="0" priority="597">
      <formula>COUNTIF(G326:DM326,"&lt;&gt;" &amp; "")&gt;0</formula>
    </cfRule>
    <cfRule type="expression" dxfId="1" priority="598">
      <formula>AND(COUNTIF(G326:DM326,"&lt;&gt;" &amp; "")&gt;0,NOT(ISBLANK(E326)))</formula>
    </cfRule>
  </conditionalFormatting>
  <conditionalFormatting sqref="E327">
    <cfRule type="expression" dxfId="0" priority="599">
      <formula>COUNTIF(G327:DM327,"&lt;&gt;" &amp; "")&gt;0</formula>
    </cfRule>
    <cfRule type="expression" dxfId="1" priority="600">
      <formula>AND(COUNTIF(G327:DM327,"&lt;&gt;" &amp; "")&gt;0,NOT(ISBLANK(E327)))</formula>
    </cfRule>
  </conditionalFormatting>
  <conditionalFormatting sqref="E328">
    <cfRule type="expression" dxfId="0" priority="601">
      <formula>COUNTIF(G328:DM328,"&lt;&gt;" &amp; "")&gt;0</formula>
    </cfRule>
    <cfRule type="expression" dxfId="1" priority="602">
      <formula>AND(COUNTIF(G328:DM328,"&lt;&gt;" &amp; "")&gt;0,NOT(ISBLANK(E328)))</formula>
    </cfRule>
  </conditionalFormatting>
  <conditionalFormatting sqref="E329">
    <cfRule type="expression" dxfId="0" priority="603">
      <formula>COUNTIF(G329:DM329,"&lt;&gt;" &amp; "")&gt;0</formula>
    </cfRule>
    <cfRule type="expression" dxfId="1" priority="604">
      <formula>AND(COUNTIF(G329:DM329,"&lt;&gt;" &amp; "")&gt;0,NOT(ISBLANK(E329)))</formula>
    </cfRule>
  </conditionalFormatting>
  <conditionalFormatting sqref="E33">
    <cfRule type="expression" dxfId="0" priority="59">
      <formula>COUNTIF(G33:DM33,"&lt;&gt;" &amp; "")&gt;0</formula>
    </cfRule>
    <cfRule type="expression" dxfId="1" priority="60">
      <formula>AND(COUNTIF(G33:DM33,"&lt;&gt;" &amp; "")&gt;0,NOT(ISBLANK(E33)))</formula>
    </cfRule>
  </conditionalFormatting>
  <conditionalFormatting sqref="E330">
    <cfRule type="expression" dxfId="0" priority="605">
      <formula>COUNTIF(G330:DM330,"&lt;&gt;" &amp; "")&gt;0</formula>
    </cfRule>
    <cfRule type="expression" dxfId="1" priority="606">
      <formula>AND(COUNTIF(G330:DM330,"&lt;&gt;" &amp; "")&gt;0,NOT(ISBLANK(E330)))</formula>
    </cfRule>
  </conditionalFormatting>
  <conditionalFormatting sqref="E331">
    <cfRule type="expression" dxfId="0" priority="607">
      <formula>COUNTIF(G331:DM331,"&lt;&gt;" &amp; "")&gt;0</formula>
    </cfRule>
    <cfRule type="expression" dxfId="1" priority="608">
      <formula>AND(COUNTIF(G331:DM331,"&lt;&gt;" &amp; "")&gt;0,NOT(ISBLANK(E331)))</formula>
    </cfRule>
  </conditionalFormatting>
  <conditionalFormatting sqref="E332">
    <cfRule type="expression" dxfId="0" priority="609">
      <formula>COUNTIF(G332:DM332,"&lt;&gt;" &amp; "")&gt;0</formula>
    </cfRule>
    <cfRule type="expression" dxfId="1" priority="610">
      <formula>AND(COUNTIF(G332:DM332,"&lt;&gt;" &amp; "")&gt;0,NOT(ISBLANK(E332)))</formula>
    </cfRule>
  </conditionalFormatting>
  <conditionalFormatting sqref="E333">
    <cfRule type="expression" dxfId="0" priority="611">
      <formula>COUNTIF(G333:DM333,"&lt;&gt;" &amp; "")&gt;0</formula>
    </cfRule>
    <cfRule type="expression" dxfId="1" priority="612">
      <formula>AND(COUNTIF(G333:DM333,"&lt;&gt;" &amp; "")&gt;0,NOT(ISBLANK(E333)))</formula>
    </cfRule>
  </conditionalFormatting>
  <conditionalFormatting sqref="E334">
    <cfRule type="expression" dxfId="0" priority="613">
      <formula>COUNTIF(G334:DM334,"&lt;&gt;" &amp; "")&gt;0</formula>
    </cfRule>
    <cfRule type="expression" dxfId="1" priority="614">
      <formula>AND(COUNTIF(G334:DM334,"&lt;&gt;" &amp; "")&gt;0,NOT(ISBLANK(E334)))</formula>
    </cfRule>
  </conditionalFormatting>
  <conditionalFormatting sqref="E335">
    <cfRule type="expression" dxfId="0" priority="615">
      <formula>COUNTIF(G335:DM335,"&lt;&gt;" &amp; "")&gt;0</formula>
    </cfRule>
    <cfRule type="expression" dxfId="1" priority="616">
      <formula>AND(COUNTIF(G335:DM335,"&lt;&gt;" &amp; "")&gt;0,NOT(ISBLANK(E335)))</formula>
    </cfRule>
  </conditionalFormatting>
  <conditionalFormatting sqref="E338">
    <cfRule type="expression" dxfId="0" priority="617">
      <formula>COUNTIF(G338:DM338,"&lt;&gt;" &amp; "")&gt;0</formula>
    </cfRule>
    <cfRule type="expression" dxfId="1" priority="618">
      <formula>AND(COUNTIF(G338:DM338,"&lt;&gt;" &amp; "")&gt;0,NOT(ISBLANK(E338)))</formula>
    </cfRule>
  </conditionalFormatting>
  <conditionalFormatting sqref="E339">
    <cfRule type="expression" dxfId="0" priority="619">
      <formula>COUNTIF(G339:DM339,"&lt;&gt;" &amp; "")&gt;0</formula>
    </cfRule>
    <cfRule type="expression" dxfId="1" priority="620">
      <formula>AND(COUNTIF(G339:DM339,"&lt;&gt;" &amp; "")&gt;0,NOT(ISBLANK(E339)))</formula>
    </cfRule>
  </conditionalFormatting>
  <conditionalFormatting sqref="E34">
    <cfRule type="expression" dxfId="0" priority="61">
      <formula>COUNTIF(G34:DM34,"&lt;&gt;" &amp; "")&gt;0</formula>
    </cfRule>
    <cfRule type="expression" dxfId="1" priority="62">
      <formula>AND(COUNTIF(G34:DM34,"&lt;&gt;" &amp; "")&gt;0,NOT(ISBLANK(E34)))</formula>
    </cfRule>
  </conditionalFormatting>
  <conditionalFormatting sqref="E340">
    <cfRule type="expression" dxfId="0" priority="621">
      <formula>COUNTIF(G340:DM340,"&lt;&gt;" &amp; "")&gt;0</formula>
    </cfRule>
    <cfRule type="expression" dxfId="1" priority="622">
      <formula>AND(COUNTIF(G340:DM340,"&lt;&gt;" &amp; "")&gt;0,NOT(ISBLANK(E340)))</formula>
    </cfRule>
  </conditionalFormatting>
  <conditionalFormatting sqref="E341">
    <cfRule type="expression" dxfId="0" priority="623">
      <formula>COUNTIF(G341:DM341,"&lt;&gt;" &amp; "")&gt;0</formula>
    </cfRule>
    <cfRule type="expression" dxfId="1" priority="624">
      <formula>AND(COUNTIF(G341:DM341,"&lt;&gt;" &amp; "")&gt;0,NOT(ISBLANK(E341)))</formula>
    </cfRule>
  </conditionalFormatting>
  <conditionalFormatting sqref="E342">
    <cfRule type="expression" dxfId="0" priority="625">
      <formula>COUNTIF(G342:DM342,"&lt;&gt;" &amp; "")&gt;0</formula>
    </cfRule>
    <cfRule type="expression" dxfId="1" priority="626">
      <formula>AND(COUNTIF(G342:DM342,"&lt;&gt;" &amp; "")&gt;0,NOT(ISBLANK(E342)))</formula>
    </cfRule>
  </conditionalFormatting>
  <conditionalFormatting sqref="E343">
    <cfRule type="expression" dxfId="0" priority="627">
      <formula>COUNTIF(G343:DM343,"&lt;&gt;" &amp; "")&gt;0</formula>
    </cfRule>
    <cfRule type="expression" dxfId="1" priority="628">
      <formula>AND(COUNTIF(G343:DM343,"&lt;&gt;" &amp; "")&gt;0,NOT(ISBLANK(E343)))</formula>
    </cfRule>
  </conditionalFormatting>
  <conditionalFormatting sqref="E344">
    <cfRule type="expression" dxfId="0" priority="629">
      <formula>COUNTIF(G344:DM344,"&lt;&gt;" &amp; "")&gt;0</formula>
    </cfRule>
    <cfRule type="expression" dxfId="1" priority="630">
      <formula>AND(COUNTIF(G344:DM344,"&lt;&gt;" &amp; "")&gt;0,NOT(ISBLANK(E344)))</formula>
    </cfRule>
  </conditionalFormatting>
  <conditionalFormatting sqref="E345">
    <cfRule type="expression" dxfId="0" priority="631">
      <formula>COUNTIF(G345:DM345,"&lt;&gt;" &amp; "")&gt;0</formula>
    </cfRule>
    <cfRule type="expression" dxfId="1" priority="632">
      <formula>AND(COUNTIF(G345:DM345,"&lt;&gt;" &amp; "")&gt;0,NOT(ISBLANK(E345)))</formula>
    </cfRule>
  </conditionalFormatting>
  <conditionalFormatting sqref="E346">
    <cfRule type="expression" dxfId="0" priority="633">
      <formula>COUNTIF(G346:DM346,"&lt;&gt;" &amp; "")&gt;0</formula>
    </cfRule>
    <cfRule type="expression" dxfId="1" priority="634">
      <formula>AND(COUNTIF(G346:DM346,"&lt;&gt;" &amp; "")&gt;0,NOT(ISBLANK(E346)))</formula>
    </cfRule>
  </conditionalFormatting>
  <conditionalFormatting sqref="E347">
    <cfRule type="expression" dxfId="0" priority="635">
      <formula>COUNTIF(G347:DM347,"&lt;&gt;" &amp; "")&gt;0</formula>
    </cfRule>
    <cfRule type="expression" dxfId="1" priority="636">
      <formula>AND(COUNTIF(G347:DM347,"&lt;&gt;" &amp; "")&gt;0,NOT(ISBLANK(E347)))</formula>
    </cfRule>
  </conditionalFormatting>
  <conditionalFormatting sqref="E348">
    <cfRule type="expression" dxfId="0" priority="637">
      <formula>COUNTIF(G348:DM348,"&lt;&gt;" &amp; "")&gt;0</formula>
    </cfRule>
    <cfRule type="expression" dxfId="1" priority="638">
      <formula>AND(COUNTIF(G348:DM348,"&lt;&gt;" &amp; "")&gt;0,NOT(ISBLANK(E348)))</formula>
    </cfRule>
  </conditionalFormatting>
  <conditionalFormatting sqref="E349">
    <cfRule type="expression" dxfId="0" priority="639">
      <formula>COUNTIF(G349:DM349,"&lt;&gt;" &amp; "")&gt;0</formula>
    </cfRule>
    <cfRule type="expression" dxfId="1" priority="640">
      <formula>AND(COUNTIF(G349:DM349,"&lt;&gt;" &amp; "")&gt;0,NOT(ISBLANK(E349)))</formula>
    </cfRule>
  </conditionalFormatting>
  <conditionalFormatting sqref="E35">
    <cfRule type="expression" dxfId="0" priority="63">
      <formula>COUNTIF(G35:DM35,"&lt;&gt;" &amp; "")&gt;0</formula>
    </cfRule>
    <cfRule type="expression" dxfId="1" priority="64">
      <formula>AND(COUNTIF(G35:DM35,"&lt;&gt;" &amp; "")&gt;0,NOT(ISBLANK(E35)))</formula>
    </cfRule>
  </conditionalFormatting>
  <conditionalFormatting sqref="E350">
    <cfRule type="expression" dxfId="0" priority="641">
      <formula>COUNTIF(G350:DM350,"&lt;&gt;" &amp; "")&gt;0</formula>
    </cfRule>
    <cfRule type="expression" dxfId="1" priority="642">
      <formula>AND(COUNTIF(G350:DM350,"&lt;&gt;" &amp; "")&gt;0,NOT(ISBLANK(E350)))</formula>
    </cfRule>
  </conditionalFormatting>
  <conditionalFormatting sqref="E351">
    <cfRule type="expression" dxfId="0" priority="643">
      <formula>COUNTIF(G351:DM351,"&lt;&gt;" &amp; "")&gt;0</formula>
    </cfRule>
    <cfRule type="expression" dxfId="1" priority="644">
      <formula>AND(COUNTIF(G351:DM351,"&lt;&gt;" &amp; "")&gt;0,NOT(ISBLANK(E351)))</formula>
    </cfRule>
  </conditionalFormatting>
  <conditionalFormatting sqref="E352">
    <cfRule type="expression" dxfId="0" priority="645">
      <formula>COUNTIF(G352:DM352,"&lt;&gt;" &amp; "")&gt;0</formula>
    </cfRule>
    <cfRule type="expression" dxfId="1" priority="646">
      <formula>AND(COUNTIF(G352:DM352,"&lt;&gt;" &amp; "")&gt;0,NOT(ISBLANK(E352)))</formula>
    </cfRule>
  </conditionalFormatting>
  <conditionalFormatting sqref="E353">
    <cfRule type="expression" dxfId="0" priority="647">
      <formula>COUNTIF(G353:DM353,"&lt;&gt;" &amp; "")&gt;0</formula>
    </cfRule>
    <cfRule type="expression" dxfId="1" priority="648">
      <formula>AND(COUNTIF(G353:DM353,"&lt;&gt;" &amp; "")&gt;0,NOT(ISBLANK(E353)))</formula>
    </cfRule>
  </conditionalFormatting>
  <conditionalFormatting sqref="E354">
    <cfRule type="expression" dxfId="0" priority="649">
      <formula>COUNTIF(G354:DM354,"&lt;&gt;" &amp; "")&gt;0</formula>
    </cfRule>
    <cfRule type="expression" dxfId="1" priority="650">
      <formula>AND(COUNTIF(G354:DM354,"&lt;&gt;" &amp; "")&gt;0,NOT(ISBLANK(E354)))</formula>
    </cfRule>
  </conditionalFormatting>
  <conditionalFormatting sqref="E355">
    <cfRule type="expression" dxfId="0" priority="651">
      <formula>COUNTIF(G355:DM355,"&lt;&gt;" &amp; "")&gt;0</formula>
    </cfRule>
    <cfRule type="expression" dxfId="1" priority="652">
      <formula>AND(COUNTIF(G355:DM355,"&lt;&gt;" &amp; "")&gt;0,NOT(ISBLANK(E355)))</formula>
    </cfRule>
  </conditionalFormatting>
  <conditionalFormatting sqref="E356">
    <cfRule type="expression" dxfId="0" priority="653">
      <formula>COUNTIF(G356:DM356,"&lt;&gt;" &amp; "")&gt;0</formula>
    </cfRule>
    <cfRule type="expression" dxfId="1" priority="654">
      <formula>AND(COUNTIF(G356:DM356,"&lt;&gt;" &amp; "")&gt;0,NOT(ISBLANK(E356)))</formula>
    </cfRule>
  </conditionalFormatting>
  <conditionalFormatting sqref="E357">
    <cfRule type="expression" dxfId="0" priority="655">
      <formula>COUNTIF(G357:DM357,"&lt;&gt;" &amp; "")&gt;0</formula>
    </cfRule>
    <cfRule type="expression" dxfId="1" priority="656">
      <formula>AND(COUNTIF(G357:DM357,"&lt;&gt;" &amp; "")&gt;0,NOT(ISBLANK(E357)))</formula>
    </cfRule>
  </conditionalFormatting>
  <conditionalFormatting sqref="E358">
    <cfRule type="expression" dxfId="0" priority="657">
      <formula>COUNTIF(G358:DM358,"&lt;&gt;" &amp; "")&gt;0</formula>
    </cfRule>
    <cfRule type="expression" dxfId="1" priority="658">
      <formula>AND(COUNTIF(G358:DM358,"&lt;&gt;" &amp; "")&gt;0,NOT(ISBLANK(E358)))</formula>
    </cfRule>
  </conditionalFormatting>
  <conditionalFormatting sqref="E359">
    <cfRule type="expression" dxfId="0" priority="659">
      <formula>COUNTIF(G359:DM359,"&lt;&gt;" &amp; "")&gt;0</formula>
    </cfRule>
    <cfRule type="expression" dxfId="1" priority="660">
      <formula>AND(COUNTIF(G359:DM359,"&lt;&gt;" &amp; "")&gt;0,NOT(ISBLANK(E359)))</formula>
    </cfRule>
  </conditionalFormatting>
  <conditionalFormatting sqref="E36">
    <cfRule type="expression" dxfId="0" priority="65">
      <formula>COUNTIF(G36:DM36,"&lt;&gt;" &amp; "")&gt;0</formula>
    </cfRule>
    <cfRule type="expression" dxfId="1" priority="66">
      <formula>AND(COUNTIF(G36:DM36,"&lt;&gt;" &amp; "")&gt;0,NOT(ISBLANK(E36)))</formula>
    </cfRule>
  </conditionalFormatting>
  <conditionalFormatting sqref="E362">
    <cfRule type="expression" dxfId="0" priority="661">
      <formula>COUNTIF(G362:DM362,"&lt;&gt;" &amp; "")&gt;0</formula>
    </cfRule>
    <cfRule type="expression" dxfId="1" priority="662">
      <formula>AND(COUNTIF(G362:DM362,"&lt;&gt;" &amp; "")&gt;0,NOT(ISBLANK(E362)))</formula>
    </cfRule>
  </conditionalFormatting>
  <conditionalFormatting sqref="E363">
    <cfRule type="expression" dxfId="0" priority="663">
      <formula>COUNTIF(G363:DM363,"&lt;&gt;" &amp; "")&gt;0</formula>
    </cfRule>
    <cfRule type="expression" dxfId="1" priority="664">
      <formula>AND(COUNTIF(G363:DM363,"&lt;&gt;" &amp; "")&gt;0,NOT(ISBLANK(E363)))</formula>
    </cfRule>
  </conditionalFormatting>
  <conditionalFormatting sqref="E364">
    <cfRule type="expression" dxfId="0" priority="665">
      <formula>COUNTIF(G364:DM364,"&lt;&gt;" &amp; "")&gt;0</formula>
    </cfRule>
    <cfRule type="expression" dxfId="1" priority="666">
      <formula>AND(COUNTIF(G364:DM364,"&lt;&gt;" &amp; "")&gt;0,NOT(ISBLANK(E364)))</formula>
    </cfRule>
  </conditionalFormatting>
  <conditionalFormatting sqref="E365">
    <cfRule type="expression" dxfId="0" priority="667">
      <formula>COUNTIF(G365:DM365,"&lt;&gt;" &amp; "")&gt;0</formula>
    </cfRule>
    <cfRule type="expression" dxfId="1" priority="668">
      <formula>AND(COUNTIF(G365:DM365,"&lt;&gt;" &amp; "")&gt;0,NOT(ISBLANK(E365)))</formula>
    </cfRule>
  </conditionalFormatting>
  <conditionalFormatting sqref="E366">
    <cfRule type="expression" dxfId="0" priority="669">
      <formula>COUNTIF(G366:DM366,"&lt;&gt;" &amp; "")&gt;0</formula>
    </cfRule>
    <cfRule type="expression" dxfId="1" priority="670">
      <formula>AND(COUNTIF(G366:DM366,"&lt;&gt;" &amp; "")&gt;0,NOT(ISBLANK(E366)))</formula>
    </cfRule>
  </conditionalFormatting>
  <conditionalFormatting sqref="E367">
    <cfRule type="expression" dxfId="0" priority="671">
      <formula>COUNTIF(G367:DM367,"&lt;&gt;" &amp; "")&gt;0</formula>
    </cfRule>
    <cfRule type="expression" dxfId="1" priority="672">
      <formula>AND(COUNTIF(G367:DM367,"&lt;&gt;" &amp; "")&gt;0,NOT(ISBLANK(E367)))</formula>
    </cfRule>
  </conditionalFormatting>
  <conditionalFormatting sqref="E368">
    <cfRule type="expression" dxfId="0" priority="673">
      <formula>COUNTIF(G368:DM368,"&lt;&gt;" &amp; "")&gt;0</formula>
    </cfRule>
    <cfRule type="expression" dxfId="1" priority="674">
      <formula>AND(COUNTIF(G368:DM368,"&lt;&gt;" &amp; "")&gt;0,NOT(ISBLANK(E368)))</formula>
    </cfRule>
  </conditionalFormatting>
  <conditionalFormatting sqref="E369">
    <cfRule type="expression" dxfId="0" priority="675">
      <formula>COUNTIF(G369:DM369,"&lt;&gt;" &amp; "")&gt;0</formula>
    </cfRule>
    <cfRule type="expression" dxfId="1" priority="676">
      <formula>AND(COUNTIF(G369:DM369,"&lt;&gt;" &amp; "")&gt;0,NOT(ISBLANK(E369)))</formula>
    </cfRule>
  </conditionalFormatting>
  <conditionalFormatting sqref="E37">
    <cfRule type="expression" dxfId="0" priority="67">
      <formula>COUNTIF(G37:DM37,"&lt;&gt;" &amp; "")&gt;0</formula>
    </cfRule>
    <cfRule type="expression" dxfId="1" priority="68">
      <formula>AND(COUNTIF(G37:DM37,"&lt;&gt;" &amp; "")&gt;0,NOT(ISBLANK(E37)))</formula>
    </cfRule>
  </conditionalFormatting>
  <conditionalFormatting sqref="E370">
    <cfRule type="expression" dxfId="0" priority="677">
      <formula>COUNTIF(G370:DM370,"&lt;&gt;" &amp; "")&gt;0</formula>
    </cfRule>
    <cfRule type="expression" dxfId="1" priority="678">
      <formula>AND(COUNTIF(G370:DM370,"&lt;&gt;" &amp; "")&gt;0,NOT(ISBLANK(E370)))</formula>
    </cfRule>
  </conditionalFormatting>
  <conditionalFormatting sqref="E371">
    <cfRule type="expression" dxfId="0" priority="679">
      <formula>COUNTIF(G371:DM371,"&lt;&gt;" &amp; "")&gt;0</formula>
    </cfRule>
    <cfRule type="expression" dxfId="1" priority="680">
      <formula>AND(COUNTIF(G371:DM371,"&lt;&gt;" &amp; "")&gt;0,NOT(ISBLANK(E371)))</formula>
    </cfRule>
  </conditionalFormatting>
  <conditionalFormatting sqref="E372">
    <cfRule type="expression" dxfId="0" priority="681">
      <formula>COUNTIF(G372:DM372,"&lt;&gt;" &amp; "")&gt;0</formula>
    </cfRule>
    <cfRule type="expression" dxfId="1" priority="682">
      <formula>AND(COUNTIF(G372:DM372,"&lt;&gt;" &amp; "")&gt;0,NOT(ISBLANK(E372)))</formula>
    </cfRule>
  </conditionalFormatting>
  <conditionalFormatting sqref="E373">
    <cfRule type="expression" dxfId="0" priority="683">
      <formula>COUNTIF(G373:DM373,"&lt;&gt;" &amp; "")&gt;0</formula>
    </cfRule>
    <cfRule type="expression" dxfId="1" priority="684">
      <formula>AND(COUNTIF(G373:DM373,"&lt;&gt;" &amp; "")&gt;0,NOT(ISBLANK(E373)))</formula>
    </cfRule>
  </conditionalFormatting>
  <conditionalFormatting sqref="E374">
    <cfRule type="expression" dxfId="0" priority="685">
      <formula>COUNTIF(G374:DM374,"&lt;&gt;" &amp; "")&gt;0</formula>
    </cfRule>
    <cfRule type="expression" dxfId="1" priority="686">
      <formula>AND(COUNTIF(G374:DM374,"&lt;&gt;" &amp; "")&gt;0,NOT(ISBLANK(E374)))</formula>
    </cfRule>
  </conditionalFormatting>
  <conditionalFormatting sqref="E375">
    <cfRule type="expression" dxfId="0" priority="687">
      <formula>COUNTIF(G375:DM375,"&lt;&gt;" &amp; "")&gt;0</formula>
    </cfRule>
    <cfRule type="expression" dxfId="1" priority="688">
      <formula>AND(COUNTIF(G375:DM375,"&lt;&gt;" &amp; "")&gt;0,NOT(ISBLANK(E375)))</formula>
    </cfRule>
  </conditionalFormatting>
  <conditionalFormatting sqref="E376">
    <cfRule type="expression" dxfId="0" priority="689">
      <formula>COUNTIF(G376:DM376,"&lt;&gt;" &amp; "")&gt;0</formula>
    </cfRule>
    <cfRule type="expression" dxfId="1" priority="690">
      <formula>AND(COUNTIF(G376:DM376,"&lt;&gt;" &amp; "")&gt;0,NOT(ISBLANK(E376)))</formula>
    </cfRule>
  </conditionalFormatting>
  <conditionalFormatting sqref="E377">
    <cfRule type="expression" dxfId="0" priority="691">
      <formula>COUNTIF(G377:DM377,"&lt;&gt;" &amp; "")&gt;0</formula>
    </cfRule>
    <cfRule type="expression" dxfId="1" priority="692">
      <formula>AND(COUNTIF(G377:DM377,"&lt;&gt;" &amp; "")&gt;0,NOT(ISBLANK(E377)))</formula>
    </cfRule>
  </conditionalFormatting>
  <conditionalFormatting sqref="E378">
    <cfRule type="expression" dxfId="0" priority="693">
      <formula>COUNTIF(G378:DM378,"&lt;&gt;" &amp; "")&gt;0</formula>
    </cfRule>
    <cfRule type="expression" dxfId="1" priority="694">
      <formula>AND(COUNTIF(G378:DM378,"&lt;&gt;" &amp; "")&gt;0,NOT(ISBLANK(E378)))</formula>
    </cfRule>
  </conditionalFormatting>
  <conditionalFormatting sqref="E379">
    <cfRule type="expression" dxfId="0" priority="695">
      <formula>COUNTIF(G379:DM379,"&lt;&gt;" &amp; "")&gt;0</formula>
    </cfRule>
    <cfRule type="expression" dxfId="1" priority="696">
      <formula>AND(COUNTIF(G379:DM379,"&lt;&gt;" &amp; "")&gt;0,NOT(ISBLANK(E379)))</formula>
    </cfRule>
  </conditionalFormatting>
  <conditionalFormatting sqref="E38">
    <cfRule type="expression" dxfId="0" priority="69">
      <formula>COUNTIF(G38:DM38,"&lt;&gt;" &amp; "")&gt;0</formula>
    </cfRule>
    <cfRule type="expression" dxfId="1" priority="70">
      <formula>AND(COUNTIF(G38:DM38,"&lt;&gt;" &amp; "")&gt;0,NOT(ISBLANK(E38)))</formula>
    </cfRule>
  </conditionalFormatting>
  <conditionalFormatting sqref="E380">
    <cfRule type="expression" dxfId="0" priority="697">
      <formula>COUNTIF(G380:DM380,"&lt;&gt;" &amp; "")&gt;0</formula>
    </cfRule>
    <cfRule type="expression" dxfId="1" priority="698">
      <formula>AND(COUNTIF(G380:DM380,"&lt;&gt;" &amp; "")&gt;0,NOT(ISBLANK(E380)))</formula>
    </cfRule>
  </conditionalFormatting>
  <conditionalFormatting sqref="E381">
    <cfRule type="expression" dxfId="0" priority="699">
      <formula>COUNTIF(G381:DM381,"&lt;&gt;" &amp; "")&gt;0</formula>
    </cfRule>
    <cfRule type="expression" dxfId="1" priority="700">
      <formula>AND(COUNTIF(G381:DM381,"&lt;&gt;" &amp; "")&gt;0,NOT(ISBLANK(E381)))</formula>
    </cfRule>
  </conditionalFormatting>
  <conditionalFormatting sqref="E382">
    <cfRule type="expression" dxfId="0" priority="701">
      <formula>COUNTIF(G382:DM382,"&lt;&gt;" &amp; "")&gt;0</formula>
    </cfRule>
    <cfRule type="expression" dxfId="1" priority="702">
      <formula>AND(COUNTIF(G382:DM382,"&lt;&gt;" &amp; "")&gt;0,NOT(ISBLANK(E382)))</formula>
    </cfRule>
  </conditionalFormatting>
  <conditionalFormatting sqref="E383">
    <cfRule type="expression" dxfId="0" priority="703">
      <formula>COUNTIF(G383:DM383,"&lt;&gt;" &amp; "")&gt;0</formula>
    </cfRule>
    <cfRule type="expression" dxfId="1" priority="704">
      <formula>AND(COUNTIF(G383:DM383,"&lt;&gt;" &amp; "")&gt;0,NOT(ISBLANK(E383)))</formula>
    </cfRule>
  </conditionalFormatting>
  <conditionalFormatting sqref="E386">
    <cfRule type="expression" dxfId="0" priority="705">
      <formula>COUNTIF(G386:DM386,"&lt;&gt;" &amp; "")&gt;0</formula>
    </cfRule>
    <cfRule type="expression" dxfId="1" priority="706">
      <formula>AND(COUNTIF(G386:DM386,"&lt;&gt;" &amp; "")&gt;0,NOT(ISBLANK(E386)))</formula>
    </cfRule>
  </conditionalFormatting>
  <conditionalFormatting sqref="E387">
    <cfRule type="expression" dxfId="0" priority="707">
      <formula>COUNTIF(G387:DM387,"&lt;&gt;" &amp; "")&gt;0</formula>
    </cfRule>
    <cfRule type="expression" dxfId="1" priority="708">
      <formula>AND(COUNTIF(G387:DM387,"&lt;&gt;" &amp; "")&gt;0,NOT(ISBLANK(E387)))</formula>
    </cfRule>
  </conditionalFormatting>
  <conditionalFormatting sqref="E388">
    <cfRule type="expression" dxfId="0" priority="709">
      <formula>COUNTIF(G388:DM388,"&lt;&gt;" &amp; "")&gt;0</formula>
    </cfRule>
    <cfRule type="expression" dxfId="1" priority="710">
      <formula>AND(COUNTIF(G388:DM388,"&lt;&gt;" &amp; "")&gt;0,NOT(ISBLANK(E388)))</formula>
    </cfRule>
  </conditionalFormatting>
  <conditionalFormatting sqref="E389">
    <cfRule type="expression" dxfId="0" priority="711">
      <formula>COUNTIF(G389:DM389,"&lt;&gt;" &amp; "")&gt;0</formula>
    </cfRule>
    <cfRule type="expression" dxfId="1" priority="712">
      <formula>AND(COUNTIF(G389:DM389,"&lt;&gt;" &amp; "")&gt;0,NOT(ISBLANK(E389)))</formula>
    </cfRule>
  </conditionalFormatting>
  <conditionalFormatting sqref="E39">
    <cfRule type="expression" dxfId="0" priority="71">
      <formula>COUNTIF(G39:DM39,"&lt;&gt;" &amp; "")&gt;0</formula>
    </cfRule>
    <cfRule type="expression" dxfId="1" priority="72">
      <formula>AND(COUNTIF(G39:DM39,"&lt;&gt;" &amp; "")&gt;0,NOT(ISBLANK(E39)))</formula>
    </cfRule>
  </conditionalFormatting>
  <conditionalFormatting sqref="E390">
    <cfRule type="expression" dxfId="0" priority="713">
      <formula>COUNTIF(G390:DM390,"&lt;&gt;" &amp; "")&gt;0</formula>
    </cfRule>
    <cfRule type="expression" dxfId="1" priority="714">
      <formula>AND(COUNTIF(G390:DM390,"&lt;&gt;" &amp; "")&gt;0,NOT(ISBLANK(E390)))</formula>
    </cfRule>
  </conditionalFormatting>
  <conditionalFormatting sqref="E391">
    <cfRule type="expression" dxfId="0" priority="715">
      <formula>COUNTIF(G391:DM391,"&lt;&gt;" &amp; "")&gt;0</formula>
    </cfRule>
    <cfRule type="expression" dxfId="1" priority="716">
      <formula>AND(COUNTIF(G391:DM391,"&lt;&gt;" &amp; "")&gt;0,NOT(ISBLANK(E391)))</formula>
    </cfRule>
  </conditionalFormatting>
  <conditionalFormatting sqref="E392">
    <cfRule type="expression" dxfId="0" priority="717">
      <formula>COUNTIF(G392:DM392,"&lt;&gt;" &amp; "")&gt;0</formula>
    </cfRule>
    <cfRule type="expression" dxfId="1" priority="718">
      <formula>AND(COUNTIF(G392:DM392,"&lt;&gt;" &amp; "")&gt;0,NOT(ISBLANK(E392)))</formula>
    </cfRule>
  </conditionalFormatting>
  <conditionalFormatting sqref="E393">
    <cfRule type="expression" dxfId="0" priority="719">
      <formula>COUNTIF(G393:DM393,"&lt;&gt;" &amp; "")&gt;0</formula>
    </cfRule>
    <cfRule type="expression" dxfId="1" priority="720">
      <formula>AND(COUNTIF(G393:DM393,"&lt;&gt;" &amp; "")&gt;0,NOT(ISBLANK(E393)))</formula>
    </cfRule>
  </conditionalFormatting>
  <conditionalFormatting sqref="E394">
    <cfRule type="expression" dxfId="0" priority="721">
      <formula>COUNTIF(G394:DM394,"&lt;&gt;" &amp; "")&gt;0</formula>
    </cfRule>
    <cfRule type="expression" dxfId="1" priority="722">
      <formula>AND(COUNTIF(G394:DM394,"&lt;&gt;" &amp; "")&gt;0,NOT(ISBLANK(E394)))</formula>
    </cfRule>
  </conditionalFormatting>
  <conditionalFormatting sqref="E395">
    <cfRule type="expression" dxfId="0" priority="723">
      <formula>COUNTIF(G395:DM395,"&lt;&gt;" &amp; "")&gt;0</formula>
    </cfRule>
    <cfRule type="expression" dxfId="1" priority="724">
      <formula>AND(COUNTIF(G395:DM395,"&lt;&gt;" &amp; "")&gt;0,NOT(ISBLANK(E395)))</formula>
    </cfRule>
  </conditionalFormatting>
  <conditionalFormatting sqref="E396">
    <cfRule type="expression" dxfId="0" priority="725">
      <formula>COUNTIF(G396:DM396,"&lt;&gt;" &amp; "")&gt;0</formula>
    </cfRule>
    <cfRule type="expression" dxfId="1" priority="726">
      <formula>AND(COUNTIF(G396:DM396,"&lt;&gt;" &amp; "")&gt;0,NOT(ISBLANK(E396)))</formula>
    </cfRule>
  </conditionalFormatting>
  <conditionalFormatting sqref="E397">
    <cfRule type="expression" dxfId="0" priority="727">
      <formula>COUNTIF(G397:DM397,"&lt;&gt;" &amp; "")&gt;0</formula>
    </cfRule>
    <cfRule type="expression" dxfId="1" priority="728">
      <formula>AND(COUNTIF(G397:DM397,"&lt;&gt;" &amp; "")&gt;0,NOT(ISBLANK(E397)))</formula>
    </cfRule>
  </conditionalFormatting>
  <conditionalFormatting sqref="E398">
    <cfRule type="expression" dxfId="0" priority="729">
      <formula>COUNTIF(G398:DM398,"&lt;&gt;" &amp; "")&gt;0</formula>
    </cfRule>
    <cfRule type="expression" dxfId="1" priority="730">
      <formula>AND(COUNTIF(G398:DM398,"&lt;&gt;" &amp; "")&gt;0,NOT(ISBLANK(E398)))</formula>
    </cfRule>
  </conditionalFormatting>
  <conditionalFormatting sqref="E399">
    <cfRule type="expression" dxfId="0" priority="731">
      <formula>COUNTIF(G399:DM399,"&lt;&gt;" &amp; "")&gt;0</formula>
    </cfRule>
    <cfRule type="expression" dxfId="1" priority="732">
      <formula>AND(COUNTIF(G399:DM399,"&lt;&gt;" &amp; "")&gt;0,NOT(ISBLANK(E399)))</formula>
    </cfRule>
  </conditionalFormatting>
  <conditionalFormatting sqref="E4">
    <cfRule type="expression" dxfId="0" priority="5">
      <formula>COUNTIF(G4:DM4,"&lt;&gt;" &amp; "")&gt;0</formula>
    </cfRule>
    <cfRule type="expression" dxfId="1" priority="6">
      <formula>AND(COUNTIF(G4:DM4,"&lt;&gt;" &amp; "")&gt;0,NOT(ISBLANK(E4)))</formula>
    </cfRule>
  </conditionalFormatting>
  <conditionalFormatting sqref="E40">
    <cfRule type="expression" dxfId="0" priority="73">
      <formula>COUNTIF(G40:DM40,"&lt;&gt;" &amp; "")&gt;0</formula>
    </cfRule>
    <cfRule type="expression" dxfId="1" priority="74">
      <formula>AND(COUNTIF(G40:DM40,"&lt;&gt;" &amp; "")&gt;0,NOT(ISBLANK(E40)))</formula>
    </cfRule>
  </conditionalFormatting>
  <conditionalFormatting sqref="E400">
    <cfRule type="expression" dxfId="0" priority="733">
      <formula>COUNTIF(G400:DM400,"&lt;&gt;" &amp; "")&gt;0</formula>
    </cfRule>
    <cfRule type="expression" dxfId="1" priority="734">
      <formula>AND(COUNTIF(G400:DM400,"&lt;&gt;" &amp; "")&gt;0,NOT(ISBLANK(E400)))</formula>
    </cfRule>
  </conditionalFormatting>
  <conditionalFormatting sqref="E401">
    <cfRule type="expression" dxfId="0" priority="735">
      <formula>COUNTIF(G401:DM401,"&lt;&gt;" &amp; "")&gt;0</formula>
    </cfRule>
    <cfRule type="expression" dxfId="1" priority="736">
      <formula>AND(COUNTIF(G401:DM401,"&lt;&gt;" &amp; "")&gt;0,NOT(ISBLANK(E401)))</formula>
    </cfRule>
  </conditionalFormatting>
  <conditionalFormatting sqref="E402">
    <cfRule type="expression" dxfId="0" priority="737">
      <formula>COUNTIF(G402:DM402,"&lt;&gt;" &amp; "")&gt;0</formula>
    </cfRule>
    <cfRule type="expression" dxfId="1" priority="738">
      <formula>AND(COUNTIF(G402:DM402,"&lt;&gt;" &amp; "")&gt;0,NOT(ISBLANK(E402)))</formula>
    </cfRule>
  </conditionalFormatting>
  <conditionalFormatting sqref="E403">
    <cfRule type="expression" dxfId="0" priority="739">
      <formula>COUNTIF(G403:DM403,"&lt;&gt;" &amp; "")&gt;0</formula>
    </cfRule>
    <cfRule type="expression" dxfId="1" priority="740">
      <formula>AND(COUNTIF(G403:DM403,"&lt;&gt;" &amp; "")&gt;0,NOT(ISBLANK(E403)))</formula>
    </cfRule>
  </conditionalFormatting>
  <conditionalFormatting sqref="E404">
    <cfRule type="expression" dxfId="0" priority="741">
      <formula>COUNTIF(G404:DM404,"&lt;&gt;" &amp; "")&gt;0</formula>
    </cfRule>
    <cfRule type="expression" dxfId="1" priority="742">
      <formula>AND(COUNTIF(G404:DM404,"&lt;&gt;" &amp; "")&gt;0,NOT(ISBLANK(E404)))</formula>
    </cfRule>
  </conditionalFormatting>
  <conditionalFormatting sqref="E405">
    <cfRule type="expression" dxfId="0" priority="743">
      <formula>COUNTIF(G405:DM405,"&lt;&gt;" &amp; "")&gt;0</formula>
    </cfRule>
    <cfRule type="expression" dxfId="1" priority="744">
      <formula>AND(COUNTIF(G405:DM405,"&lt;&gt;" &amp; "")&gt;0,NOT(ISBLANK(E405)))</formula>
    </cfRule>
  </conditionalFormatting>
  <conditionalFormatting sqref="E406">
    <cfRule type="expression" dxfId="0" priority="745">
      <formula>COUNTIF(G406:DM406,"&lt;&gt;" &amp; "")&gt;0</formula>
    </cfRule>
    <cfRule type="expression" dxfId="1" priority="746">
      <formula>AND(COUNTIF(G406:DM406,"&lt;&gt;" &amp; "")&gt;0,NOT(ISBLANK(E406)))</formula>
    </cfRule>
  </conditionalFormatting>
  <conditionalFormatting sqref="E407">
    <cfRule type="expression" dxfId="0" priority="747">
      <formula>COUNTIF(G407:DM407,"&lt;&gt;" &amp; "")&gt;0</formula>
    </cfRule>
    <cfRule type="expression" dxfId="1" priority="748">
      <formula>AND(COUNTIF(G407:DM407,"&lt;&gt;" &amp; "")&gt;0,NOT(ISBLANK(E407)))</formula>
    </cfRule>
  </conditionalFormatting>
  <conditionalFormatting sqref="E41">
    <cfRule type="expression" dxfId="0" priority="75">
      <formula>COUNTIF(G41:DM41,"&lt;&gt;" &amp; "")&gt;0</formula>
    </cfRule>
    <cfRule type="expression" dxfId="1" priority="76">
      <formula>AND(COUNTIF(G41:DM41,"&lt;&gt;" &amp; "")&gt;0,NOT(ISBLANK(E41)))</formula>
    </cfRule>
  </conditionalFormatting>
  <conditionalFormatting sqref="E410">
    <cfRule type="expression" dxfId="0" priority="749">
      <formula>COUNTIF(G410:DM410,"&lt;&gt;" &amp; "")&gt;0</formula>
    </cfRule>
    <cfRule type="expression" dxfId="1" priority="750">
      <formula>AND(COUNTIF(G410:DM410,"&lt;&gt;" &amp; "")&gt;0,NOT(ISBLANK(E410)))</formula>
    </cfRule>
  </conditionalFormatting>
  <conditionalFormatting sqref="E411">
    <cfRule type="expression" dxfId="0" priority="751">
      <formula>COUNTIF(G411:DM411,"&lt;&gt;" &amp; "")&gt;0</formula>
    </cfRule>
    <cfRule type="expression" dxfId="1" priority="752">
      <formula>AND(COUNTIF(G411:DM411,"&lt;&gt;" &amp; "")&gt;0,NOT(ISBLANK(E411)))</formula>
    </cfRule>
  </conditionalFormatting>
  <conditionalFormatting sqref="E412">
    <cfRule type="expression" dxfId="0" priority="753">
      <formula>COUNTIF(G412:DM412,"&lt;&gt;" &amp; "")&gt;0</formula>
    </cfRule>
    <cfRule type="expression" dxfId="1" priority="754">
      <formula>AND(COUNTIF(G412:DM412,"&lt;&gt;" &amp; "")&gt;0,NOT(ISBLANK(E412)))</formula>
    </cfRule>
  </conditionalFormatting>
  <conditionalFormatting sqref="E413">
    <cfRule type="expression" dxfId="0" priority="755">
      <formula>COUNTIF(G413:DM413,"&lt;&gt;" &amp; "")&gt;0</formula>
    </cfRule>
    <cfRule type="expression" dxfId="1" priority="756">
      <formula>AND(COUNTIF(G413:DM413,"&lt;&gt;" &amp; "")&gt;0,NOT(ISBLANK(E413)))</formula>
    </cfRule>
  </conditionalFormatting>
  <conditionalFormatting sqref="E414">
    <cfRule type="expression" dxfId="0" priority="757">
      <formula>COUNTIF(G414:DM414,"&lt;&gt;" &amp; "")&gt;0</formula>
    </cfRule>
    <cfRule type="expression" dxfId="1" priority="758">
      <formula>AND(COUNTIF(G414:DM414,"&lt;&gt;" &amp; "")&gt;0,NOT(ISBLANK(E414)))</formula>
    </cfRule>
  </conditionalFormatting>
  <conditionalFormatting sqref="E415">
    <cfRule type="expression" dxfId="0" priority="759">
      <formula>COUNTIF(G415:DM415,"&lt;&gt;" &amp; "")&gt;0</formula>
    </cfRule>
    <cfRule type="expression" dxfId="1" priority="760">
      <formula>AND(COUNTIF(G415:DM415,"&lt;&gt;" &amp; "")&gt;0,NOT(ISBLANK(E415)))</formula>
    </cfRule>
  </conditionalFormatting>
  <conditionalFormatting sqref="E416">
    <cfRule type="expression" dxfId="0" priority="761">
      <formula>COUNTIF(G416:DM416,"&lt;&gt;" &amp; "")&gt;0</formula>
    </cfRule>
    <cfRule type="expression" dxfId="1" priority="762">
      <formula>AND(COUNTIF(G416:DM416,"&lt;&gt;" &amp; "")&gt;0,NOT(ISBLANK(E416)))</formula>
    </cfRule>
  </conditionalFormatting>
  <conditionalFormatting sqref="E417">
    <cfRule type="expression" dxfId="0" priority="763">
      <formula>COUNTIF(G417:DM417,"&lt;&gt;" &amp; "")&gt;0</formula>
    </cfRule>
    <cfRule type="expression" dxfId="1" priority="764">
      <formula>AND(COUNTIF(G417:DM417,"&lt;&gt;" &amp; "")&gt;0,NOT(ISBLANK(E417)))</formula>
    </cfRule>
  </conditionalFormatting>
  <conditionalFormatting sqref="E418">
    <cfRule type="expression" dxfId="0" priority="765">
      <formula>COUNTIF(G418:DM418,"&lt;&gt;" &amp; "")&gt;0</formula>
    </cfRule>
    <cfRule type="expression" dxfId="1" priority="766">
      <formula>AND(COUNTIF(G418:DM418,"&lt;&gt;" &amp; "")&gt;0,NOT(ISBLANK(E418)))</formula>
    </cfRule>
  </conditionalFormatting>
  <conditionalFormatting sqref="E419">
    <cfRule type="expression" dxfId="0" priority="767">
      <formula>COUNTIF(G419:DM419,"&lt;&gt;" &amp; "")&gt;0</formula>
    </cfRule>
    <cfRule type="expression" dxfId="1" priority="768">
      <formula>AND(COUNTIF(G419:DM419,"&lt;&gt;" &amp; "")&gt;0,NOT(ISBLANK(E419)))</formula>
    </cfRule>
  </conditionalFormatting>
  <conditionalFormatting sqref="E42">
    <cfRule type="expression" dxfId="0" priority="77">
      <formula>COUNTIF(G42:DM42,"&lt;&gt;" &amp; "")&gt;0</formula>
    </cfRule>
    <cfRule type="expression" dxfId="1" priority="78">
      <formula>AND(COUNTIF(G42:DM42,"&lt;&gt;" &amp; "")&gt;0,NOT(ISBLANK(E42)))</formula>
    </cfRule>
  </conditionalFormatting>
  <conditionalFormatting sqref="E420">
    <cfRule type="expression" dxfId="0" priority="769">
      <formula>COUNTIF(G420:DM420,"&lt;&gt;" &amp; "")&gt;0</formula>
    </cfRule>
    <cfRule type="expression" dxfId="1" priority="770">
      <formula>AND(COUNTIF(G420:DM420,"&lt;&gt;" &amp; "")&gt;0,NOT(ISBLANK(E420)))</formula>
    </cfRule>
  </conditionalFormatting>
  <conditionalFormatting sqref="E421">
    <cfRule type="expression" dxfId="0" priority="771">
      <formula>COUNTIF(G421:DM421,"&lt;&gt;" &amp; "")&gt;0</formula>
    </cfRule>
    <cfRule type="expression" dxfId="1" priority="772">
      <formula>AND(COUNTIF(G421:DM421,"&lt;&gt;" &amp; "")&gt;0,NOT(ISBLANK(E421)))</formula>
    </cfRule>
  </conditionalFormatting>
  <conditionalFormatting sqref="E422">
    <cfRule type="expression" dxfId="0" priority="773">
      <formula>COUNTIF(G422:DM422,"&lt;&gt;" &amp; "")&gt;0</formula>
    </cfRule>
    <cfRule type="expression" dxfId="1" priority="774">
      <formula>AND(COUNTIF(G422:DM422,"&lt;&gt;" &amp; "")&gt;0,NOT(ISBLANK(E422)))</formula>
    </cfRule>
  </conditionalFormatting>
  <conditionalFormatting sqref="E423">
    <cfRule type="expression" dxfId="0" priority="775">
      <formula>COUNTIF(G423:DM423,"&lt;&gt;" &amp; "")&gt;0</formula>
    </cfRule>
    <cfRule type="expression" dxfId="1" priority="776">
      <formula>AND(COUNTIF(G423:DM423,"&lt;&gt;" &amp; "")&gt;0,NOT(ISBLANK(E423)))</formula>
    </cfRule>
  </conditionalFormatting>
  <conditionalFormatting sqref="E424">
    <cfRule type="expression" dxfId="0" priority="777">
      <formula>COUNTIF(G424:DM424,"&lt;&gt;" &amp; "")&gt;0</formula>
    </cfRule>
    <cfRule type="expression" dxfId="1" priority="778">
      <formula>AND(COUNTIF(G424:DM424,"&lt;&gt;" &amp; "")&gt;0,NOT(ISBLANK(E424)))</formula>
    </cfRule>
  </conditionalFormatting>
  <conditionalFormatting sqref="E425">
    <cfRule type="expression" dxfId="0" priority="779">
      <formula>COUNTIF(G425:DM425,"&lt;&gt;" &amp; "")&gt;0</formula>
    </cfRule>
    <cfRule type="expression" dxfId="1" priority="780">
      <formula>AND(COUNTIF(G425:DM425,"&lt;&gt;" &amp; "")&gt;0,NOT(ISBLANK(E425)))</formula>
    </cfRule>
  </conditionalFormatting>
  <conditionalFormatting sqref="E426">
    <cfRule type="expression" dxfId="0" priority="781">
      <formula>COUNTIF(G426:DM426,"&lt;&gt;" &amp; "")&gt;0</formula>
    </cfRule>
    <cfRule type="expression" dxfId="1" priority="782">
      <formula>AND(COUNTIF(G426:DM426,"&lt;&gt;" &amp; "")&gt;0,NOT(ISBLANK(E426)))</formula>
    </cfRule>
  </conditionalFormatting>
  <conditionalFormatting sqref="E427">
    <cfRule type="expression" dxfId="0" priority="783">
      <formula>COUNTIF(G427:DM427,"&lt;&gt;" &amp; "")&gt;0</formula>
    </cfRule>
    <cfRule type="expression" dxfId="1" priority="784">
      <formula>AND(COUNTIF(G427:DM427,"&lt;&gt;" &amp; "")&gt;0,NOT(ISBLANK(E427)))</formula>
    </cfRule>
  </conditionalFormatting>
  <conditionalFormatting sqref="E428">
    <cfRule type="expression" dxfId="0" priority="785">
      <formula>COUNTIF(G428:DM428,"&lt;&gt;" &amp; "")&gt;0</formula>
    </cfRule>
    <cfRule type="expression" dxfId="1" priority="786">
      <formula>AND(COUNTIF(G428:DM428,"&lt;&gt;" &amp; "")&gt;0,NOT(ISBLANK(E428)))</formula>
    </cfRule>
  </conditionalFormatting>
  <conditionalFormatting sqref="E429">
    <cfRule type="expression" dxfId="0" priority="787">
      <formula>COUNTIF(G429:DM429,"&lt;&gt;" &amp; "")&gt;0</formula>
    </cfRule>
    <cfRule type="expression" dxfId="1" priority="788">
      <formula>AND(COUNTIF(G429:DM429,"&lt;&gt;" &amp; "")&gt;0,NOT(ISBLANK(E429)))</formula>
    </cfRule>
  </conditionalFormatting>
  <conditionalFormatting sqref="E43">
    <cfRule type="expression" dxfId="0" priority="79">
      <formula>COUNTIF(G43:DM43,"&lt;&gt;" &amp; "")&gt;0</formula>
    </cfRule>
    <cfRule type="expression" dxfId="1" priority="80">
      <formula>AND(COUNTIF(G43:DM43,"&lt;&gt;" &amp; "")&gt;0,NOT(ISBLANK(E43)))</formula>
    </cfRule>
  </conditionalFormatting>
  <conditionalFormatting sqref="E430">
    <cfRule type="expression" dxfId="0" priority="789">
      <formula>COUNTIF(G430:DM430,"&lt;&gt;" &amp; "")&gt;0</formula>
    </cfRule>
    <cfRule type="expression" dxfId="1" priority="790">
      <formula>AND(COUNTIF(G430:DM430,"&lt;&gt;" &amp; "")&gt;0,NOT(ISBLANK(E430)))</formula>
    </cfRule>
  </conditionalFormatting>
  <conditionalFormatting sqref="E431">
    <cfRule type="expression" dxfId="0" priority="791">
      <formula>COUNTIF(G431:DM431,"&lt;&gt;" &amp; "")&gt;0</formula>
    </cfRule>
    <cfRule type="expression" dxfId="1" priority="792">
      <formula>AND(COUNTIF(G431:DM431,"&lt;&gt;" &amp; "")&gt;0,NOT(ISBLANK(E431)))</formula>
    </cfRule>
  </conditionalFormatting>
  <conditionalFormatting sqref="E434">
    <cfRule type="expression" dxfId="0" priority="793">
      <formula>COUNTIF(G434:DM434,"&lt;&gt;" &amp; "")&gt;0</formula>
    </cfRule>
    <cfRule type="expression" dxfId="1" priority="794">
      <formula>AND(COUNTIF(G434:DM434,"&lt;&gt;" &amp; "")&gt;0,NOT(ISBLANK(E434)))</formula>
    </cfRule>
  </conditionalFormatting>
  <conditionalFormatting sqref="E435">
    <cfRule type="expression" dxfId="0" priority="795">
      <formula>COUNTIF(G435:DM435,"&lt;&gt;" &amp; "")&gt;0</formula>
    </cfRule>
    <cfRule type="expression" dxfId="1" priority="796">
      <formula>AND(COUNTIF(G435:DM435,"&lt;&gt;" &amp; "")&gt;0,NOT(ISBLANK(E435)))</formula>
    </cfRule>
  </conditionalFormatting>
  <conditionalFormatting sqref="E436">
    <cfRule type="expression" dxfId="0" priority="797">
      <formula>COUNTIF(G436:DM436,"&lt;&gt;" &amp; "")&gt;0</formula>
    </cfRule>
    <cfRule type="expression" dxfId="1" priority="798">
      <formula>AND(COUNTIF(G436:DM436,"&lt;&gt;" &amp; "")&gt;0,NOT(ISBLANK(E436)))</formula>
    </cfRule>
  </conditionalFormatting>
  <conditionalFormatting sqref="E437">
    <cfRule type="expression" dxfId="0" priority="799">
      <formula>COUNTIF(G437:DM437,"&lt;&gt;" &amp; "")&gt;0</formula>
    </cfRule>
    <cfRule type="expression" dxfId="1" priority="800">
      <formula>AND(COUNTIF(G437:DM437,"&lt;&gt;" &amp; "")&gt;0,NOT(ISBLANK(E437)))</formula>
    </cfRule>
  </conditionalFormatting>
  <conditionalFormatting sqref="E438">
    <cfRule type="expression" dxfId="0" priority="801">
      <formula>COUNTIF(G438:DM438,"&lt;&gt;" &amp; "")&gt;0</formula>
    </cfRule>
    <cfRule type="expression" dxfId="1" priority="802">
      <formula>AND(COUNTIF(G438:DM438,"&lt;&gt;" &amp; "")&gt;0,NOT(ISBLANK(E438)))</formula>
    </cfRule>
  </conditionalFormatting>
  <conditionalFormatting sqref="E439">
    <cfRule type="expression" dxfId="0" priority="803">
      <formula>COUNTIF(G439:DM439,"&lt;&gt;" &amp; "")&gt;0</formula>
    </cfRule>
    <cfRule type="expression" dxfId="1" priority="804">
      <formula>AND(COUNTIF(G439:DM439,"&lt;&gt;" &amp; "")&gt;0,NOT(ISBLANK(E439)))</formula>
    </cfRule>
  </conditionalFormatting>
  <conditionalFormatting sqref="E44">
    <cfRule type="expression" dxfId="0" priority="81">
      <formula>COUNTIF(G44:DM44,"&lt;&gt;" &amp; "")&gt;0</formula>
    </cfRule>
    <cfRule type="expression" dxfId="1" priority="82">
      <formula>AND(COUNTIF(G44:DM44,"&lt;&gt;" &amp; "")&gt;0,NOT(ISBLANK(E44)))</formula>
    </cfRule>
  </conditionalFormatting>
  <conditionalFormatting sqref="E440">
    <cfRule type="expression" dxfId="0" priority="805">
      <formula>COUNTIF(G440:DM440,"&lt;&gt;" &amp; "")&gt;0</formula>
    </cfRule>
    <cfRule type="expression" dxfId="1" priority="806">
      <formula>AND(COUNTIF(G440:DM440,"&lt;&gt;" &amp; "")&gt;0,NOT(ISBLANK(E440)))</formula>
    </cfRule>
  </conditionalFormatting>
  <conditionalFormatting sqref="E441">
    <cfRule type="expression" dxfId="0" priority="807">
      <formula>COUNTIF(G441:DM441,"&lt;&gt;" &amp; "")&gt;0</formula>
    </cfRule>
    <cfRule type="expression" dxfId="1" priority="808">
      <formula>AND(COUNTIF(G441:DM441,"&lt;&gt;" &amp; "")&gt;0,NOT(ISBLANK(E441)))</formula>
    </cfRule>
  </conditionalFormatting>
  <conditionalFormatting sqref="E442">
    <cfRule type="expression" dxfId="0" priority="809">
      <formula>COUNTIF(G442:DM442,"&lt;&gt;" &amp; "")&gt;0</formula>
    </cfRule>
    <cfRule type="expression" dxfId="1" priority="810">
      <formula>AND(COUNTIF(G442:DM442,"&lt;&gt;" &amp; "")&gt;0,NOT(ISBLANK(E442)))</formula>
    </cfRule>
  </conditionalFormatting>
  <conditionalFormatting sqref="E443">
    <cfRule type="expression" dxfId="0" priority="811">
      <formula>COUNTIF(G443:DM443,"&lt;&gt;" &amp; "")&gt;0</formula>
    </cfRule>
    <cfRule type="expression" dxfId="1" priority="812">
      <formula>AND(COUNTIF(G443:DM443,"&lt;&gt;" &amp; "")&gt;0,NOT(ISBLANK(E443)))</formula>
    </cfRule>
  </conditionalFormatting>
  <conditionalFormatting sqref="E444">
    <cfRule type="expression" dxfId="0" priority="813">
      <formula>COUNTIF(G444:DM444,"&lt;&gt;" &amp; "")&gt;0</formula>
    </cfRule>
    <cfRule type="expression" dxfId="1" priority="814">
      <formula>AND(COUNTIF(G444:DM444,"&lt;&gt;" &amp; "")&gt;0,NOT(ISBLANK(E444)))</formula>
    </cfRule>
  </conditionalFormatting>
  <conditionalFormatting sqref="E445">
    <cfRule type="expression" dxfId="0" priority="815">
      <formula>COUNTIF(G445:DM445,"&lt;&gt;" &amp; "")&gt;0</formula>
    </cfRule>
    <cfRule type="expression" dxfId="1" priority="816">
      <formula>AND(COUNTIF(G445:DM445,"&lt;&gt;" &amp; "")&gt;0,NOT(ISBLANK(E445)))</formula>
    </cfRule>
  </conditionalFormatting>
  <conditionalFormatting sqref="E446">
    <cfRule type="expression" dxfId="0" priority="817">
      <formula>COUNTIF(G446:DM446,"&lt;&gt;" &amp; "")&gt;0</formula>
    </cfRule>
    <cfRule type="expression" dxfId="1" priority="818">
      <formula>AND(COUNTIF(G446:DM446,"&lt;&gt;" &amp; "")&gt;0,NOT(ISBLANK(E446)))</formula>
    </cfRule>
  </conditionalFormatting>
  <conditionalFormatting sqref="E447">
    <cfRule type="expression" dxfId="0" priority="819">
      <formula>COUNTIF(G447:DM447,"&lt;&gt;" &amp; "")&gt;0</formula>
    </cfRule>
    <cfRule type="expression" dxfId="1" priority="820">
      <formula>AND(COUNTIF(G447:DM447,"&lt;&gt;" &amp; "")&gt;0,NOT(ISBLANK(E447)))</formula>
    </cfRule>
  </conditionalFormatting>
  <conditionalFormatting sqref="E448">
    <cfRule type="expression" dxfId="0" priority="821">
      <formula>COUNTIF(G448:DM448,"&lt;&gt;" &amp; "")&gt;0</formula>
    </cfRule>
    <cfRule type="expression" dxfId="1" priority="822">
      <formula>AND(COUNTIF(G448:DM448,"&lt;&gt;" &amp; "")&gt;0,NOT(ISBLANK(E448)))</formula>
    </cfRule>
  </conditionalFormatting>
  <conditionalFormatting sqref="E449">
    <cfRule type="expression" dxfId="0" priority="823">
      <formula>COUNTIF(G449:DM449,"&lt;&gt;" &amp; "")&gt;0</formula>
    </cfRule>
    <cfRule type="expression" dxfId="1" priority="824">
      <formula>AND(COUNTIF(G449:DM449,"&lt;&gt;" &amp; "")&gt;0,NOT(ISBLANK(E449)))</formula>
    </cfRule>
  </conditionalFormatting>
  <conditionalFormatting sqref="E45">
    <cfRule type="expression" dxfId="0" priority="83">
      <formula>COUNTIF(G45:DM45,"&lt;&gt;" &amp; "")&gt;0</formula>
    </cfRule>
    <cfRule type="expression" dxfId="1" priority="84">
      <formula>AND(COUNTIF(G45:DM45,"&lt;&gt;" &amp; "")&gt;0,NOT(ISBLANK(E45)))</formula>
    </cfRule>
  </conditionalFormatting>
  <conditionalFormatting sqref="E450">
    <cfRule type="expression" dxfId="0" priority="825">
      <formula>COUNTIF(G450:DM450,"&lt;&gt;" &amp; "")&gt;0</formula>
    </cfRule>
    <cfRule type="expression" dxfId="1" priority="826">
      <formula>AND(COUNTIF(G450:DM450,"&lt;&gt;" &amp; "")&gt;0,NOT(ISBLANK(E450)))</formula>
    </cfRule>
  </conditionalFormatting>
  <conditionalFormatting sqref="E451">
    <cfRule type="expression" dxfId="0" priority="827">
      <formula>COUNTIF(G451:DM451,"&lt;&gt;" &amp; "")&gt;0</formula>
    </cfRule>
    <cfRule type="expression" dxfId="1" priority="828">
      <formula>AND(COUNTIF(G451:DM451,"&lt;&gt;" &amp; "")&gt;0,NOT(ISBLANK(E451)))</formula>
    </cfRule>
  </conditionalFormatting>
  <conditionalFormatting sqref="E452">
    <cfRule type="expression" dxfId="0" priority="829">
      <formula>COUNTIF(G452:DM452,"&lt;&gt;" &amp; "")&gt;0</formula>
    </cfRule>
    <cfRule type="expression" dxfId="1" priority="830">
      <formula>AND(COUNTIF(G452:DM452,"&lt;&gt;" &amp; "")&gt;0,NOT(ISBLANK(E452)))</formula>
    </cfRule>
  </conditionalFormatting>
  <conditionalFormatting sqref="E453">
    <cfRule type="expression" dxfId="0" priority="831">
      <formula>COUNTIF(G453:DM453,"&lt;&gt;" &amp; "")&gt;0</formula>
    </cfRule>
    <cfRule type="expression" dxfId="1" priority="832">
      <formula>AND(COUNTIF(G453:DM453,"&lt;&gt;" &amp; "")&gt;0,NOT(ISBLANK(E453)))</formula>
    </cfRule>
  </conditionalFormatting>
  <conditionalFormatting sqref="E454">
    <cfRule type="expression" dxfId="0" priority="833">
      <formula>COUNTIF(G454:DM454,"&lt;&gt;" &amp; "")&gt;0</formula>
    </cfRule>
    <cfRule type="expression" dxfId="1" priority="834">
      <formula>AND(COUNTIF(G454:DM454,"&lt;&gt;" &amp; "")&gt;0,NOT(ISBLANK(E454)))</formula>
    </cfRule>
  </conditionalFormatting>
  <conditionalFormatting sqref="E455">
    <cfRule type="expression" dxfId="0" priority="835">
      <formula>COUNTIF(G455:DM455,"&lt;&gt;" &amp; "")&gt;0</formula>
    </cfRule>
    <cfRule type="expression" dxfId="1" priority="836">
      <formula>AND(COUNTIF(G455:DM455,"&lt;&gt;" &amp; "")&gt;0,NOT(ISBLANK(E455)))</formula>
    </cfRule>
  </conditionalFormatting>
  <conditionalFormatting sqref="E458">
    <cfRule type="expression" dxfId="0" priority="837">
      <formula>COUNTIF(G458:DM458,"&lt;&gt;" &amp; "")&gt;0</formula>
    </cfRule>
    <cfRule type="expression" dxfId="1" priority="838">
      <formula>AND(COUNTIF(G458:DM458,"&lt;&gt;" &amp; "")&gt;0,NOT(ISBLANK(E458)))</formula>
    </cfRule>
  </conditionalFormatting>
  <conditionalFormatting sqref="E459">
    <cfRule type="expression" dxfId="0" priority="839">
      <formula>COUNTIF(G459:DM459,"&lt;&gt;" &amp; "")&gt;0</formula>
    </cfRule>
    <cfRule type="expression" dxfId="1" priority="840">
      <formula>AND(COUNTIF(G459:DM459,"&lt;&gt;" &amp; "")&gt;0,NOT(ISBLANK(E459)))</formula>
    </cfRule>
  </conditionalFormatting>
  <conditionalFormatting sqref="E46">
    <cfRule type="expression" dxfId="0" priority="85">
      <formula>COUNTIF(G46:DM46,"&lt;&gt;" &amp; "")&gt;0</formula>
    </cfRule>
    <cfRule type="expression" dxfId="1" priority="86">
      <formula>AND(COUNTIF(G46:DM46,"&lt;&gt;" &amp; "")&gt;0,NOT(ISBLANK(E46)))</formula>
    </cfRule>
  </conditionalFormatting>
  <conditionalFormatting sqref="E460">
    <cfRule type="expression" dxfId="0" priority="841">
      <formula>COUNTIF(G460:DM460,"&lt;&gt;" &amp; "")&gt;0</formula>
    </cfRule>
    <cfRule type="expression" dxfId="1" priority="842">
      <formula>AND(COUNTIF(G460:DM460,"&lt;&gt;" &amp; "")&gt;0,NOT(ISBLANK(E460)))</formula>
    </cfRule>
  </conditionalFormatting>
  <conditionalFormatting sqref="E461">
    <cfRule type="expression" dxfId="0" priority="843">
      <formula>COUNTIF(G461:DM461,"&lt;&gt;" &amp; "")&gt;0</formula>
    </cfRule>
    <cfRule type="expression" dxfId="1" priority="844">
      <formula>AND(COUNTIF(G461:DM461,"&lt;&gt;" &amp; "")&gt;0,NOT(ISBLANK(E461)))</formula>
    </cfRule>
  </conditionalFormatting>
  <conditionalFormatting sqref="E462">
    <cfRule type="expression" dxfId="0" priority="845">
      <formula>COUNTIF(G462:DM462,"&lt;&gt;" &amp; "")&gt;0</formula>
    </cfRule>
    <cfRule type="expression" dxfId="1" priority="846">
      <formula>AND(COUNTIF(G462:DM462,"&lt;&gt;" &amp; "")&gt;0,NOT(ISBLANK(E462)))</formula>
    </cfRule>
  </conditionalFormatting>
  <conditionalFormatting sqref="E463">
    <cfRule type="expression" dxfId="0" priority="847">
      <formula>COUNTIF(G463:DM463,"&lt;&gt;" &amp; "")&gt;0</formula>
    </cfRule>
    <cfRule type="expression" dxfId="1" priority="848">
      <formula>AND(COUNTIF(G463:DM463,"&lt;&gt;" &amp; "")&gt;0,NOT(ISBLANK(E463)))</formula>
    </cfRule>
  </conditionalFormatting>
  <conditionalFormatting sqref="E464">
    <cfRule type="expression" dxfId="0" priority="849">
      <formula>COUNTIF(G464:DM464,"&lt;&gt;" &amp; "")&gt;0</formula>
    </cfRule>
    <cfRule type="expression" dxfId="1" priority="850">
      <formula>AND(COUNTIF(G464:DM464,"&lt;&gt;" &amp; "")&gt;0,NOT(ISBLANK(E464)))</formula>
    </cfRule>
  </conditionalFormatting>
  <conditionalFormatting sqref="E465">
    <cfRule type="expression" dxfId="0" priority="851">
      <formula>COUNTIF(G465:DM465,"&lt;&gt;" &amp; "")&gt;0</formula>
    </cfRule>
    <cfRule type="expression" dxfId="1" priority="852">
      <formula>AND(COUNTIF(G465:DM465,"&lt;&gt;" &amp; "")&gt;0,NOT(ISBLANK(E465)))</formula>
    </cfRule>
  </conditionalFormatting>
  <conditionalFormatting sqref="E466">
    <cfRule type="expression" dxfId="0" priority="853">
      <formula>COUNTIF(G466:DM466,"&lt;&gt;" &amp; "")&gt;0</formula>
    </cfRule>
    <cfRule type="expression" dxfId="1" priority="854">
      <formula>AND(COUNTIF(G466:DM466,"&lt;&gt;" &amp; "")&gt;0,NOT(ISBLANK(E466)))</formula>
    </cfRule>
  </conditionalFormatting>
  <conditionalFormatting sqref="E467">
    <cfRule type="expression" dxfId="0" priority="855">
      <formula>COUNTIF(G467:DM467,"&lt;&gt;" &amp; "")&gt;0</formula>
    </cfRule>
    <cfRule type="expression" dxfId="1" priority="856">
      <formula>AND(COUNTIF(G467:DM467,"&lt;&gt;" &amp; "")&gt;0,NOT(ISBLANK(E467)))</formula>
    </cfRule>
  </conditionalFormatting>
  <conditionalFormatting sqref="E468">
    <cfRule type="expression" dxfId="0" priority="857">
      <formula>COUNTIF(G468:DM468,"&lt;&gt;" &amp; "")&gt;0</formula>
    </cfRule>
    <cfRule type="expression" dxfId="1" priority="858">
      <formula>AND(COUNTIF(G468:DM468,"&lt;&gt;" &amp; "")&gt;0,NOT(ISBLANK(E468)))</formula>
    </cfRule>
  </conditionalFormatting>
  <conditionalFormatting sqref="E469">
    <cfRule type="expression" dxfId="0" priority="859">
      <formula>COUNTIF(G469:DM469,"&lt;&gt;" &amp; "")&gt;0</formula>
    </cfRule>
    <cfRule type="expression" dxfId="1" priority="860">
      <formula>AND(COUNTIF(G469:DM469,"&lt;&gt;" &amp; "")&gt;0,NOT(ISBLANK(E469)))</formula>
    </cfRule>
  </conditionalFormatting>
  <conditionalFormatting sqref="E47">
    <cfRule type="expression" dxfId="0" priority="87">
      <formula>COUNTIF(G47:DM47,"&lt;&gt;" &amp; "")&gt;0</formula>
    </cfRule>
    <cfRule type="expression" dxfId="1" priority="88">
      <formula>AND(COUNTIF(G47:DM47,"&lt;&gt;" &amp; "")&gt;0,NOT(ISBLANK(E47)))</formula>
    </cfRule>
  </conditionalFormatting>
  <conditionalFormatting sqref="E470">
    <cfRule type="expression" dxfId="0" priority="861">
      <formula>COUNTIF(G470:DM470,"&lt;&gt;" &amp; "")&gt;0</formula>
    </cfRule>
    <cfRule type="expression" dxfId="1" priority="862">
      <formula>AND(COUNTIF(G470:DM470,"&lt;&gt;" &amp; "")&gt;0,NOT(ISBLANK(E470)))</formula>
    </cfRule>
  </conditionalFormatting>
  <conditionalFormatting sqref="E471">
    <cfRule type="expression" dxfId="0" priority="863">
      <formula>COUNTIF(G471:DM471,"&lt;&gt;" &amp; "")&gt;0</formula>
    </cfRule>
    <cfRule type="expression" dxfId="1" priority="864">
      <formula>AND(COUNTIF(G471:DM471,"&lt;&gt;" &amp; "")&gt;0,NOT(ISBLANK(E471)))</formula>
    </cfRule>
  </conditionalFormatting>
  <conditionalFormatting sqref="E472">
    <cfRule type="expression" dxfId="0" priority="865">
      <formula>COUNTIF(G472:DM472,"&lt;&gt;" &amp; "")&gt;0</formula>
    </cfRule>
    <cfRule type="expression" dxfId="1" priority="866">
      <formula>AND(COUNTIF(G472:DM472,"&lt;&gt;" &amp; "")&gt;0,NOT(ISBLANK(E472)))</formula>
    </cfRule>
  </conditionalFormatting>
  <conditionalFormatting sqref="E473">
    <cfRule type="expression" dxfId="0" priority="867">
      <formula>COUNTIF(G473:DM473,"&lt;&gt;" &amp; "")&gt;0</formula>
    </cfRule>
    <cfRule type="expression" dxfId="1" priority="868">
      <formula>AND(COUNTIF(G473:DM473,"&lt;&gt;" &amp; "")&gt;0,NOT(ISBLANK(E473)))</formula>
    </cfRule>
  </conditionalFormatting>
  <conditionalFormatting sqref="E474">
    <cfRule type="expression" dxfId="0" priority="869">
      <formula>COUNTIF(G474:DM474,"&lt;&gt;" &amp; "")&gt;0</formula>
    </cfRule>
    <cfRule type="expression" dxfId="1" priority="870">
      <formula>AND(COUNTIF(G474:DM474,"&lt;&gt;" &amp; "")&gt;0,NOT(ISBLANK(E474)))</formula>
    </cfRule>
  </conditionalFormatting>
  <conditionalFormatting sqref="E475">
    <cfRule type="expression" dxfId="0" priority="871">
      <formula>COUNTIF(G475:DM475,"&lt;&gt;" &amp; "")&gt;0</formula>
    </cfRule>
    <cfRule type="expression" dxfId="1" priority="872">
      <formula>AND(COUNTIF(G475:DM475,"&lt;&gt;" &amp; "")&gt;0,NOT(ISBLANK(E475)))</formula>
    </cfRule>
  </conditionalFormatting>
  <conditionalFormatting sqref="E476">
    <cfRule type="expression" dxfId="0" priority="873">
      <formula>COUNTIF(G476:DM476,"&lt;&gt;" &amp; "")&gt;0</formula>
    </cfRule>
    <cfRule type="expression" dxfId="1" priority="874">
      <formula>AND(COUNTIF(G476:DM476,"&lt;&gt;" &amp; "")&gt;0,NOT(ISBLANK(E476)))</formula>
    </cfRule>
  </conditionalFormatting>
  <conditionalFormatting sqref="E477">
    <cfRule type="expression" dxfId="0" priority="875">
      <formula>COUNTIF(G477:DM477,"&lt;&gt;" &amp; "")&gt;0</formula>
    </cfRule>
    <cfRule type="expression" dxfId="1" priority="876">
      <formula>AND(COUNTIF(G477:DM477,"&lt;&gt;" &amp; "")&gt;0,NOT(ISBLANK(E477)))</formula>
    </cfRule>
  </conditionalFormatting>
  <conditionalFormatting sqref="E478">
    <cfRule type="expression" dxfId="0" priority="877">
      <formula>COUNTIF(G478:DM478,"&lt;&gt;" &amp; "")&gt;0</formula>
    </cfRule>
    <cfRule type="expression" dxfId="1" priority="878">
      <formula>AND(COUNTIF(G478:DM478,"&lt;&gt;" &amp; "")&gt;0,NOT(ISBLANK(E478)))</formula>
    </cfRule>
  </conditionalFormatting>
  <conditionalFormatting sqref="E479">
    <cfRule type="expression" dxfId="0" priority="879">
      <formula>COUNTIF(G479:DM479,"&lt;&gt;" &amp; "")&gt;0</formula>
    </cfRule>
    <cfRule type="expression" dxfId="1" priority="880">
      <formula>AND(COUNTIF(G479:DM479,"&lt;&gt;" &amp; "")&gt;0,NOT(ISBLANK(E479)))</formula>
    </cfRule>
  </conditionalFormatting>
  <conditionalFormatting sqref="E482">
    <cfRule type="expression" dxfId="0" priority="881">
      <formula>COUNTIF(G482:DM482,"&lt;&gt;" &amp; "")&gt;0</formula>
    </cfRule>
    <cfRule type="expression" dxfId="1" priority="882">
      <formula>AND(COUNTIF(G482:DM482,"&lt;&gt;" &amp; "")&gt;0,NOT(ISBLANK(E482)))</formula>
    </cfRule>
  </conditionalFormatting>
  <conditionalFormatting sqref="E483">
    <cfRule type="expression" dxfId="0" priority="883">
      <formula>COUNTIF(G483:DM483,"&lt;&gt;" &amp; "")&gt;0</formula>
    </cfRule>
    <cfRule type="expression" dxfId="1" priority="884">
      <formula>AND(COUNTIF(G483:DM483,"&lt;&gt;" &amp; "")&gt;0,NOT(ISBLANK(E483)))</formula>
    </cfRule>
  </conditionalFormatting>
  <conditionalFormatting sqref="E484">
    <cfRule type="expression" dxfId="0" priority="885">
      <formula>COUNTIF(G484:DM484,"&lt;&gt;" &amp; "")&gt;0</formula>
    </cfRule>
    <cfRule type="expression" dxfId="1" priority="886">
      <formula>AND(COUNTIF(G484:DM484,"&lt;&gt;" &amp; "")&gt;0,NOT(ISBLANK(E484)))</formula>
    </cfRule>
  </conditionalFormatting>
  <conditionalFormatting sqref="E485">
    <cfRule type="expression" dxfId="0" priority="887">
      <formula>COUNTIF(G485:DM485,"&lt;&gt;" &amp; "")&gt;0</formula>
    </cfRule>
    <cfRule type="expression" dxfId="1" priority="888">
      <formula>AND(COUNTIF(G485:DM485,"&lt;&gt;" &amp; "")&gt;0,NOT(ISBLANK(E485)))</formula>
    </cfRule>
  </conditionalFormatting>
  <conditionalFormatting sqref="E486">
    <cfRule type="expression" dxfId="0" priority="889">
      <formula>COUNTIF(G486:DM486,"&lt;&gt;" &amp; "")&gt;0</formula>
    </cfRule>
    <cfRule type="expression" dxfId="1" priority="890">
      <formula>AND(COUNTIF(G486:DM486,"&lt;&gt;" &amp; "")&gt;0,NOT(ISBLANK(E486)))</formula>
    </cfRule>
  </conditionalFormatting>
  <conditionalFormatting sqref="E487">
    <cfRule type="expression" dxfId="0" priority="891">
      <formula>COUNTIF(G487:DM487,"&lt;&gt;" &amp; "")&gt;0</formula>
    </cfRule>
    <cfRule type="expression" dxfId="1" priority="892">
      <formula>AND(COUNTIF(G487:DM487,"&lt;&gt;" &amp; "")&gt;0,NOT(ISBLANK(E487)))</formula>
    </cfRule>
  </conditionalFormatting>
  <conditionalFormatting sqref="E488">
    <cfRule type="expression" dxfId="0" priority="893">
      <formula>COUNTIF(G488:DM488,"&lt;&gt;" &amp; "")&gt;0</formula>
    </cfRule>
    <cfRule type="expression" dxfId="1" priority="894">
      <formula>AND(COUNTIF(G488:DM488,"&lt;&gt;" &amp; "")&gt;0,NOT(ISBLANK(E488)))</formula>
    </cfRule>
  </conditionalFormatting>
  <conditionalFormatting sqref="E489">
    <cfRule type="expression" dxfId="0" priority="895">
      <formula>COUNTIF(G489:DM489,"&lt;&gt;" &amp; "")&gt;0</formula>
    </cfRule>
    <cfRule type="expression" dxfId="1" priority="896">
      <formula>AND(COUNTIF(G489:DM489,"&lt;&gt;" &amp; "")&gt;0,NOT(ISBLANK(E489)))</formula>
    </cfRule>
  </conditionalFormatting>
  <conditionalFormatting sqref="E490">
    <cfRule type="expression" dxfId="0" priority="897">
      <formula>COUNTIF(G490:DM490,"&lt;&gt;" &amp; "")&gt;0</formula>
    </cfRule>
    <cfRule type="expression" dxfId="1" priority="898">
      <formula>AND(COUNTIF(G490:DM490,"&lt;&gt;" &amp; "")&gt;0,NOT(ISBLANK(E490)))</formula>
    </cfRule>
  </conditionalFormatting>
  <conditionalFormatting sqref="E491">
    <cfRule type="expression" dxfId="0" priority="899">
      <formula>COUNTIF(G491:DM491,"&lt;&gt;" &amp; "")&gt;0</formula>
    </cfRule>
    <cfRule type="expression" dxfId="1" priority="900">
      <formula>AND(COUNTIF(G491:DM491,"&lt;&gt;" &amp; "")&gt;0,NOT(ISBLANK(E491)))</formula>
    </cfRule>
  </conditionalFormatting>
  <conditionalFormatting sqref="E492">
    <cfRule type="expression" dxfId="0" priority="901">
      <formula>COUNTIF(G492:DM492,"&lt;&gt;" &amp; "")&gt;0</formula>
    </cfRule>
    <cfRule type="expression" dxfId="1" priority="902">
      <formula>AND(COUNTIF(G492:DM492,"&lt;&gt;" &amp; "")&gt;0,NOT(ISBLANK(E492)))</formula>
    </cfRule>
  </conditionalFormatting>
  <conditionalFormatting sqref="E493">
    <cfRule type="expression" dxfId="0" priority="903">
      <formula>COUNTIF(G493:DM493,"&lt;&gt;" &amp; "")&gt;0</formula>
    </cfRule>
    <cfRule type="expression" dxfId="1" priority="904">
      <formula>AND(COUNTIF(G493:DM493,"&lt;&gt;" &amp; "")&gt;0,NOT(ISBLANK(E493)))</formula>
    </cfRule>
  </conditionalFormatting>
  <conditionalFormatting sqref="E494">
    <cfRule type="expression" dxfId="0" priority="905">
      <formula>COUNTIF(G494:DM494,"&lt;&gt;" &amp; "")&gt;0</formula>
    </cfRule>
    <cfRule type="expression" dxfId="1" priority="906">
      <formula>AND(COUNTIF(G494:DM494,"&lt;&gt;" &amp; "")&gt;0,NOT(ISBLANK(E494)))</formula>
    </cfRule>
  </conditionalFormatting>
  <conditionalFormatting sqref="E495">
    <cfRule type="expression" dxfId="0" priority="907">
      <formula>COUNTIF(G495:DM495,"&lt;&gt;" &amp; "")&gt;0</formula>
    </cfRule>
    <cfRule type="expression" dxfId="1" priority="908">
      <formula>AND(COUNTIF(G495:DM495,"&lt;&gt;" &amp; "")&gt;0,NOT(ISBLANK(E495)))</formula>
    </cfRule>
  </conditionalFormatting>
  <conditionalFormatting sqref="E496">
    <cfRule type="expression" dxfId="0" priority="909">
      <formula>COUNTIF(G496:DM496,"&lt;&gt;" &amp; "")&gt;0</formula>
    </cfRule>
    <cfRule type="expression" dxfId="1" priority="910">
      <formula>AND(COUNTIF(G496:DM496,"&lt;&gt;" &amp; "")&gt;0,NOT(ISBLANK(E496)))</formula>
    </cfRule>
  </conditionalFormatting>
  <conditionalFormatting sqref="E497">
    <cfRule type="expression" dxfId="0" priority="911">
      <formula>COUNTIF(G497:DM497,"&lt;&gt;" &amp; "")&gt;0</formula>
    </cfRule>
    <cfRule type="expression" dxfId="1" priority="912">
      <formula>AND(COUNTIF(G497:DM497,"&lt;&gt;" &amp; "")&gt;0,NOT(ISBLANK(E497)))</formula>
    </cfRule>
  </conditionalFormatting>
  <conditionalFormatting sqref="E498">
    <cfRule type="expression" dxfId="0" priority="913">
      <formula>COUNTIF(G498:DM498,"&lt;&gt;" &amp; "")&gt;0</formula>
    </cfRule>
    <cfRule type="expression" dxfId="1" priority="914">
      <formula>AND(COUNTIF(G498:DM498,"&lt;&gt;" &amp; "")&gt;0,NOT(ISBLANK(E498)))</formula>
    </cfRule>
  </conditionalFormatting>
  <conditionalFormatting sqref="E499">
    <cfRule type="expression" dxfId="0" priority="915">
      <formula>COUNTIF(G499:DM499,"&lt;&gt;" &amp; "")&gt;0</formula>
    </cfRule>
    <cfRule type="expression" dxfId="1" priority="916">
      <formula>AND(COUNTIF(G499:DM499,"&lt;&gt;" &amp; "")&gt;0,NOT(ISBLANK(E499)))</formula>
    </cfRule>
  </conditionalFormatting>
  <conditionalFormatting sqref="E5">
    <cfRule type="expression" dxfId="0" priority="7">
      <formula>COUNTIF(G5:DM5,"&lt;&gt;" &amp; "")&gt;0</formula>
    </cfRule>
    <cfRule type="expression" dxfId="1" priority="8">
      <formula>AND(COUNTIF(G5:DM5,"&lt;&gt;" &amp; "")&gt;0,NOT(ISBLANK(E5)))</formula>
    </cfRule>
  </conditionalFormatting>
  <conditionalFormatting sqref="E50">
    <cfRule type="expression" dxfId="0" priority="89">
      <formula>COUNTIF(G50:DM50,"&lt;&gt;" &amp; "")&gt;0</formula>
    </cfRule>
    <cfRule type="expression" dxfId="1" priority="90">
      <formula>AND(COUNTIF(G50:DM50,"&lt;&gt;" &amp; "")&gt;0,NOT(ISBLANK(E50)))</formula>
    </cfRule>
  </conditionalFormatting>
  <conditionalFormatting sqref="E500">
    <cfRule type="expression" dxfId="0" priority="917">
      <formula>COUNTIF(G500:DM500,"&lt;&gt;" &amp; "")&gt;0</formula>
    </cfRule>
    <cfRule type="expression" dxfId="1" priority="918">
      <formula>AND(COUNTIF(G500:DM500,"&lt;&gt;" &amp; "")&gt;0,NOT(ISBLANK(E500)))</formula>
    </cfRule>
  </conditionalFormatting>
  <conditionalFormatting sqref="E501">
    <cfRule type="expression" dxfId="0" priority="919">
      <formula>COUNTIF(G501:DM501,"&lt;&gt;" &amp; "")&gt;0</formula>
    </cfRule>
    <cfRule type="expression" dxfId="1" priority="920">
      <formula>AND(COUNTIF(G501:DM501,"&lt;&gt;" &amp; "")&gt;0,NOT(ISBLANK(E501)))</formula>
    </cfRule>
  </conditionalFormatting>
  <conditionalFormatting sqref="E502">
    <cfRule type="expression" dxfId="0" priority="921">
      <formula>COUNTIF(G502:DM502,"&lt;&gt;" &amp; "")&gt;0</formula>
    </cfRule>
    <cfRule type="expression" dxfId="1" priority="922">
      <formula>AND(COUNTIF(G502:DM502,"&lt;&gt;" &amp; "")&gt;0,NOT(ISBLANK(E502)))</formula>
    </cfRule>
  </conditionalFormatting>
  <conditionalFormatting sqref="E503">
    <cfRule type="expression" dxfId="0" priority="923">
      <formula>COUNTIF(G503:DM503,"&lt;&gt;" &amp; "")&gt;0</formula>
    </cfRule>
    <cfRule type="expression" dxfId="1" priority="924">
      <formula>AND(COUNTIF(G503:DM503,"&lt;&gt;" &amp; "")&gt;0,NOT(ISBLANK(E503)))</formula>
    </cfRule>
  </conditionalFormatting>
  <conditionalFormatting sqref="E506">
    <cfRule type="expression" dxfId="0" priority="925">
      <formula>COUNTIF(G506:DM506,"&lt;&gt;" &amp; "")&gt;0</formula>
    </cfRule>
    <cfRule type="expression" dxfId="1" priority="926">
      <formula>AND(COUNTIF(G506:DM506,"&lt;&gt;" &amp; "")&gt;0,NOT(ISBLANK(E506)))</formula>
    </cfRule>
  </conditionalFormatting>
  <conditionalFormatting sqref="E507">
    <cfRule type="expression" dxfId="0" priority="927">
      <formula>COUNTIF(G507:DM507,"&lt;&gt;" &amp; "")&gt;0</formula>
    </cfRule>
    <cfRule type="expression" dxfId="1" priority="928">
      <formula>AND(COUNTIF(G507:DM507,"&lt;&gt;" &amp; "")&gt;0,NOT(ISBLANK(E507)))</formula>
    </cfRule>
  </conditionalFormatting>
  <conditionalFormatting sqref="E508">
    <cfRule type="expression" dxfId="0" priority="929">
      <formula>COUNTIF(G508:DM508,"&lt;&gt;" &amp; "")&gt;0</formula>
    </cfRule>
    <cfRule type="expression" dxfId="1" priority="930">
      <formula>AND(COUNTIF(G508:DM508,"&lt;&gt;" &amp; "")&gt;0,NOT(ISBLANK(E508)))</formula>
    </cfRule>
  </conditionalFormatting>
  <conditionalFormatting sqref="E509">
    <cfRule type="expression" dxfId="0" priority="931">
      <formula>COUNTIF(G509:DM509,"&lt;&gt;" &amp; "")&gt;0</formula>
    </cfRule>
    <cfRule type="expression" dxfId="1" priority="932">
      <formula>AND(COUNTIF(G509:DM509,"&lt;&gt;" &amp; "")&gt;0,NOT(ISBLANK(E509)))</formula>
    </cfRule>
  </conditionalFormatting>
  <conditionalFormatting sqref="E51">
    <cfRule type="expression" dxfId="0" priority="91">
      <formula>COUNTIF(G51:DM51,"&lt;&gt;" &amp; "")&gt;0</formula>
    </cfRule>
    <cfRule type="expression" dxfId="1" priority="92">
      <formula>AND(COUNTIF(G51:DM51,"&lt;&gt;" &amp; "")&gt;0,NOT(ISBLANK(E51)))</formula>
    </cfRule>
  </conditionalFormatting>
  <conditionalFormatting sqref="E510">
    <cfRule type="expression" dxfId="0" priority="933">
      <formula>COUNTIF(G510:DM510,"&lt;&gt;" &amp; "")&gt;0</formula>
    </cfRule>
    <cfRule type="expression" dxfId="1" priority="934">
      <formula>AND(COUNTIF(G510:DM510,"&lt;&gt;" &amp; "")&gt;0,NOT(ISBLANK(E510)))</formula>
    </cfRule>
  </conditionalFormatting>
  <conditionalFormatting sqref="E511">
    <cfRule type="expression" dxfId="0" priority="935">
      <formula>COUNTIF(G511:DM511,"&lt;&gt;" &amp; "")&gt;0</formula>
    </cfRule>
    <cfRule type="expression" dxfId="1" priority="936">
      <formula>AND(COUNTIF(G511:DM511,"&lt;&gt;" &amp; "")&gt;0,NOT(ISBLANK(E511)))</formula>
    </cfRule>
  </conditionalFormatting>
  <conditionalFormatting sqref="E512">
    <cfRule type="expression" dxfId="0" priority="937">
      <formula>COUNTIF(G512:DM512,"&lt;&gt;" &amp; "")&gt;0</formula>
    </cfRule>
    <cfRule type="expression" dxfId="1" priority="938">
      <formula>AND(COUNTIF(G512:DM512,"&lt;&gt;" &amp; "")&gt;0,NOT(ISBLANK(E512)))</formula>
    </cfRule>
  </conditionalFormatting>
  <conditionalFormatting sqref="E513">
    <cfRule type="expression" dxfId="0" priority="939">
      <formula>COUNTIF(G513:DM513,"&lt;&gt;" &amp; "")&gt;0</formula>
    </cfRule>
    <cfRule type="expression" dxfId="1" priority="940">
      <formula>AND(COUNTIF(G513:DM513,"&lt;&gt;" &amp; "")&gt;0,NOT(ISBLANK(E513)))</formula>
    </cfRule>
  </conditionalFormatting>
  <conditionalFormatting sqref="E514">
    <cfRule type="expression" dxfId="0" priority="941">
      <formula>COUNTIF(G514:DM514,"&lt;&gt;" &amp; "")&gt;0</formula>
    </cfRule>
    <cfRule type="expression" dxfId="1" priority="942">
      <formula>AND(COUNTIF(G514:DM514,"&lt;&gt;" &amp; "")&gt;0,NOT(ISBLANK(E514)))</formula>
    </cfRule>
  </conditionalFormatting>
  <conditionalFormatting sqref="E515">
    <cfRule type="expression" dxfId="0" priority="943">
      <formula>COUNTIF(G515:DM515,"&lt;&gt;" &amp; "")&gt;0</formula>
    </cfRule>
    <cfRule type="expression" dxfId="1" priority="944">
      <formula>AND(COUNTIF(G515:DM515,"&lt;&gt;" &amp; "")&gt;0,NOT(ISBLANK(E515)))</formula>
    </cfRule>
  </conditionalFormatting>
  <conditionalFormatting sqref="E516">
    <cfRule type="expression" dxfId="0" priority="945">
      <formula>COUNTIF(G516:DM516,"&lt;&gt;" &amp; "")&gt;0</formula>
    </cfRule>
    <cfRule type="expression" dxfId="1" priority="946">
      <formula>AND(COUNTIF(G516:DM516,"&lt;&gt;" &amp; "")&gt;0,NOT(ISBLANK(E516)))</formula>
    </cfRule>
  </conditionalFormatting>
  <conditionalFormatting sqref="E517">
    <cfRule type="expression" dxfId="0" priority="947">
      <formula>COUNTIF(G517:DM517,"&lt;&gt;" &amp; "")&gt;0</formula>
    </cfRule>
    <cfRule type="expression" dxfId="1" priority="948">
      <formula>AND(COUNTIF(G517:DM517,"&lt;&gt;" &amp; "")&gt;0,NOT(ISBLANK(E517)))</formula>
    </cfRule>
  </conditionalFormatting>
  <conditionalFormatting sqref="E518">
    <cfRule type="expression" dxfId="0" priority="949">
      <formula>COUNTIF(G518:DM518,"&lt;&gt;" &amp; "")&gt;0</formula>
    </cfRule>
    <cfRule type="expression" dxfId="1" priority="950">
      <formula>AND(COUNTIF(G518:DM518,"&lt;&gt;" &amp; "")&gt;0,NOT(ISBLANK(E518)))</formula>
    </cfRule>
  </conditionalFormatting>
  <conditionalFormatting sqref="E519">
    <cfRule type="expression" dxfId="0" priority="951">
      <formula>COUNTIF(G519:DM519,"&lt;&gt;" &amp; "")&gt;0</formula>
    </cfRule>
    <cfRule type="expression" dxfId="1" priority="952">
      <formula>AND(COUNTIF(G519:DM519,"&lt;&gt;" &amp; "")&gt;0,NOT(ISBLANK(E519)))</formula>
    </cfRule>
  </conditionalFormatting>
  <conditionalFormatting sqref="E52">
    <cfRule type="expression" dxfId="0" priority="93">
      <formula>COUNTIF(G52:DM52,"&lt;&gt;" &amp; "")&gt;0</formula>
    </cfRule>
    <cfRule type="expression" dxfId="1" priority="94">
      <formula>AND(COUNTIF(G52:DM52,"&lt;&gt;" &amp; "")&gt;0,NOT(ISBLANK(E52)))</formula>
    </cfRule>
  </conditionalFormatting>
  <conditionalFormatting sqref="E520">
    <cfRule type="expression" dxfId="0" priority="953">
      <formula>COUNTIF(G520:DM520,"&lt;&gt;" &amp; "")&gt;0</formula>
    </cfRule>
    <cfRule type="expression" dxfId="1" priority="954">
      <formula>AND(COUNTIF(G520:DM520,"&lt;&gt;" &amp; "")&gt;0,NOT(ISBLANK(E520)))</formula>
    </cfRule>
  </conditionalFormatting>
  <conditionalFormatting sqref="E521">
    <cfRule type="expression" dxfId="0" priority="955">
      <formula>COUNTIF(G521:DM521,"&lt;&gt;" &amp; "")&gt;0</formula>
    </cfRule>
    <cfRule type="expression" dxfId="1" priority="956">
      <formula>AND(COUNTIF(G521:DM521,"&lt;&gt;" &amp; "")&gt;0,NOT(ISBLANK(E521)))</formula>
    </cfRule>
  </conditionalFormatting>
  <conditionalFormatting sqref="E522">
    <cfRule type="expression" dxfId="0" priority="957">
      <formula>COUNTIF(G522:DM522,"&lt;&gt;" &amp; "")&gt;0</formula>
    </cfRule>
    <cfRule type="expression" dxfId="1" priority="958">
      <formula>AND(COUNTIF(G522:DM522,"&lt;&gt;" &amp; "")&gt;0,NOT(ISBLANK(E522)))</formula>
    </cfRule>
  </conditionalFormatting>
  <conditionalFormatting sqref="E523">
    <cfRule type="expression" dxfId="0" priority="959">
      <formula>COUNTIF(G523:DM523,"&lt;&gt;" &amp; "")&gt;0</formula>
    </cfRule>
    <cfRule type="expression" dxfId="1" priority="960">
      <formula>AND(COUNTIF(G523:DM523,"&lt;&gt;" &amp; "")&gt;0,NOT(ISBLANK(E523)))</formula>
    </cfRule>
  </conditionalFormatting>
  <conditionalFormatting sqref="E524">
    <cfRule type="expression" dxfId="0" priority="961">
      <formula>COUNTIF(G524:DM524,"&lt;&gt;" &amp; "")&gt;0</formula>
    </cfRule>
    <cfRule type="expression" dxfId="1" priority="962">
      <formula>AND(COUNTIF(G524:DM524,"&lt;&gt;" &amp; "")&gt;0,NOT(ISBLANK(E524)))</formula>
    </cfRule>
  </conditionalFormatting>
  <conditionalFormatting sqref="E525">
    <cfRule type="expression" dxfId="0" priority="963">
      <formula>COUNTIF(G525:DM525,"&lt;&gt;" &amp; "")&gt;0</formula>
    </cfRule>
    <cfRule type="expression" dxfId="1" priority="964">
      <formula>AND(COUNTIF(G525:DM525,"&lt;&gt;" &amp; "")&gt;0,NOT(ISBLANK(E525)))</formula>
    </cfRule>
  </conditionalFormatting>
  <conditionalFormatting sqref="E526">
    <cfRule type="expression" dxfId="0" priority="965">
      <formula>COUNTIF(G526:DM526,"&lt;&gt;" &amp; "")&gt;0</formula>
    </cfRule>
    <cfRule type="expression" dxfId="1" priority="966">
      <formula>AND(COUNTIF(G526:DM526,"&lt;&gt;" &amp; "")&gt;0,NOT(ISBLANK(E526)))</formula>
    </cfRule>
  </conditionalFormatting>
  <conditionalFormatting sqref="E527">
    <cfRule type="expression" dxfId="0" priority="967">
      <formula>COUNTIF(G527:DM527,"&lt;&gt;" &amp; "")&gt;0</formula>
    </cfRule>
    <cfRule type="expression" dxfId="1" priority="968">
      <formula>AND(COUNTIF(G527:DM527,"&lt;&gt;" &amp; "")&gt;0,NOT(ISBLANK(E527)))</formula>
    </cfRule>
  </conditionalFormatting>
  <conditionalFormatting sqref="E53">
    <cfRule type="expression" dxfId="0" priority="95">
      <formula>COUNTIF(G53:DM53,"&lt;&gt;" &amp; "")&gt;0</formula>
    </cfRule>
    <cfRule type="expression" dxfId="1" priority="96">
      <formula>AND(COUNTIF(G53:DM53,"&lt;&gt;" &amp; "")&gt;0,NOT(ISBLANK(E53)))</formula>
    </cfRule>
  </conditionalFormatting>
  <conditionalFormatting sqref="E530">
    <cfRule type="expression" dxfId="0" priority="969">
      <formula>COUNTIF(G530:DM530,"&lt;&gt;" &amp; "")&gt;0</formula>
    </cfRule>
    <cfRule type="expression" dxfId="1" priority="970">
      <formula>AND(COUNTIF(G530:DM530,"&lt;&gt;" &amp; "")&gt;0,NOT(ISBLANK(E530)))</formula>
    </cfRule>
  </conditionalFormatting>
  <conditionalFormatting sqref="E531">
    <cfRule type="expression" dxfId="0" priority="971">
      <formula>COUNTIF(G531:DM531,"&lt;&gt;" &amp; "")&gt;0</formula>
    </cfRule>
    <cfRule type="expression" dxfId="1" priority="972">
      <formula>AND(COUNTIF(G531:DM531,"&lt;&gt;" &amp; "")&gt;0,NOT(ISBLANK(E531)))</formula>
    </cfRule>
  </conditionalFormatting>
  <conditionalFormatting sqref="E532">
    <cfRule type="expression" dxfId="0" priority="973">
      <formula>COUNTIF(G532:DM532,"&lt;&gt;" &amp; "")&gt;0</formula>
    </cfRule>
    <cfRule type="expression" dxfId="1" priority="974">
      <formula>AND(COUNTIF(G532:DM532,"&lt;&gt;" &amp; "")&gt;0,NOT(ISBLANK(E532)))</formula>
    </cfRule>
  </conditionalFormatting>
  <conditionalFormatting sqref="E533">
    <cfRule type="expression" dxfId="0" priority="975">
      <formula>COUNTIF(G533:DM533,"&lt;&gt;" &amp; "")&gt;0</formula>
    </cfRule>
    <cfRule type="expression" dxfId="1" priority="976">
      <formula>AND(COUNTIF(G533:DM533,"&lt;&gt;" &amp; "")&gt;0,NOT(ISBLANK(E533)))</formula>
    </cfRule>
  </conditionalFormatting>
  <conditionalFormatting sqref="E534">
    <cfRule type="expression" dxfId="0" priority="977">
      <formula>COUNTIF(G534:DM534,"&lt;&gt;" &amp; "")&gt;0</formula>
    </cfRule>
    <cfRule type="expression" dxfId="1" priority="978">
      <formula>AND(COUNTIF(G534:DM534,"&lt;&gt;" &amp; "")&gt;0,NOT(ISBLANK(E534)))</formula>
    </cfRule>
  </conditionalFormatting>
  <conditionalFormatting sqref="E535">
    <cfRule type="expression" dxfId="0" priority="979">
      <formula>COUNTIF(G535:DM535,"&lt;&gt;" &amp; "")&gt;0</formula>
    </cfRule>
    <cfRule type="expression" dxfId="1" priority="980">
      <formula>AND(COUNTIF(G535:DM535,"&lt;&gt;" &amp; "")&gt;0,NOT(ISBLANK(E535)))</formula>
    </cfRule>
  </conditionalFormatting>
  <conditionalFormatting sqref="E536">
    <cfRule type="expression" dxfId="0" priority="981">
      <formula>COUNTIF(G536:DM536,"&lt;&gt;" &amp; "")&gt;0</formula>
    </cfRule>
    <cfRule type="expression" dxfId="1" priority="982">
      <formula>AND(COUNTIF(G536:DM536,"&lt;&gt;" &amp; "")&gt;0,NOT(ISBLANK(E536)))</formula>
    </cfRule>
  </conditionalFormatting>
  <conditionalFormatting sqref="E537">
    <cfRule type="expression" dxfId="0" priority="983">
      <formula>COUNTIF(G537:DM537,"&lt;&gt;" &amp; "")&gt;0</formula>
    </cfRule>
    <cfRule type="expression" dxfId="1" priority="984">
      <formula>AND(COUNTIF(G537:DM537,"&lt;&gt;" &amp; "")&gt;0,NOT(ISBLANK(E537)))</formula>
    </cfRule>
  </conditionalFormatting>
  <conditionalFormatting sqref="E538">
    <cfRule type="expression" dxfId="0" priority="985">
      <formula>COUNTIF(G538:DM538,"&lt;&gt;" &amp; "")&gt;0</formula>
    </cfRule>
    <cfRule type="expression" dxfId="1" priority="986">
      <formula>AND(COUNTIF(G538:DM538,"&lt;&gt;" &amp; "")&gt;0,NOT(ISBLANK(E538)))</formula>
    </cfRule>
  </conditionalFormatting>
  <conditionalFormatting sqref="E539">
    <cfRule type="expression" dxfId="0" priority="987">
      <formula>COUNTIF(G539:DM539,"&lt;&gt;" &amp; "")&gt;0</formula>
    </cfRule>
    <cfRule type="expression" dxfId="1" priority="988">
      <formula>AND(COUNTIF(G539:DM539,"&lt;&gt;" &amp; "")&gt;0,NOT(ISBLANK(E539)))</formula>
    </cfRule>
  </conditionalFormatting>
  <conditionalFormatting sqref="E54">
    <cfRule type="expression" dxfId="0" priority="97">
      <formula>COUNTIF(G54:DM54,"&lt;&gt;" &amp; "")&gt;0</formula>
    </cfRule>
    <cfRule type="expression" dxfId="1" priority="98">
      <formula>AND(COUNTIF(G54:DM54,"&lt;&gt;" &amp; "")&gt;0,NOT(ISBLANK(E54)))</formula>
    </cfRule>
  </conditionalFormatting>
  <conditionalFormatting sqref="E540">
    <cfRule type="expression" dxfId="0" priority="989">
      <formula>COUNTIF(G540:DM540,"&lt;&gt;" &amp; "")&gt;0</formula>
    </cfRule>
    <cfRule type="expression" dxfId="1" priority="990">
      <formula>AND(COUNTIF(G540:DM540,"&lt;&gt;" &amp; "")&gt;0,NOT(ISBLANK(E540)))</formula>
    </cfRule>
  </conditionalFormatting>
  <conditionalFormatting sqref="E541">
    <cfRule type="expression" dxfId="0" priority="991">
      <formula>COUNTIF(G541:DM541,"&lt;&gt;" &amp; "")&gt;0</formula>
    </cfRule>
    <cfRule type="expression" dxfId="1" priority="992">
      <formula>AND(COUNTIF(G541:DM541,"&lt;&gt;" &amp; "")&gt;0,NOT(ISBLANK(E541)))</formula>
    </cfRule>
  </conditionalFormatting>
  <conditionalFormatting sqref="E542">
    <cfRule type="expression" dxfId="0" priority="993">
      <formula>COUNTIF(G542:DM542,"&lt;&gt;" &amp; "")&gt;0</formula>
    </cfRule>
    <cfRule type="expression" dxfId="1" priority="994">
      <formula>AND(COUNTIF(G542:DM542,"&lt;&gt;" &amp; "")&gt;0,NOT(ISBLANK(E542)))</formula>
    </cfRule>
  </conditionalFormatting>
  <conditionalFormatting sqref="E543">
    <cfRule type="expression" dxfId="0" priority="995">
      <formula>COUNTIF(G543:DM543,"&lt;&gt;" &amp; "")&gt;0</formula>
    </cfRule>
    <cfRule type="expression" dxfId="1" priority="996">
      <formula>AND(COUNTIF(G543:DM543,"&lt;&gt;" &amp; "")&gt;0,NOT(ISBLANK(E543)))</formula>
    </cfRule>
  </conditionalFormatting>
  <conditionalFormatting sqref="E544">
    <cfRule type="expression" dxfId="0" priority="997">
      <formula>COUNTIF(G544:DM544,"&lt;&gt;" &amp; "")&gt;0</formula>
    </cfRule>
    <cfRule type="expression" dxfId="1" priority="998">
      <formula>AND(COUNTIF(G544:DM544,"&lt;&gt;" &amp; "")&gt;0,NOT(ISBLANK(E544)))</formula>
    </cfRule>
  </conditionalFormatting>
  <conditionalFormatting sqref="E545">
    <cfRule type="expression" dxfId="0" priority="999">
      <formula>COUNTIF(G545:DM545,"&lt;&gt;" &amp; "")&gt;0</formula>
    </cfRule>
    <cfRule type="expression" dxfId="1" priority="1000">
      <formula>AND(COUNTIF(G545:DM545,"&lt;&gt;" &amp; "")&gt;0,NOT(ISBLANK(E545)))</formula>
    </cfRule>
  </conditionalFormatting>
  <conditionalFormatting sqref="E546">
    <cfRule type="expression" dxfId="0" priority="1001">
      <formula>COUNTIF(G546:DM546,"&lt;&gt;" &amp; "")&gt;0</formula>
    </cfRule>
    <cfRule type="expression" dxfId="1" priority="1002">
      <formula>AND(COUNTIF(G546:DM546,"&lt;&gt;" &amp; "")&gt;0,NOT(ISBLANK(E546)))</formula>
    </cfRule>
  </conditionalFormatting>
  <conditionalFormatting sqref="E547">
    <cfRule type="expression" dxfId="0" priority="1003">
      <formula>COUNTIF(G547:DM547,"&lt;&gt;" &amp; "")&gt;0</formula>
    </cfRule>
    <cfRule type="expression" dxfId="1" priority="1004">
      <formula>AND(COUNTIF(G547:DM547,"&lt;&gt;" &amp; "")&gt;0,NOT(ISBLANK(E547)))</formula>
    </cfRule>
  </conditionalFormatting>
  <conditionalFormatting sqref="E548">
    <cfRule type="expression" dxfId="0" priority="1005">
      <formula>COUNTIF(G548:DM548,"&lt;&gt;" &amp; "")&gt;0</formula>
    </cfRule>
    <cfRule type="expression" dxfId="1" priority="1006">
      <formula>AND(COUNTIF(G548:DM548,"&lt;&gt;" &amp; "")&gt;0,NOT(ISBLANK(E548)))</formula>
    </cfRule>
  </conditionalFormatting>
  <conditionalFormatting sqref="E549">
    <cfRule type="expression" dxfId="0" priority="1007">
      <formula>COUNTIF(G549:DM549,"&lt;&gt;" &amp; "")&gt;0</formula>
    </cfRule>
    <cfRule type="expression" dxfId="1" priority="1008">
      <formula>AND(COUNTIF(G549:DM549,"&lt;&gt;" &amp; "")&gt;0,NOT(ISBLANK(E549)))</formula>
    </cfRule>
  </conditionalFormatting>
  <conditionalFormatting sqref="E55">
    <cfRule type="expression" dxfId="0" priority="99">
      <formula>COUNTIF(G55:DM55,"&lt;&gt;" &amp; "")&gt;0</formula>
    </cfRule>
    <cfRule type="expression" dxfId="1" priority="100">
      <formula>AND(COUNTIF(G55:DM55,"&lt;&gt;" &amp; "")&gt;0,NOT(ISBLANK(E55)))</formula>
    </cfRule>
  </conditionalFormatting>
  <conditionalFormatting sqref="E550">
    <cfRule type="expression" dxfId="0" priority="1009">
      <formula>COUNTIF(G550:DM550,"&lt;&gt;" &amp; "")&gt;0</formula>
    </cfRule>
    <cfRule type="expression" dxfId="1" priority="1010">
      <formula>AND(COUNTIF(G550:DM550,"&lt;&gt;" &amp; "")&gt;0,NOT(ISBLANK(E550)))</formula>
    </cfRule>
  </conditionalFormatting>
  <conditionalFormatting sqref="E551">
    <cfRule type="expression" dxfId="0" priority="1011">
      <formula>COUNTIF(G551:DM551,"&lt;&gt;" &amp; "")&gt;0</formula>
    </cfRule>
    <cfRule type="expression" dxfId="1" priority="1012">
      <formula>AND(COUNTIF(G551:DM551,"&lt;&gt;" &amp; "")&gt;0,NOT(ISBLANK(E551)))</formula>
    </cfRule>
  </conditionalFormatting>
  <conditionalFormatting sqref="E554">
    <cfRule type="expression" dxfId="0" priority="1013">
      <formula>COUNTIF(G554:DM554,"&lt;&gt;" &amp; "")&gt;0</formula>
    </cfRule>
    <cfRule type="expression" dxfId="1" priority="1014">
      <formula>AND(COUNTIF(G554:DM554,"&lt;&gt;" &amp; "")&gt;0,NOT(ISBLANK(E554)))</formula>
    </cfRule>
  </conditionalFormatting>
  <conditionalFormatting sqref="E555">
    <cfRule type="expression" dxfId="0" priority="1015">
      <formula>COUNTIF(G555:DM555,"&lt;&gt;" &amp; "")&gt;0</formula>
    </cfRule>
    <cfRule type="expression" dxfId="1" priority="1016">
      <formula>AND(COUNTIF(G555:DM555,"&lt;&gt;" &amp; "")&gt;0,NOT(ISBLANK(E555)))</formula>
    </cfRule>
  </conditionalFormatting>
  <conditionalFormatting sqref="E556">
    <cfRule type="expression" dxfId="0" priority="1017">
      <formula>COUNTIF(G556:DM556,"&lt;&gt;" &amp; "")&gt;0</formula>
    </cfRule>
    <cfRule type="expression" dxfId="1" priority="1018">
      <formula>AND(COUNTIF(G556:DM556,"&lt;&gt;" &amp; "")&gt;0,NOT(ISBLANK(E556)))</formula>
    </cfRule>
  </conditionalFormatting>
  <conditionalFormatting sqref="E557">
    <cfRule type="expression" dxfId="0" priority="1019">
      <formula>COUNTIF(G557:DM557,"&lt;&gt;" &amp; "")&gt;0</formula>
    </cfRule>
    <cfRule type="expression" dxfId="1" priority="1020">
      <formula>AND(COUNTIF(G557:DM557,"&lt;&gt;" &amp; "")&gt;0,NOT(ISBLANK(E557)))</formula>
    </cfRule>
  </conditionalFormatting>
  <conditionalFormatting sqref="E558">
    <cfRule type="expression" dxfId="0" priority="1021">
      <formula>COUNTIF(G558:DM558,"&lt;&gt;" &amp; "")&gt;0</formula>
    </cfRule>
    <cfRule type="expression" dxfId="1" priority="1022">
      <formula>AND(COUNTIF(G558:DM558,"&lt;&gt;" &amp; "")&gt;0,NOT(ISBLANK(E558)))</formula>
    </cfRule>
  </conditionalFormatting>
  <conditionalFormatting sqref="E559">
    <cfRule type="expression" dxfId="0" priority="1023">
      <formula>COUNTIF(G559:DM559,"&lt;&gt;" &amp; "")&gt;0</formula>
    </cfRule>
    <cfRule type="expression" dxfId="1" priority="1024">
      <formula>AND(COUNTIF(G559:DM559,"&lt;&gt;" &amp; "")&gt;0,NOT(ISBLANK(E559)))</formula>
    </cfRule>
  </conditionalFormatting>
  <conditionalFormatting sqref="E56">
    <cfRule type="expression" dxfId="0" priority="101">
      <formula>COUNTIF(G56:DM56,"&lt;&gt;" &amp; "")&gt;0</formula>
    </cfRule>
    <cfRule type="expression" dxfId="1" priority="102">
      <formula>AND(COUNTIF(G56:DM56,"&lt;&gt;" &amp; "")&gt;0,NOT(ISBLANK(E56)))</formula>
    </cfRule>
  </conditionalFormatting>
  <conditionalFormatting sqref="E560">
    <cfRule type="expression" dxfId="0" priority="1025">
      <formula>COUNTIF(G560:DM560,"&lt;&gt;" &amp; "")&gt;0</formula>
    </cfRule>
    <cfRule type="expression" dxfId="1" priority="1026">
      <formula>AND(COUNTIF(G560:DM560,"&lt;&gt;" &amp; "")&gt;0,NOT(ISBLANK(E560)))</formula>
    </cfRule>
  </conditionalFormatting>
  <conditionalFormatting sqref="E561">
    <cfRule type="expression" dxfId="0" priority="1027">
      <formula>COUNTIF(G561:DM561,"&lt;&gt;" &amp; "")&gt;0</formula>
    </cfRule>
    <cfRule type="expression" dxfId="1" priority="1028">
      <formula>AND(COUNTIF(G561:DM561,"&lt;&gt;" &amp; "")&gt;0,NOT(ISBLANK(E561)))</formula>
    </cfRule>
  </conditionalFormatting>
  <conditionalFormatting sqref="E562">
    <cfRule type="expression" dxfId="0" priority="1029">
      <formula>COUNTIF(G562:DM562,"&lt;&gt;" &amp; "")&gt;0</formula>
    </cfRule>
    <cfRule type="expression" dxfId="1" priority="1030">
      <formula>AND(COUNTIF(G562:DM562,"&lt;&gt;" &amp; "")&gt;0,NOT(ISBLANK(E562)))</formula>
    </cfRule>
  </conditionalFormatting>
  <conditionalFormatting sqref="E563">
    <cfRule type="expression" dxfId="0" priority="1031">
      <formula>COUNTIF(G563:DM563,"&lt;&gt;" &amp; "")&gt;0</formula>
    </cfRule>
    <cfRule type="expression" dxfId="1" priority="1032">
      <formula>AND(COUNTIF(G563:DM563,"&lt;&gt;" &amp; "")&gt;0,NOT(ISBLANK(E563)))</formula>
    </cfRule>
  </conditionalFormatting>
  <conditionalFormatting sqref="E564">
    <cfRule type="expression" dxfId="0" priority="1033">
      <formula>COUNTIF(G564:DM564,"&lt;&gt;" &amp; "")&gt;0</formula>
    </cfRule>
    <cfRule type="expression" dxfId="1" priority="1034">
      <formula>AND(COUNTIF(G564:DM564,"&lt;&gt;" &amp; "")&gt;0,NOT(ISBLANK(E564)))</formula>
    </cfRule>
  </conditionalFormatting>
  <conditionalFormatting sqref="E565">
    <cfRule type="expression" dxfId="0" priority="1035">
      <formula>COUNTIF(G565:DM565,"&lt;&gt;" &amp; "")&gt;0</formula>
    </cfRule>
    <cfRule type="expression" dxfId="1" priority="1036">
      <formula>AND(COUNTIF(G565:DM565,"&lt;&gt;" &amp; "")&gt;0,NOT(ISBLANK(E565)))</formula>
    </cfRule>
  </conditionalFormatting>
  <conditionalFormatting sqref="E566">
    <cfRule type="expression" dxfId="0" priority="1037">
      <formula>COUNTIF(G566:DM566,"&lt;&gt;" &amp; "")&gt;0</formula>
    </cfRule>
    <cfRule type="expression" dxfId="1" priority="1038">
      <formula>AND(COUNTIF(G566:DM566,"&lt;&gt;" &amp; "")&gt;0,NOT(ISBLANK(E566)))</formula>
    </cfRule>
  </conditionalFormatting>
  <conditionalFormatting sqref="E567">
    <cfRule type="expression" dxfId="0" priority="1039">
      <formula>COUNTIF(G567:DM567,"&lt;&gt;" &amp; "")&gt;0</formula>
    </cfRule>
    <cfRule type="expression" dxfId="1" priority="1040">
      <formula>AND(COUNTIF(G567:DM567,"&lt;&gt;" &amp; "")&gt;0,NOT(ISBLANK(E567)))</formula>
    </cfRule>
  </conditionalFormatting>
  <conditionalFormatting sqref="E568">
    <cfRule type="expression" dxfId="0" priority="1041">
      <formula>COUNTIF(G568:DM568,"&lt;&gt;" &amp; "")&gt;0</formula>
    </cfRule>
    <cfRule type="expression" dxfId="1" priority="1042">
      <formula>AND(COUNTIF(G568:DM568,"&lt;&gt;" &amp; "")&gt;0,NOT(ISBLANK(E568)))</formula>
    </cfRule>
  </conditionalFormatting>
  <conditionalFormatting sqref="E569">
    <cfRule type="expression" dxfId="0" priority="1043">
      <formula>COUNTIF(G569:DM569,"&lt;&gt;" &amp; "")&gt;0</formula>
    </cfRule>
    <cfRule type="expression" dxfId="1" priority="1044">
      <formula>AND(COUNTIF(G569:DM569,"&lt;&gt;" &amp; "")&gt;0,NOT(ISBLANK(E569)))</formula>
    </cfRule>
  </conditionalFormatting>
  <conditionalFormatting sqref="E57">
    <cfRule type="expression" dxfId="0" priority="103">
      <formula>COUNTIF(G57:DM57,"&lt;&gt;" &amp; "")&gt;0</formula>
    </cfRule>
    <cfRule type="expression" dxfId="1" priority="104">
      <formula>AND(COUNTIF(G57:DM57,"&lt;&gt;" &amp; "")&gt;0,NOT(ISBLANK(E57)))</formula>
    </cfRule>
  </conditionalFormatting>
  <conditionalFormatting sqref="E570">
    <cfRule type="expression" dxfId="0" priority="1045">
      <formula>COUNTIF(G570:DM570,"&lt;&gt;" &amp; "")&gt;0</formula>
    </cfRule>
    <cfRule type="expression" dxfId="1" priority="1046">
      <formula>AND(COUNTIF(G570:DM570,"&lt;&gt;" &amp; "")&gt;0,NOT(ISBLANK(E570)))</formula>
    </cfRule>
  </conditionalFormatting>
  <conditionalFormatting sqref="E571">
    <cfRule type="expression" dxfId="0" priority="1047">
      <formula>COUNTIF(G571:DM571,"&lt;&gt;" &amp; "")&gt;0</formula>
    </cfRule>
    <cfRule type="expression" dxfId="1" priority="1048">
      <formula>AND(COUNTIF(G571:DM571,"&lt;&gt;" &amp; "")&gt;0,NOT(ISBLANK(E571)))</formula>
    </cfRule>
  </conditionalFormatting>
  <conditionalFormatting sqref="E572">
    <cfRule type="expression" dxfId="0" priority="1049">
      <formula>COUNTIF(G572:DM572,"&lt;&gt;" &amp; "")&gt;0</formula>
    </cfRule>
    <cfRule type="expression" dxfId="1" priority="1050">
      <formula>AND(COUNTIF(G572:DM572,"&lt;&gt;" &amp; "")&gt;0,NOT(ISBLANK(E572)))</formula>
    </cfRule>
  </conditionalFormatting>
  <conditionalFormatting sqref="E573">
    <cfRule type="expression" dxfId="0" priority="1051">
      <formula>COUNTIF(G573:DM573,"&lt;&gt;" &amp; "")&gt;0</formula>
    </cfRule>
    <cfRule type="expression" dxfId="1" priority="1052">
      <formula>AND(COUNTIF(G573:DM573,"&lt;&gt;" &amp; "")&gt;0,NOT(ISBLANK(E573)))</formula>
    </cfRule>
  </conditionalFormatting>
  <conditionalFormatting sqref="E574">
    <cfRule type="expression" dxfId="0" priority="1053">
      <formula>COUNTIF(G574:DM574,"&lt;&gt;" &amp; "")&gt;0</formula>
    </cfRule>
    <cfRule type="expression" dxfId="1" priority="1054">
      <formula>AND(COUNTIF(G574:DM574,"&lt;&gt;" &amp; "")&gt;0,NOT(ISBLANK(E574)))</formula>
    </cfRule>
  </conditionalFormatting>
  <conditionalFormatting sqref="E575">
    <cfRule type="expression" dxfId="0" priority="1055">
      <formula>COUNTIF(G575:DM575,"&lt;&gt;" &amp; "")&gt;0</formula>
    </cfRule>
    <cfRule type="expression" dxfId="1" priority="1056">
      <formula>AND(COUNTIF(G575:DM575,"&lt;&gt;" &amp; "")&gt;0,NOT(ISBLANK(E575)))</formula>
    </cfRule>
  </conditionalFormatting>
  <conditionalFormatting sqref="E58">
    <cfRule type="expression" dxfId="0" priority="105">
      <formula>COUNTIF(G58:DM58,"&lt;&gt;" &amp; "")&gt;0</formula>
    </cfRule>
    <cfRule type="expression" dxfId="1" priority="106">
      <formula>AND(COUNTIF(G58:DM58,"&lt;&gt;" &amp; "")&gt;0,NOT(ISBLANK(E58)))</formula>
    </cfRule>
  </conditionalFormatting>
  <conditionalFormatting sqref="E59">
    <cfRule type="expression" dxfId="0" priority="107">
      <formula>COUNTIF(G59:DM59,"&lt;&gt;" &amp; "")&gt;0</formula>
    </cfRule>
    <cfRule type="expression" dxfId="1" priority="108">
      <formula>AND(COUNTIF(G59:DM59,"&lt;&gt;" &amp; "")&gt;0,NOT(ISBLANK(E59)))</formula>
    </cfRule>
  </conditionalFormatting>
  <conditionalFormatting sqref="E6">
    <cfRule type="expression" dxfId="0" priority="9">
      <formula>COUNTIF(G6:DM6,"&lt;&gt;" &amp; "")&gt;0</formula>
    </cfRule>
    <cfRule type="expression" dxfId="1" priority="10">
      <formula>AND(COUNTIF(G6:DM6,"&lt;&gt;" &amp; "")&gt;0,NOT(ISBLANK(E6)))</formula>
    </cfRule>
  </conditionalFormatting>
  <conditionalFormatting sqref="E60">
    <cfRule type="expression" dxfId="0" priority="109">
      <formula>COUNTIF(G60:DM60,"&lt;&gt;" &amp; "")&gt;0</formula>
    </cfRule>
    <cfRule type="expression" dxfId="1" priority="110">
      <formula>AND(COUNTIF(G60:DM60,"&lt;&gt;" &amp; "")&gt;0,NOT(ISBLANK(E60)))</formula>
    </cfRule>
  </conditionalFormatting>
  <conditionalFormatting sqref="E61">
    <cfRule type="expression" dxfId="0" priority="111">
      <formula>COUNTIF(G61:DM61,"&lt;&gt;" &amp; "")&gt;0</formula>
    </cfRule>
    <cfRule type="expression" dxfId="1" priority="112">
      <formula>AND(COUNTIF(G61:DM61,"&lt;&gt;" &amp; "")&gt;0,NOT(ISBLANK(E61)))</formula>
    </cfRule>
  </conditionalFormatting>
  <conditionalFormatting sqref="E62">
    <cfRule type="expression" dxfId="0" priority="113">
      <formula>COUNTIF(G62:DM62,"&lt;&gt;" &amp; "")&gt;0</formula>
    </cfRule>
    <cfRule type="expression" dxfId="1" priority="114">
      <formula>AND(COUNTIF(G62:DM62,"&lt;&gt;" &amp; "")&gt;0,NOT(ISBLANK(E62)))</formula>
    </cfRule>
  </conditionalFormatting>
  <conditionalFormatting sqref="E63">
    <cfRule type="expression" dxfId="0" priority="115">
      <formula>COUNTIF(G63:DM63,"&lt;&gt;" &amp; "")&gt;0</formula>
    </cfRule>
    <cfRule type="expression" dxfId="1" priority="116">
      <formula>AND(COUNTIF(G63:DM63,"&lt;&gt;" &amp; "")&gt;0,NOT(ISBLANK(E63)))</formula>
    </cfRule>
  </conditionalFormatting>
  <conditionalFormatting sqref="E64">
    <cfRule type="expression" dxfId="0" priority="117">
      <formula>COUNTIF(G64:DM64,"&lt;&gt;" &amp; "")&gt;0</formula>
    </cfRule>
    <cfRule type="expression" dxfId="1" priority="118">
      <formula>AND(COUNTIF(G64:DM64,"&lt;&gt;" &amp; "")&gt;0,NOT(ISBLANK(E64)))</formula>
    </cfRule>
  </conditionalFormatting>
  <conditionalFormatting sqref="E65">
    <cfRule type="expression" dxfId="0" priority="119">
      <formula>COUNTIF(G65:DM65,"&lt;&gt;" &amp; "")&gt;0</formula>
    </cfRule>
    <cfRule type="expression" dxfId="1" priority="120">
      <formula>AND(COUNTIF(G65:DM65,"&lt;&gt;" &amp; "")&gt;0,NOT(ISBLANK(E65)))</formula>
    </cfRule>
  </conditionalFormatting>
  <conditionalFormatting sqref="E66">
    <cfRule type="expression" dxfId="0" priority="121">
      <formula>COUNTIF(G66:DM66,"&lt;&gt;" &amp; "")&gt;0</formula>
    </cfRule>
    <cfRule type="expression" dxfId="1" priority="122">
      <formula>AND(COUNTIF(G66:DM66,"&lt;&gt;" &amp; "")&gt;0,NOT(ISBLANK(E66)))</formula>
    </cfRule>
  </conditionalFormatting>
  <conditionalFormatting sqref="E67">
    <cfRule type="expression" dxfId="0" priority="123">
      <formula>COUNTIF(G67:DM67,"&lt;&gt;" &amp; "")&gt;0</formula>
    </cfRule>
    <cfRule type="expression" dxfId="1" priority="124">
      <formula>AND(COUNTIF(G67:DM67,"&lt;&gt;" &amp; "")&gt;0,NOT(ISBLANK(E67)))</formula>
    </cfRule>
  </conditionalFormatting>
  <conditionalFormatting sqref="E68">
    <cfRule type="expression" dxfId="0" priority="125">
      <formula>COUNTIF(G68:DM68,"&lt;&gt;" &amp; "")&gt;0</formula>
    </cfRule>
    <cfRule type="expression" dxfId="1" priority="126">
      <formula>AND(COUNTIF(G68:DM68,"&lt;&gt;" &amp; "")&gt;0,NOT(ISBLANK(E68)))</formula>
    </cfRule>
  </conditionalFormatting>
  <conditionalFormatting sqref="E69">
    <cfRule type="expression" dxfId="0" priority="127">
      <formula>COUNTIF(G69:DM69,"&lt;&gt;" &amp; "")&gt;0</formula>
    </cfRule>
    <cfRule type="expression" dxfId="1" priority="128">
      <formula>AND(COUNTIF(G69:DM69,"&lt;&gt;" &amp; "")&gt;0,NOT(ISBLANK(E69)))</formula>
    </cfRule>
  </conditionalFormatting>
  <conditionalFormatting sqref="E7">
    <cfRule type="expression" dxfId="0" priority="11">
      <formula>COUNTIF(G7:DM7,"&lt;&gt;" &amp; "")&gt;0</formula>
    </cfRule>
    <cfRule type="expression" dxfId="1" priority="12">
      <formula>AND(COUNTIF(G7:DM7,"&lt;&gt;" &amp; "")&gt;0,NOT(ISBLANK(E7)))</formula>
    </cfRule>
  </conditionalFormatting>
  <conditionalFormatting sqref="E70">
    <cfRule type="expression" dxfId="0" priority="129">
      <formula>COUNTIF(G70:DM70,"&lt;&gt;" &amp; "")&gt;0</formula>
    </cfRule>
    <cfRule type="expression" dxfId="1" priority="130">
      <formula>AND(COUNTIF(G70:DM70,"&lt;&gt;" &amp; "")&gt;0,NOT(ISBLANK(E70)))</formula>
    </cfRule>
  </conditionalFormatting>
  <conditionalFormatting sqref="E71">
    <cfRule type="expression" dxfId="0" priority="131">
      <formula>COUNTIF(G71:DM71,"&lt;&gt;" &amp; "")&gt;0</formula>
    </cfRule>
    <cfRule type="expression" dxfId="1" priority="132">
      <formula>AND(COUNTIF(G71:DM71,"&lt;&gt;" &amp; "")&gt;0,NOT(ISBLANK(E71)))</formula>
    </cfRule>
  </conditionalFormatting>
  <conditionalFormatting sqref="E74">
    <cfRule type="expression" dxfId="0" priority="133">
      <formula>COUNTIF(G74:DM74,"&lt;&gt;" &amp; "")&gt;0</formula>
    </cfRule>
    <cfRule type="expression" dxfId="1" priority="134">
      <formula>AND(COUNTIF(G74:DM74,"&lt;&gt;" &amp; "")&gt;0,NOT(ISBLANK(E74)))</formula>
    </cfRule>
  </conditionalFormatting>
  <conditionalFormatting sqref="E75">
    <cfRule type="expression" dxfId="0" priority="135">
      <formula>COUNTIF(G75:DM75,"&lt;&gt;" &amp; "")&gt;0</formula>
    </cfRule>
    <cfRule type="expression" dxfId="1" priority="136">
      <formula>AND(COUNTIF(G75:DM75,"&lt;&gt;" &amp; "")&gt;0,NOT(ISBLANK(E75)))</formula>
    </cfRule>
  </conditionalFormatting>
  <conditionalFormatting sqref="E76">
    <cfRule type="expression" dxfId="0" priority="137">
      <formula>COUNTIF(G76:DM76,"&lt;&gt;" &amp; "")&gt;0</formula>
    </cfRule>
    <cfRule type="expression" dxfId="1" priority="138">
      <formula>AND(COUNTIF(G76:DM76,"&lt;&gt;" &amp; "")&gt;0,NOT(ISBLANK(E76)))</formula>
    </cfRule>
  </conditionalFormatting>
  <conditionalFormatting sqref="E77">
    <cfRule type="expression" dxfId="0" priority="139">
      <formula>COUNTIF(G77:DM77,"&lt;&gt;" &amp; "")&gt;0</formula>
    </cfRule>
    <cfRule type="expression" dxfId="1" priority="140">
      <formula>AND(COUNTIF(G77:DM77,"&lt;&gt;" &amp; "")&gt;0,NOT(ISBLANK(E77)))</formula>
    </cfRule>
  </conditionalFormatting>
  <conditionalFormatting sqref="E78">
    <cfRule type="expression" dxfId="0" priority="141">
      <formula>COUNTIF(G78:DM78,"&lt;&gt;" &amp; "")&gt;0</formula>
    </cfRule>
    <cfRule type="expression" dxfId="1" priority="142">
      <formula>AND(COUNTIF(G78:DM78,"&lt;&gt;" &amp; "")&gt;0,NOT(ISBLANK(E78)))</formula>
    </cfRule>
  </conditionalFormatting>
  <conditionalFormatting sqref="E79">
    <cfRule type="expression" dxfId="0" priority="143">
      <formula>COUNTIF(G79:DM79,"&lt;&gt;" &amp; "")&gt;0</formula>
    </cfRule>
    <cfRule type="expression" dxfId="1" priority="144">
      <formula>AND(COUNTIF(G79:DM79,"&lt;&gt;" &amp; "")&gt;0,NOT(ISBLANK(E79)))</formula>
    </cfRule>
  </conditionalFormatting>
  <conditionalFormatting sqref="E8">
    <cfRule type="expression" dxfId="0" priority="13">
      <formula>COUNTIF(G8:DM8,"&lt;&gt;" &amp; "")&gt;0</formula>
    </cfRule>
    <cfRule type="expression" dxfId="1" priority="14">
      <formula>AND(COUNTIF(G8:DM8,"&lt;&gt;" &amp; "")&gt;0,NOT(ISBLANK(E8)))</formula>
    </cfRule>
  </conditionalFormatting>
  <conditionalFormatting sqref="E80">
    <cfRule type="expression" dxfId="0" priority="145">
      <formula>COUNTIF(G80:DM80,"&lt;&gt;" &amp; "")&gt;0</formula>
    </cfRule>
    <cfRule type="expression" dxfId="1" priority="146">
      <formula>AND(COUNTIF(G80:DM80,"&lt;&gt;" &amp; "")&gt;0,NOT(ISBLANK(E80)))</formula>
    </cfRule>
  </conditionalFormatting>
  <conditionalFormatting sqref="E81">
    <cfRule type="expression" dxfId="0" priority="147">
      <formula>COUNTIF(G81:DM81,"&lt;&gt;" &amp; "")&gt;0</formula>
    </cfRule>
    <cfRule type="expression" dxfId="1" priority="148">
      <formula>AND(COUNTIF(G81:DM81,"&lt;&gt;" &amp; "")&gt;0,NOT(ISBLANK(E81)))</formula>
    </cfRule>
  </conditionalFormatting>
  <conditionalFormatting sqref="E82">
    <cfRule type="expression" dxfId="0" priority="149">
      <formula>COUNTIF(G82:DM82,"&lt;&gt;" &amp; "")&gt;0</formula>
    </cfRule>
    <cfRule type="expression" dxfId="1" priority="150">
      <formula>AND(COUNTIF(G82:DM82,"&lt;&gt;" &amp; "")&gt;0,NOT(ISBLANK(E82)))</formula>
    </cfRule>
  </conditionalFormatting>
  <conditionalFormatting sqref="E83">
    <cfRule type="expression" dxfId="0" priority="151">
      <formula>COUNTIF(G83:DM83,"&lt;&gt;" &amp; "")&gt;0</formula>
    </cfRule>
    <cfRule type="expression" dxfId="1" priority="152">
      <formula>AND(COUNTIF(G83:DM83,"&lt;&gt;" &amp; "")&gt;0,NOT(ISBLANK(E83)))</formula>
    </cfRule>
  </conditionalFormatting>
  <conditionalFormatting sqref="E84">
    <cfRule type="expression" dxfId="0" priority="153">
      <formula>COUNTIF(G84:DM84,"&lt;&gt;" &amp; "")&gt;0</formula>
    </cfRule>
    <cfRule type="expression" dxfId="1" priority="154">
      <formula>AND(COUNTIF(G84:DM84,"&lt;&gt;" &amp; "")&gt;0,NOT(ISBLANK(E84)))</formula>
    </cfRule>
  </conditionalFormatting>
  <conditionalFormatting sqref="E85">
    <cfRule type="expression" dxfId="0" priority="155">
      <formula>COUNTIF(G85:DM85,"&lt;&gt;" &amp; "")&gt;0</formula>
    </cfRule>
    <cfRule type="expression" dxfId="1" priority="156">
      <formula>AND(COUNTIF(G85:DM85,"&lt;&gt;" &amp; "")&gt;0,NOT(ISBLANK(E85)))</formula>
    </cfRule>
  </conditionalFormatting>
  <conditionalFormatting sqref="E86">
    <cfRule type="expression" dxfId="0" priority="157">
      <formula>COUNTIF(G86:DM86,"&lt;&gt;" &amp; "")&gt;0</formula>
    </cfRule>
    <cfRule type="expression" dxfId="1" priority="158">
      <formula>AND(COUNTIF(G86:DM86,"&lt;&gt;" &amp; "")&gt;0,NOT(ISBLANK(E86)))</formula>
    </cfRule>
  </conditionalFormatting>
  <conditionalFormatting sqref="E87">
    <cfRule type="expression" dxfId="0" priority="159">
      <formula>COUNTIF(G87:DM87,"&lt;&gt;" &amp; "")&gt;0</formula>
    </cfRule>
    <cfRule type="expression" dxfId="1" priority="160">
      <formula>AND(COUNTIF(G87:DM87,"&lt;&gt;" &amp; "")&gt;0,NOT(ISBLANK(E87)))</formula>
    </cfRule>
  </conditionalFormatting>
  <conditionalFormatting sqref="E88">
    <cfRule type="expression" dxfId="0" priority="161">
      <formula>COUNTIF(G88:DM88,"&lt;&gt;" &amp; "")&gt;0</formula>
    </cfRule>
    <cfRule type="expression" dxfId="1" priority="162">
      <formula>AND(COUNTIF(G88:DM88,"&lt;&gt;" &amp; "")&gt;0,NOT(ISBLANK(E88)))</formula>
    </cfRule>
  </conditionalFormatting>
  <conditionalFormatting sqref="E89">
    <cfRule type="expression" dxfId="0" priority="163">
      <formula>COUNTIF(G89:DM89,"&lt;&gt;" &amp; "")&gt;0</formula>
    </cfRule>
    <cfRule type="expression" dxfId="1" priority="164">
      <formula>AND(COUNTIF(G89:DM89,"&lt;&gt;" &amp; "")&gt;0,NOT(ISBLANK(E89)))</formula>
    </cfRule>
  </conditionalFormatting>
  <conditionalFormatting sqref="E9">
    <cfRule type="expression" dxfId="0" priority="15">
      <formula>COUNTIF(G9:DM9,"&lt;&gt;" &amp; "")&gt;0</formula>
    </cfRule>
    <cfRule type="expression" dxfId="1" priority="16">
      <formula>AND(COUNTIF(G9:DM9,"&lt;&gt;" &amp; "")&gt;0,NOT(ISBLANK(E9)))</formula>
    </cfRule>
  </conditionalFormatting>
  <conditionalFormatting sqref="E90">
    <cfRule type="expression" dxfId="0" priority="165">
      <formula>COUNTIF(G90:DM90,"&lt;&gt;" &amp; "")&gt;0</formula>
    </cfRule>
    <cfRule type="expression" dxfId="1" priority="166">
      <formula>AND(COUNTIF(G90:DM90,"&lt;&gt;" &amp; "")&gt;0,NOT(ISBLANK(E90)))</formula>
    </cfRule>
  </conditionalFormatting>
  <conditionalFormatting sqref="E91">
    <cfRule type="expression" dxfId="0" priority="167">
      <formula>COUNTIF(G91:DM91,"&lt;&gt;" &amp; "")&gt;0</formula>
    </cfRule>
    <cfRule type="expression" dxfId="1" priority="168">
      <formula>AND(COUNTIF(G91:DM91,"&lt;&gt;" &amp; "")&gt;0,NOT(ISBLANK(E91)))</formula>
    </cfRule>
  </conditionalFormatting>
  <conditionalFormatting sqref="E92">
    <cfRule type="expression" dxfId="0" priority="169">
      <formula>COUNTIF(G92:DM92,"&lt;&gt;" &amp; "")&gt;0</formula>
    </cfRule>
    <cfRule type="expression" dxfId="1" priority="170">
      <formula>AND(COUNTIF(G92:DM92,"&lt;&gt;" &amp; "")&gt;0,NOT(ISBLANK(E92)))</formula>
    </cfRule>
  </conditionalFormatting>
  <conditionalFormatting sqref="E93">
    <cfRule type="expression" dxfId="0" priority="171">
      <formula>COUNTIF(G93:DM93,"&lt;&gt;" &amp; "")&gt;0</formula>
    </cfRule>
    <cfRule type="expression" dxfId="1" priority="172">
      <formula>AND(COUNTIF(G93:DM93,"&lt;&gt;" &amp; "")&gt;0,NOT(ISBLANK(E93)))</formula>
    </cfRule>
  </conditionalFormatting>
  <conditionalFormatting sqref="E94">
    <cfRule type="expression" dxfId="0" priority="173">
      <formula>COUNTIF(G94:DM94,"&lt;&gt;" &amp; "")&gt;0</formula>
    </cfRule>
    <cfRule type="expression" dxfId="1" priority="174">
      <formula>AND(COUNTIF(G94:DM94,"&lt;&gt;" &amp; "")&gt;0,NOT(ISBLANK(E94)))</formula>
    </cfRule>
  </conditionalFormatting>
  <conditionalFormatting sqref="E95">
    <cfRule type="expression" dxfId="0" priority="175">
      <formula>COUNTIF(G95:DM95,"&lt;&gt;" &amp; "")&gt;0</formula>
    </cfRule>
    <cfRule type="expression" dxfId="1" priority="176">
      <formula>AND(COUNTIF(G95:DM95,"&lt;&gt;" &amp; "")&gt;0,NOT(ISBLANK(E95)))</formula>
    </cfRule>
  </conditionalFormatting>
  <conditionalFormatting sqref="E98">
    <cfRule type="expression" dxfId="0" priority="177">
      <formula>COUNTIF(G98:DM98,"&lt;&gt;" &amp; "")&gt;0</formula>
    </cfRule>
    <cfRule type="expression" dxfId="1" priority="178">
      <formula>AND(COUNTIF(G98:DM98,"&lt;&gt;" &amp; "")&gt;0,NOT(ISBLANK(E98)))</formula>
    </cfRule>
  </conditionalFormatting>
  <conditionalFormatting sqref="E99">
    <cfRule type="expression" dxfId="0" priority="179">
      <formula>COUNTIF(G99:DM99,"&lt;&gt;" &amp; "")&gt;0</formula>
    </cfRule>
    <cfRule type="expression" dxfId="1" priority="180">
      <formula>AND(COUNTIF(G99:DM99,"&lt;&gt;" &amp; "")&gt;0,NOT(ISBLANK(E99)))</formula>
    </cfRule>
  </conditionalFormatting>
  <dataValidations count="528">
    <dataValidation type="list" allowBlank="1" showInputMessage="1" showErrorMessage="1" sqref="C2">
      <formula1>"N.A."</formula1>
    </dataValidation>
    <dataValidation type="list" allowBlank="1" showInputMessage="1" showErrorMessage="1" sqref="C3">
      <formula1>"N.A."</formula1>
    </dataValidation>
    <dataValidation type="list" allowBlank="1" showInputMessage="1" showErrorMessage="1" sqref="C4">
      <formula1>"N.A."</formula1>
    </dataValidation>
    <dataValidation type="list" allowBlank="1" showInputMessage="1" showErrorMessage="1" sqref="C5">
      <formula1>"N.A."</formula1>
    </dataValidation>
    <dataValidation type="list" allowBlank="1" showInputMessage="1" showErrorMessage="1" sqref="C6">
      <formula1>"N.A."</formula1>
    </dataValidation>
    <dataValidation type="list" allowBlank="1" showInputMessage="1" showErrorMessage="1" sqref="C7">
      <formula1>"N.A."</formula1>
    </dataValidation>
    <dataValidation type="list" allowBlank="1" showInputMessage="1" showErrorMessage="1" sqref="C8">
      <formula1>"N.A."</formula1>
    </dataValidation>
    <dataValidation type="list" allowBlank="1" showInputMessage="1" showErrorMessage="1" sqref="C9">
      <formula1>"N.A."</formula1>
    </dataValidation>
    <dataValidation type="list" allowBlank="1" showInputMessage="1" showErrorMessage="1" sqref="C10">
      <formula1>"N.A."</formula1>
    </dataValidation>
    <dataValidation type="list" allowBlank="1" showInputMessage="1" showErrorMessage="1" sqref="C11">
      <formula1>"N.A."</formula1>
    </dataValidation>
    <dataValidation type="list" allowBlank="1" showInputMessage="1" showErrorMessage="1" sqref="C12">
      <formula1>"N.A."</formula1>
    </dataValidation>
    <dataValidation type="list" allowBlank="1" showInputMessage="1" showErrorMessage="1" sqref="C13">
      <formula1>"N.A."</formula1>
    </dataValidation>
    <dataValidation type="list" allowBlank="1" showInputMessage="1" showErrorMessage="1" sqref="C14">
      <formula1>"N.A."</formula1>
    </dataValidation>
    <dataValidation type="list" allowBlank="1" showInputMessage="1" showErrorMessage="1" sqref="C15">
      <formula1>"N.A."</formula1>
    </dataValidation>
    <dataValidation type="list" allowBlank="1" showInputMessage="1" showErrorMessage="1" sqref="C16">
      <formula1>"N.A."</formula1>
    </dataValidation>
    <dataValidation type="list" allowBlank="1" showInputMessage="1" showErrorMessage="1" sqref="C17">
      <formula1>"N.A."</formula1>
    </dataValidation>
    <dataValidation type="list" allowBlank="1" showInputMessage="1" showErrorMessage="1" sqref="C18">
      <formula1>"N.A."</formula1>
    </dataValidation>
    <dataValidation type="list" allowBlank="1" showInputMessage="1" showErrorMessage="1" sqref="C19">
      <formula1>"N.A."</formula1>
    </dataValidation>
    <dataValidation type="list" allowBlank="1" showInputMessage="1" showErrorMessage="1" sqref="C20">
      <formula1>"N.A."</formula1>
    </dataValidation>
    <dataValidation type="list" allowBlank="1" showInputMessage="1" showErrorMessage="1" sqref="C21">
      <formula1>"N.A."</formula1>
    </dataValidation>
    <dataValidation type="list" allowBlank="1" showInputMessage="1" showErrorMessage="1" sqref="C22">
      <formula1>"N.A."</formula1>
    </dataValidation>
    <dataValidation type="list" allowBlank="1" showInputMessage="1" showErrorMessage="1" sqref="C23">
      <formula1>"N.A."</formula1>
    </dataValidation>
    <dataValidation type="list" allowBlank="1" showInputMessage="1" showErrorMessage="1" sqref="C26">
      <formula1>"N.A."</formula1>
    </dataValidation>
    <dataValidation type="list" allowBlank="1" showInputMessage="1" showErrorMessage="1" sqref="C27">
      <formula1>"N.A."</formula1>
    </dataValidation>
    <dataValidation type="list" allowBlank="1" showInputMessage="1" showErrorMessage="1" sqref="C28">
      <formula1>"N.A."</formula1>
    </dataValidation>
    <dataValidation type="list" allowBlank="1" showInputMessage="1" showErrorMessage="1" sqref="C29">
      <formula1>"N.A."</formula1>
    </dataValidation>
    <dataValidation type="list" allowBlank="1" showInputMessage="1" showErrorMessage="1" sqref="C30">
      <formula1>"N.A."</formula1>
    </dataValidation>
    <dataValidation type="list" allowBlank="1" showInputMessage="1" showErrorMessage="1" sqref="C31">
      <formula1>"N.A."</formula1>
    </dataValidation>
    <dataValidation type="list" allowBlank="1" showInputMessage="1" showErrorMessage="1" sqref="C32">
      <formula1>"N.A."</formula1>
    </dataValidation>
    <dataValidation type="list" allowBlank="1" showInputMessage="1" showErrorMessage="1" sqref="C33">
      <formula1>"N.A."</formula1>
    </dataValidation>
    <dataValidation type="list" allowBlank="1" showInputMessage="1" showErrorMessage="1" sqref="C34">
      <formula1>"N.A."</formula1>
    </dataValidation>
    <dataValidation type="list" allowBlank="1" showInputMessage="1" showErrorMessage="1" sqref="C35">
      <formula1>"N.A."</formula1>
    </dataValidation>
    <dataValidation type="list" allowBlank="1" showInputMessage="1" showErrorMessage="1" sqref="C36">
      <formula1>"N.A."</formula1>
    </dataValidation>
    <dataValidation type="list" allowBlank="1" showInputMessage="1" showErrorMessage="1" sqref="C37">
      <formula1>"N.A."</formula1>
    </dataValidation>
    <dataValidation type="list" allowBlank="1" showInputMessage="1" showErrorMessage="1" sqref="C38">
      <formula1>"N.A."</formula1>
    </dataValidation>
    <dataValidation type="list" allowBlank="1" showInputMessage="1" showErrorMessage="1" sqref="C39">
      <formula1>"N.A."</formula1>
    </dataValidation>
    <dataValidation type="list" allowBlank="1" showInputMessage="1" showErrorMessage="1" sqref="C40">
      <formula1>"N.A."</formula1>
    </dataValidation>
    <dataValidation type="list" allowBlank="1" showInputMessage="1" showErrorMessage="1" sqref="C41">
      <formula1>"N.A."</formula1>
    </dataValidation>
    <dataValidation type="list" allowBlank="1" showInputMessage="1" showErrorMessage="1" sqref="C42">
      <formula1>"N.A."</formula1>
    </dataValidation>
    <dataValidation type="list" allowBlank="1" showInputMessage="1" showErrorMessage="1" sqref="C43">
      <formula1>"N.A."</formula1>
    </dataValidation>
    <dataValidation type="list" allowBlank="1" showInputMessage="1" showErrorMessage="1" sqref="C44">
      <formula1>"N.A."</formula1>
    </dataValidation>
    <dataValidation type="list" allowBlank="1" showInputMessage="1" showErrorMessage="1" sqref="C45">
      <formula1>"N.A."</formula1>
    </dataValidation>
    <dataValidation type="list" allowBlank="1" showInputMessage="1" showErrorMessage="1" sqref="C46">
      <formula1>"N.A."</formula1>
    </dataValidation>
    <dataValidation type="list" allowBlank="1" showInputMessage="1" showErrorMessage="1" sqref="C47">
      <formula1>"N.A."</formula1>
    </dataValidation>
    <dataValidation type="list" allowBlank="1" showInputMessage="1" showErrorMessage="1" sqref="C50">
      <formula1>"N.A."</formula1>
    </dataValidation>
    <dataValidation type="list" allowBlank="1" showInputMessage="1" showErrorMessage="1" sqref="C51">
      <formula1>"N.A."</formula1>
    </dataValidation>
    <dataValidation type="list" allowBlank="1" showInputMessage="1" showErrorMessage="1" sqref="C52">
      <formula1>"N.A."</formula1>
    </dataValidation>
    <dataValidation type="list" allowBlank="1" showInputMessage="1" showErrorMessage="1" sqref="C53">
      <formula1>"N.A."</formula1>
    </dataValidation>
    <dataValidation type="list" allowBlank="1" showInputMessage="1" showErrorMessage="1" sqref="C54">
      <formula1>"N.A."</formula1>
    </dataValidation>
    <dataValidation type="list" allowBlank="1" showInputMessage="1" showErrorMessage="1" sqref="C55">
      <formula1>"N.A."</formula1>
    </dataValidation>
    <dataValidation type="list" allowBlank="1" showInputMessage="1" showErrorMessage="1" sqref="C56">
      <formula1>"N.A."</formula1>
    </dataValidation>
    <dataValidation type="list" allowBlank="1" showInputMessage="1" showErrorMessage="1" sqref="C57">
      <formula1>"N.A."</formula1>
    </dataValidation>
    <dataValidation type="list" allowBlank="1" showInputMessage="1" showErrorMessage="1" sqref="C58">
      <formula1>"N.A."</formula1>
    </dataValidation>
    <dataValidation type="list" allowBlank="1" showInputMessage="1" showErrorMessage="1" sqref="C59">
      <formula1>"N.A."</formula1>
    </dataValidation>
    <dataValidation type="list" allowBlank="1" showInputMessage="1" showErrorMessage="1" sqref="C60">
      <formula1>"N.A."</formula1>
    </dataValidation>
    <dataValidation type="list" allowBlank="1" showInputMessage="1" showErrorMessage="1" sqref="C61">
      <formula1>"N.A."</formula1>
    </dataValidation>
    <dataValidation type="list" allowBlank="1" showInputMessage="1" showErrorMessage="1" sqref="C62">
      <formula1>"N.A."</formula1>
    </dataValidation>
    <dataValidation type="list" allowBlank="1" showInputMessage="1" showErrorMessage="1" sqref="C63">
      <formula1>"N.A."</formula1>
    </dataValidation>
    <dataValidation type="list" allowBlank="1" showInputMessage="1" showErrorMessage="1" sqref="C64">
      <formula1>"N.A."</formula1>
    </dataValidation>
    <dataValidation type="list" allowBlank="1" showInputMessage="1" showErrorMessage="1" sqref="C65">
      <formula1>"N.A."</formula1>
    </dataValidation>
    <dataValidation type="list" allowBlank="1" showInputMessage="1" showErrorMessage="1" sqref="C66">
      <formula1>"N.A."</formula1>
    </dataValidation>
    <dataValidation type="list" allowBlank="1" showInputMessage="1" showErrorMessage="1" sqref="C67">
      <formula1>"N.A."</formula1>
    </dataValidation>
    <dataValidation type="list" allowBlank="1" showInputMessage="1" showErrorMessage="1" sqref="C68">
      <formula1>"N.A."</formula1>
    </dataValidation>
    <dataValidation type="list" allowBlank="1" showInputMessage="1" showErrorMessage="1" sqref="C69">
      <formula1>"N.A."</formula1>
    </dataValidation>
    <dataValidation type="list" allowBlank="1" showInputMessage="1" showErrorMessage="1" sqref="C70">
      <formula1>"N.A."</formula1>
    </dataValidation>
    <dataValidation type="list" allowBlank="1" showInputMessage="1" showErrorMessage="1" sqref="C71">
      <formula1>"N.A."</formula1>
    </dataValidation>
    <dataValidation type="list" allowBlank="1" showInputMessage="1" showErrorMessage="1" sqref="C74">
      <formula1>"N.A."</formula1>
    </dataValidation>
    <dataValidation type="list" allowBlank="1" showInputMessage="1" showErrorMessage="1" sqref="C75">
      <formula1>"N.A."</formula1>
    </dataValidation>
    <dataValidation type="list" allowBlank="1" showInputMessage="1" showErrorMessage="1" sqref="C76">
      <formula1>"N.A."</formula1>
    </dataValidation>
    <dataValidation type="list" allowBlank="1" showInputMessage="1" showErrorMessage="1" sqref="C77">
      <formula1>"N.A."</formula1>
    </dataValidation>
    <dataValidation type="list" allowBlank="1" showInputMessage="1" showErrorMessage="1" sqref="C78">
      <formula1>"N.A."</formula1>
    </dataValidation>
    <dataValidation type="list" allowBlank="1" showInputMessage="1" showErrorMessage="1" sqref="C79">
      <formula1>"N.A."</formula1>
    </dataValidation>
    <dataValidation type="list" allowBlank="1" showInputMessage="1" showErrorMessage="1" sqref="C80">
      <formula1>"N.A."</formula1>
    </dataValidation>
    <dataValidation type="list" allowBlank="1" showInputMessage="1" showErrorMessage="1" sqref="C81">
      <formula1>"N.A."</formula1>
    </dataValidation>
    <dataValidation type="list" allowBlank="1" showInputMessage="1" showErrorMessage="1" sqref="C82">
      <formula1>"N.A."</formula1>
    </dataValidation>
    <dataValidation type="list" allowBlank="1" showInputMessage="1" showErrorMessage="1" sqref="C83">
      <formula1>"N.A."</formula1>
    </dataValidation>
    <dataValidation type="list" allowBlank="1" showInputMessage="1" showErrorMessage="1" sqref="C84">
      <formula1>"N.A."</formula1>
    </dataValidation>
    <dataValidation type="list" allowBlank="1" showInputMessage="1" showErrorMessage="1" sqref="C85">
      <formula1>"N.A."</formula1>
    </dataValidation>
    <dataValidation type="list" allowBlank="1" showInputMessage="1" showErrorMessage="1" sqref="C86">
      <formula1>"N.A."</formula1>
    </dataValidation>
    <dataValidation type="list" allowBlank="1" showInputMessage="1" showErrorMessage="1" sqref="C87">
      <formula1>"N.A."</formula1>
    </dataValidation>
    <dataValidation type="list" allowBlank="1" showInputMessage="1" showErrorMessage="1" sqref="C88">
      <formula1>"N.A."</formula1>
    </dataValidation>
    <dataValidation type="list" allowBlank="1" showInputMessage="1" showErrorMessage="1" sqref="C89">
      <formula1>"N.A."</formula1>
    </dataValidation>
    <dataValidation type="list" allowBlank="1" showInputMessage="1" showErrorMessage="1" sqref="C90">
      <formula1>"N.A."</formula1>
    </dataValidation>
    <dataValidation type="list" allowBlank="1" showInputMessage="1" showErrorMessage="1" sqref="C91">
      <formula1>"N.A."</formula1>
    </dataValidation>
    <dataValidation type="list" allowBlank="1" showInputMessage="1" showErrorMessage="1" sqref="C92">
      <formula1>"N.A."</formula1>
    </dataValidation>
    <dataValidation type="list" allowBlank="1" showInputMessage="1" showErrorMessage="1" sqref="C93">
      <formula1>"N.A."</formula1>
    </dataValidation>
    <dataValidation type="list" allowBlank="1" showInputMessage="1" showErrorMessage="1" sqref="C94">
      <formula1>"N.A."</formula1>
    </dataValidation>
    <dataValidation type="list" allowBlank="1" showInputMessage="1" showErrorMessage="1" sqref="C95">
      <formula1>"N.A."</formula1>
    </dataValidation>
    <dataValidation type="list" allowBlank="1" showInputMessage="1" showErrorMessage="1" sqref="C98">
      <formula1>"N.A."</formula1>
    </dataValidation>
    <dataValidation type="list" allowBlank="1" showInputMessage="1" showErrorMessage="1" sqref="C99">
      <formula1>"N.A."</formula1>
    </dataValidation>
    <dataValidation type="list" allowBlank="1" showInputMessage="1" showErrorMessage="1" sqref="C100">
      <formula1>"N.A."</formula1>
    </dataValidation>
    <dataValidation type="list" allowBlank="1" showInputMessage="1" showErrorMessage="1" sqref="C101">
      <formula1>"N.A."</formula1>
    </dataValidation>
    <dataValidation type="list" allowBlank="1" showInputMessage="1" showErrorMessage="1" sqref="C102">
      <formula1>"N.A."</formula1>
    </dataValidation>
    <dataValidation type="list" allowBlank="1" showInputMessage="1" showErrorMessage="1" sqref="C103">
      <formula1>"N.A."</formula1>
    </dataValidation>
    <dataValidation type="list" allowBlank="1" showInputMessage="1" showErrorMessage="1" sqref="C104">
      <formula1>"N.A."</formula1>
    </dataValidation>
    <dataValidation type="list" allowBlank="1" showInputMessage="1" showErrorMessage="1" sqref="C105">
      <formula1>"N.A."</formula1>
    </dataValidation>
    <dataValidation type="list" allowBlank="1" showInputMessage="1" showErrorMessage="1" sqref="C106">
      <formula1>"N.A."</formula1>
    </dataValidation>
    <dataValidation type="list" allowBlank="1" showInputMessage="1" showErrorMessage="1" sqref="C107">
      <formula1>"N.A."</formula1>
    </dataValidation>
    <dataValidation type="list" allowBlank="1" showInputMessage="1" showErrorMessage="1" sqref="C108">
      <formula1>"N.A."</formula1>
    </dataValidation>
    <dataValidation type="list" allowBlank="1" showInputMessage="1" showErrorMessage="1" sqref="C109">
      <formula1>"N.A."</formula1>
    </dataValidation>
    <dataValidation type="list" allowBlank="1" showInputMessage="1" showErrorMessage="1" sqref="C110">
      <formula1>"N.A."</formula1>
    </dataValidation>
    <dataValidation type="list" allowBlank="1" showInputMessage="1" showErrorMessage="1" sqref="C111">
      <formula1>"N.A."</formula1>
    </dataValidation>
    <dataValidation type="list" allowBlank="1" showInputMessage="1" showErrorMessage="1" sqref="C112">
      <formula1>"N.A."</formula1>
    </dataValidation>
    <dataValidation type="list" allowBlank="1" showInputMessage="1" showErrorMessage="1" sqref="C113">
      <formula1>"N.A."</formula1>
    </dataValidation>
    <dataValidation type="list" allowBlank="1" showInputMessage="1" showErrorMessage="1" sqref="C114">
      <formula1>"N.A."</formula1>
    </dataValidation>
    <dataValidation type="list" allowBlank="1" showInputMessage="1" showErrorMessage="1" sqref="C115">
      <formula1>"N.A."</formula1>
    </dataValidation>
    <dataValidation type="list" allowBlank="1" showInputMessage="1" showErrorMessage="1" sqref="C116">
      <formula1>"N.A."</formula1>
    </dataValidation>
    <dataValidation type="list" allowBlank="1" showInputMessage="1" showErrorMessage="1" sqref="C117">
      <formula1>"N.A."</formula1>
    </dataValidation>
    <dataValidation type="list" allowBlank="1" showInputMessage="1" showErrorMessage="1" sqref="C118">
      <formula1>"N.A."</formula1>
    </dataValidation>
    <dataValidation type="list" allowBlank="1" showInputMessage="1" showErrorMessage="1" sqref="C119">
      <formula1>"N.A."</formula1>
    </dataValidation>
    <dataValidation type="list" allowBlank="1" showInputMessage="1" showErrorMessage="1" sqref="C122">
      <formula1>"N.A."</formula1>
    </dataValidation>
    <dataValidation type="list" allowBlank="1" showInputMessage="1" showErrorMessage="1" sqref="C123">
      <formula1>"N.A."</formula1>
    </dataValidation>
    <dataValidation type="list" allowBlank="1" showInputMessage="1" showErrorMessage="1" sqref="C124">
      <formula1>"N.A."</formula1>
    </dataValidation>
    <dataValidation type="list" allowBlank="1" showInputMessage="1" showErrorMessage="1" sqref="C125">
      <formula1>"N.A."</formula1>
    </dataValidation>
    <dataValidation type="list" allowBlank="1" showInputMessage="1" showErrorMessage="1" sqref="C126">
      <formula1>"N.A."</formula1>
    </dataValidation>
    <dataValidation type="list" allowBlank="1" showInputMessage="1" showErrorMessage="1" sqref="C127">
      <formula1>"N.A."</formula1>
    </dataValidation>
    <dataValidation type="list" allowBlank="1" showInputMessage="1" showErrorMessage="1" sqref="C128">
      <formula1>"N.A."</formula1>
    </dataValidation>
    <dataValidation type="list" allowBlank="1" showInputMessage="1" showErrorMessage="1" sqref="C129">
      <formula1>"N.A."</formula1>
    </dataValidation>
    <dataValidation type="list" allowBlank="1" showInputMessage="1" showErrorMessage="1" sqref="C130">
      <formula1>"N.A."</formula1>
    </dataValidation>
    <dataValidation type="list" allowBlank="1" showInputMessage="1" showErrorMessage="1" sqref="C131">
      <formula1>"N.A."</formula1>
    </dataValidation>
    <dataValidation type="list" allowBlank="1" showInputMessage="1" showErrorMessage="1" sqref="C132">
      <formula1>"N.A."</formula1>
    </dataValidation>
    <dataValidation type="list" allowBlank="1" showInputMessage="1" showErrorMessage="1" sqref="C133">
      <formula1>"N.A."</formula1>
    </dataValidation>
    <dataValidation type="list" allowBlank="1" showInputMessage="1" showErrorMessage="1" sqref="C134">
      <formula1>"N.A."</formula1>
    </dataValidation>
    <dataValidation type="list" allowBlank="1" showInputMessage="1" showErrorMessage="1" sqref="C135">
      <formula1>"N.A."</formula1>
    </dataValidation>
    <dataValidation type="list" allowBlank="1" showInputMessage="1" showErrorMessage="1" sqref="C136">
      <formula1>"N.A."</formula1>
    </dataValidation>
    <dataValidation type="list" allowBlank="1" showInputMessage="1" showErrorMessage="1" sqref="C137">
      <formula1>"N.A."</formula1>
    </dataValidation>
    <dataValidation type="list" allowBlank="1" showInputMessage="1" showErrorMessage="1" sqref="C138">
      <formula1>"N.A."</formula1>
    </dataValidation>
    <dataValidation type="list" allowBlank="1" showInputMessage="1" showErrorMessage="1" sqref="C139">
      <formula1>"N.A."</formula1>
    </dataValidation>
    <dataValidation type="list" allowBlank="1" showInputMessage="1" showErrorMessage="1" sqref="C140">
      <formula1>"N.A."</formula1>
    </dataValidation>
    <dataValidation type="list" allowBlank="1" showInputMessage="1" showErrorMessage="1" sqref="C141">
      <formula1>"N.A."</formula1>
    </dataValidation>
    <dataValidation type="list" allowBlank="1" showInputMessage="1" showErrorMessage="1" sqref="C142">
      <formula1>"N.A."</formula1>
    </dataValidation>
    <dataValidation type="list" allowBlank="1" showInputMessage="1" showErrorMessage="1" sqref="C143">
      <formula1>"N.A."</formula1>
    </dataValidation>
    <dataValidation type="list" allowBlank="1" showInputMessage="1" showErrorMessage="1" sqref="C146">
      <formula1>"N.A."</formula1>
    </dataValidation>
    <dataValidation type="list" allowBlank="1" showInputMessage="1" showErrorMessage="1" sqref="C147">
      <formula1>"N.A."</formula1>
    </dataValidation>
    <dataValidation type="list" allowBlank="1" showInputMessage="1" showErrorMessage="1" sqref="C148">
      <formula1>"N.A."</formula1>
    </dataValidation>
    <dataValidation type="list" allowBlank="1" showInputMessage="1" showErrorMessage="1" sqref="C149">
      <formula1>"N.A."</formula1>
    </dataValidation>
    <dataValidation type="list" allowBlank="1" showInputMessage="1" showErrorMessage="1" sqref="C150">
      <formula1>"N.A."</formula1>
    </dataValidation>
    <dataValidation type="list" allowBlank="1" showInputMessage="1" showErrorMessage="1" sqref="C151">
      <formula1>"N.A."</formula1>
    </dataValidation>
    <dataValidation type="list" allowBlank="1" showInputMessage="1" showErrorMessage="1" sqref="C152">
      <formula1>"N.A."</formula1>
    </dataValidation>
    <dataValidation type="list" allowBlank="1" showInputMessage="1" showErrorMessage="1" sqref="C153">
      <formula1>"N.A."</formula1>
    </dataValidation>
    <dataValidation type="list" allowBlank="1" showInputMessage="1" showErrorMessage="1" sqref="C154">
      <formula1>"N.A."</formula1>
    </dataValidation>
    <dataValidation type="list" allowBlank="1" showInputMessage="1" showErrorMessage="1" sqref="C155">
      <formula1>"N.A."</formula1>
    </dataValidation>
    <dataValidation type="list" allowBlank="1" showInputMessage="1" showErrorMessage="1" sqref="C156">
      <formula1>"N.A."</formula1>
    </dataValidation>
    <dataValidation type="list" allowBlank="1" showInputMessage="1" showErrorMessage="1" sqref="C157">
      <formula1>"N.A."</formula1>
    </dataValidation>
    <dataValidation type="list" allowBlank="1" showInputMessage="1" showErrorMessage="1" sqref="C158">
      <formula1>"N.A."</formula1>
    </dataValidation>
    <dataValidation type="list" allowBlank="1" showInputMessage="1" showErrorMessage="1" sqref="C159">
      <formula1>"N.A."</formula1>
    </dataValidation>
    <dataValidation type="list" allowBlank="1" showInputMessage="1" showErrorMessage="1" sqref="C160">
      <formula1>"N.A."</formula1>
    </dataValidation>
    <dataValidation type="list" allowBlank="1" showInputMessage="1" showErrorMessage="1" sqref="C161">
      <formula1>"N.A."</formula1>
    </dataValidation>
    <dataValidation type="list" allowBlank="1" showInputMessage="1" showErrorMessage="1" sqref="C162">
      <formula1>"N.A."</formula1>
    </dataValidation>
    <dataValidation type="list" allowBlank="1" showInputMessage="1" showErrorMessage="1" sqref="C163">
      <formula1>"N.A."</formula1>
    </dataValidation>
    <dataValidation type="list" allowBlank="1" showInputMessage="1" showErrorMessage="1" sqref="C164">
      <formula1>"N.A."</formula1>
    </dataValidation>
    <dataValidation type="list" allowBlank="1" showInputMessage="1" showErrorMessage="1" sqref="C165">
      <formula1>"N.A."</formula1>
    </dataValidation>
    <dataValidation type="list" allowBlank="1" showInputMessage="1" showErrorMessage="1" sqref="C166">
      <formula1>"N.A."</formula1>
    </dataValidation>
    <dataValidation type="list" allowBlank="1" showInputMessage="1" showErrorMessage="1" sqref="C167">
      <formula1>"N.A."</formula1>
    </dataValidation>
    <dataValidation type="list" allowBlank="1" showInputMessage="1" showErrorMessage="1" sqref="C170">
      <formula1>"N.A."</formula1>
    </dataValidation>
    <dataValidation type="list" allowBlank="1" showInputMessage="1" showErrorMessage="1" sqref="C171">
      <formula1>"N.A."</formula1>
    </dataValidation>
    <dataValidation type="list" allowBlank="1" showInputMessage="1" showErrorMessage="1" sqref="C172">
      <formula1>"N.A."</formula1>
    </dataValidation>
    <dataValidation type="list" allowBlank="1" showInputMessage="1" showErrorMessage="1" sqref="C173">
      <formula1>"N.A."</formula1>
    </dataValidation>
    <dataValidation type="list" allowBlank="1" showInputMessage="1" showErrorMessage="1" sqref="C174">
      <formula1>"N.A."</formula1>
    </dataValidation>
    <dataValidation type="list" allowBlank="1" showInputMessage="1" showErrorMessage="1" sqref="C175">
      <formula1>"N.A."</formula1>
    </dataValidation>
    <dataValidation type="list" allowBlank="1" showInputMessage="1" showErrorMessage="1" sqref="C176">
      <formula1>"N.A."</formula1>
    </dataValidation>
    <dataValidation type="list" allowBlank="1" showInputMessage="1" showErrorMessage="1" sqref="C177">
      <formula1>"N.A."</formula1>
    </dataValidation>
    <dataValidation type="list" allowBlank="1" showInputMessage="1" showErrorMessage="1" sqref="C178">
      <formula1>"N.A."</formula1>
    </dataValidation>
    <dataValidation type="list" allowBlank="1" showInputMessage="1" showErrorMessage="1" sqref="C179">
      <formula1>"N.A."</formula1>
    </dataValidation>
    <dataValidation type="list" allowBlank="1" showInputMessage="1" showErrorMessage="1" sqref="C180">
      <formula1>"N.A."</formula1>
    </dataValidation>
    <dataValidation type="list" allowBlank="1" showInputMessage="1" showErrorMessage="1" sqref="C181">
      <formula1>"N.A."</formula1>
    </dataValidation>
    <dataValidation type="list" allowBlank="1" showInputMessage="1" showErrorMessage="1" sqref="C182">
      <formula1>"N.A."</formula1>
    </dataValidation>
    <dataValidation type="list" allowBlank="1" showInputMessage="1" showErrorMessage="1" sqref="C183">
      <formula1>"N.A."</formula1>
    </dataValidation>
    <dataValidation type="list" allowBlank="1" showInputMessage="1" showErrorMessage="1" sqref="C184">
      <formula1>"N.A."</formula1>
    </dataValidation>
    <dataValidation type="list" allowBlank="1" showInputMessage="1" showErrorMessage="1" sqref="C185">
      <formula1>"N.A."</formula1>
    </dataValidation>
    <dataValidation type="list" allowBlank="1" showInputMessage="1" showErrorMessage="1" sqref="C186">
      <formula1>"N.A."</formula1>
    </dataValidation>
    <dataValidation type="list" allowBlank="1" showInputMessage="1" showErrorMessage="1" sqref="C187">
      <formula1>"N.A."</formula1>
    </dataValidation>
    <dataValidation type="list" allowBlank="1" showInputMessage="1" showErrorMessage="1" sqref="C188">
      <formula1>"N.A."</formula1>
    </dataValidation>
    <dataValidation type="list" allowBlank="1" showInputMessage="1" showErrorMessage="1" sqref="C189">
      <formula1>"N.A."</formula1>
    </dataValidation>
    <dataValidation type="list" allowBlank="1" showInputMessage="1" showErrorMessage="1" sqref="C190">
      <formula1>"N.A."</formula1>
    </dataValidation>
    <dataValidation type="list" allowBlank="1" showInputMessage="1" showErrorMessage="1" sqref="C191">
      <formula1>"N.A."</formula1>
    </dataValidation>
    <dataValidation type="list" allowBlank="1" showInputMessage="1" showErrorMessage="1" sqref="C194">
      <formula1>"N.A."</formula1>
    </dataValidation>
    <dataValidation type="list" allowBlank="1" showInputMessage="1" showErrorMessage="1" sqref="C195">
      <formula1>"N.A."</formula1>
    </dataValidation>
    <dataValidation type="list" allowBlank="1" showInputMessage="1" showErrorMessage="1" sqref="C196">
      <formula1>"N.A."</formula1>
    </dataValidation>
    <dataValidation type="list" allowBlank="1" showInputMessage="1" showErrorMessage="1" sqref="C197">
      <formula1>"N.A."</formula1>
    </dataValidation>
    <dataValidation type="list" allowBlank="1" showInputMessage="1" showErrorMessage="1" sqref="C198">
      <formula1>"N.A."</formula1>
    </dataValidation>
    <dataValidation type="list" allowBlank="1" showInputMessage="1" showErrorMessage="1" sqref="C199">
      <formula1>"N.A."</formula1>
    </dataValidation>
    <dataValidation type="list" allowBlank="1" showInputMessage="1" showErrorMessage="1" sqref="C200">
      <formula1>"N.A."</formula1>
    </dataValidation>
    <dataValidation type="list" allowBlank="1" showInputMessage="1" showErrorMessage="1" sqref="C201">
      <formula1>"N.A."</formula1>
    </dataValidation>
    <dataValidation type="list" allowBlank="1" showInputMessage="1" showErrorMessage="1" sqref="C202">
      <formula1>"N.A."</formula1>
    </dataValidation>
    <dataValidation type="list" allowBlank="1" showInputMessage="1" showErrorMessage="1" sqref="C203">
      <formula1>"N.A."</formula1>
    </dataValidation>
    <dataValidation type="list" allowBlank="1" showInputMessage="1" showErrorMessage="1" sqref="C204">
      <formula1>"N.A."</formula1>
    </dataValidation>
    <dataValidation type="list" allowBlank="1" showInputMessage="1" showErrorMessage="1" sqref="C205">
      <formula1>"N.A."</formula1>
    </dataValidation>
    <dataValidation type="list" allowBlank="1" showInputMessage="1" showErrorMessage="1" sqref="C206">
      <formula1>"N.A."</formula1>
    </dataValidation>
    <dataValidation type="list" allowBlank="1" showInputMessage="1" showErrorMessage="1" sqref="C207">
      <formula1>"N.A."</formula1>
    </dataValidation>
    <dataValidation type="list" allowBlank="1" showInputMessage="1" showErrorMessage="1" sqref="C208">
      <formula1>"N.A."</formula1>
    </dataValidation>
    <dataValidation type="list" allowBlank="1" showInputMessage="1" showErrorMessage="1" sqref="C209">
      <formula1>"N.A."</formula1>
    </dataValidation>
    <dataValidation type="list" allowBlank="1" showInputMessage="1" showErrorMessage="1" sqref="C210">
      <formula1>"N.A."</formula1>
    </dataValidation>
    <dataValidation type="list" allowBlank="1" showInputMessage="1" showErrorMessage="1" sqref="C211">
      <formula1>"N.A."</formula1>
    </dataValidation>
    <dataValidation type="list" allowBlank="1" showInputMessage="1" showErrorMessage="1" sqref="C212">
      <formula1>"N.A."</formula1>
    </dataValidation>
    <dataValidation type="list" allowBlank="1" showInputMessage="1" showErrorMessage="1" sqref="C213">
      <formula1>"N.A."</formula1>
    </dataValidation>
    <dataValidation type="list" allowBlank="1" showInputMessage="1" showErrorMessage="1" sqref="C214">
      <formula1>"N.A."</formula1>
    </dataValidation>
    <dataValidation type="list" allowBlank="1" showInputMessage="1" showErrorMessage="1" sqref="C215">
      <formula1>"N.A."</formula1>
    </dataValidation>
    <dataValidation type="list" allowBlank="1" showInputMessage="1" showErrorMessage="1" sqref="C218">
      <formula1>"N.A."</formula1>
    </dataValidation>
    <dataValidation type="list" allowBlank="1" showInputMessage="1" showErrorMessage="1" sqref="C219">
      <formula1>"N.A."</formula1>
    </dataValidation>
    <dataValidation type="list" allowBlank="1" showInputMessage="1" showErrorMessage="1" sqref="C220">
      <formula1>"N.A."</formula1>
    </dataValidation>
    <dataValidation type="list" allowBlank="1" showInputMessage="1" showErrorMessage="1" sqref="C221">
      <formula1>"N.A."</formula1>
    </dataValidation>
    <dataValidation type="list" allowBlank="1" showInputMessage="1" showErrorMessage="1" sqref="C222">
      <formula1>"N.A."</formula1>
    </dataValidation>
    <dataValidation type="list" allowBlank="1" showInputMessage="1" showErrorMessage="1" sqref="C223">
      <formula1>"N.A."</formula1>
    </dataValidation>
    <dataValidation type="list" allowBlank="1" showInputMessage="1" showErrorMessage="1" sqref="C224">
      <formula1>"N.A."</formula1>
    </dataValidation>
    <dataValidation type="list" allowBlank="1" showInputMessage="1" showErrorMessage="1" sqref="C225">
      <formula1>"N.A."</formula1>
    </dataValidation>
    <dataValidation type="list" allowBlank="1" showInputMessage="1" showErrorMessage="1" sqref="C226">
      <formula1>"N.A."</formula1>
    </dataValidation>
    <dataValidation type="list" allowBlank="1" showInputMessage="1" showErrorMessage="1" sqref="C227">
      <formula1>"N.A."</formula1>
    </dataValidation>
    <dataValidation type="list" allowBlank="1" showInputMessage="1" showErrorMessage="1" sqref="C228">
      <formula1>"N.A."</formula1>
    </dataValidation>
    <dataValidation type="list" allowBlank="1" showInputMessage="1" showErrorMessage="1" sqref="C229">
      <formula1>"N.A."</formula1>
    </dataValidation>
    <dataValidation type="list" allowBlank="1" showInputMessage="1" showErrorMessage="1" sqref="C230">
      <formula1>"N.A."</formula1>
    </dataValidation>
    <dataValidation type="list" allowBlank="1" showInputMessage="1" showErrorMessage="1" sqref="C231">
      <formula1>"N.A."</formula1>
    </dataValidation>
    <dataValidation type="list" allowBlank="1" showInputMessage="1" showErrorMessage="1" sqref="C232">
      <formula1>"N.A."</formula1>
    </dataValidation>
    <dataValidation type="list" allowBlank="1" showInputMessage="1" showErrorMessage="1" sqref="C233">
      <formula1>"N.A."</formula1>
    </dataValidation>
    <dataValidation type="list" allowBlank="1" showInputMessage="1" showErrorMessage="1" sqref="C234">
      <formula1>"N.A."</formula1>
    </dataValidation>
    <dataValidation type="list" allowBlank="1" showInputMessage="1" showErrorMessage="1" sqref="C235">
      <formula1>"N.A."</formula1>
    </dataValidation>
    <dataValidation type="list" allowBlank="1" showInputMessage="1" showErrorMessage="1" sqref="C236">
      <formula1>"N.A."</formula1>
    </dataValidation>
    <dataValidation type="list" allowBlank="1" showInputMessage="1" showErrorMessage="1" sqref="C237">
      <formula1>"N.A."</formula1>
    </dataValidation>
    <dataValidation type="list" allowBlank="1" showInputMessage="1" showErrorMessage="1" sqref="C238">
      <formula1>"N.A."</formula1>
    </dataValidation>
    <dataValidation type="list" allowBlank="1" showInputMessage="1" showErrorMessage="1" sqref="C239">
      <formula1>"N.A."</formula1>
    </dataValidation>
    <dataValidation type="list" allowBlank="1" showInputMessage="1" showErrorMessage="1" sqref="C242">
      <formula1>"N.A."</formula1>
    </dataValidation>
    <dataValidation type="list" allowBlank="1" showInputMessage="1" showErrorMessage="1" sqref="C243">
      <formula1>"N.A."</formula1>
    </dataValidation>
    <dataValidation type="list" allowBlank="1" showInputMessage="1" showErrorMessage="1" sqref="C244">
      <formula1>"N.A."</formula1>
    </dataValidation>
    <dataValidation type="list" allowBlank="1" showInputMessage="1" showErrorMessage="1" sqref="C245">
      <formula1>"N.A."</formula1>
    </dataValidation>
    <dataValidation type="list" allowBlank="1" showInputMessage="1" showErrorMessage="1" sqref="C246">
      <formula1>"N.A."</formula1>
    </dataValidation>
    <dataValidation type="list" allowBlank="1" showInputMessage="1" showErrorMessage="1" sqref="C247">
      <formula1>"N.A."</formula1>
    </dataValidation>
    <dataValidation type="list" allowBlank="1" showInputMessage="1" showErrorMessage="1" sqref="C248">
      <formula1>"N.A."</formula1>
    </dataValidation>
    <dataValidation type="list" allowBlank="1" showInputMessage="1" showErrorMessage="1" sqref="C249">
      <formula1>"N.A."</formula1>
    </dataValidation>
    <dataValidation type="list" allowBlank="1" showInputMessage="1" showErrorMessage="1" sqref="C250">
      <formula1>"N.A."</formula1>
    </dataValidation>
    <dataValidation type="list" allowBlank="1" showInputMessage="1" showErrorMessage="1" sqref="C251">
      <formula1>"N.A."</formula1>
    </dataValidation>
    <dataValidation type="list" allowBlank="1" showInputMessage="1" showErrorMessage="1" sqref="C252">
      <formula1>"N.A."</formula1>
    </dataValidation>
    <dataValidation type="list" allowBlank="1" showInputMessage="1" showErrorMessage="1" sqref="C253">
      <formula1>"N.A."</formula1>
    </dataValidation>
    <dataValidation type="list" allowBlank="1" showInputMessage="1" showErrorMessage="1" sqref="C254">
      <formula1>"N.A."</formula1>
    </dataValidation>
    <dataValidation type="list" allowBlank="1" showInputMessage="1" showErrorMessage="1" sqref="C255">
      <formula1>"N.A."</formula1>
    </dataValidation>
    <dataValidation type="list" allowBlank="1" showInputMessage="1" showErrorMessage="1" sqref="C256">
      <formula1>"N.A."</formula1>
    </dataValidation>
    <dataValidation type="list" allowBlank="1" showInputMessage="1" showErrorMessage="1" sqref="C257">
      <formula1>"N.A."</formula1>
    </dataValidation>
    <dataValidation type="list" allowBlank="1" showInputMessage="1" showErrorMessage="1" sqref="C258">
      <formula1>"N.A."</formula1>
    </dataValidation>
    <dataValidation type="list" allowBlank="1" showInputMessage="1" showErrorMessage="1" sqref="C259">
      <formula1>"N.A."</formula1>
    </dataValidation>
    <dataValidation type="list" allowBlank="1" showInputMessage="1" showErrorMessage="1" sqref="C260">
      <formula1>"N.A."</formula1>
    </dataValidation>
    <dataValidation type="list" allowBlank="1" showInputMessage="1" showErrorMessage="1" sqref="C261">
      <formula1>"N.A."</formula1>
    </dataValidation>
    <dataValidation type="list" allowBlank="1" showInputMessage="1" showErrorMessage="1" sqref="C262">
      <formula1>"N.A."</formula1>
    </dataValidation>
    <dataValidation type="list" allowBlank="1" showInputMessage="1" showErrorMessage="1" sqref="C263">
      <formula1>"N.A."</formula1>
    </dataValidation>
    <dataValidation type="list" allowBlank="1" showInputMessage="1" showErrorMessage="1" sqref="C266">
      <formula1>"N.A."</formula1>
    </dataValidation>
    <dataValidation type="list" allowBlank="1" showInputMessage="1" showErrorMessage="1" sqref="C267">
      <formula1>"N.A."</formula1>
    </dataValidation>
    <dataValidation type="list" allowBlank="1" showInputMessage="1" showErrorMessage="1" sqref="C268">
      <formula1>"N.A."</formula1>
    </dataValidation>
    <dataValidation type="list" allowBlank="1" showInputMessage="1" showErrorMessage="1" sqref="C269">
      <formula1>"N.A."</formula1>
    </dataValidation>
    <dataValidation type="list" allowBlank="1" showInputMessage="1" showErrorMessage="1" sqref="C270">
      <formula1>"N.A."</formula1>
    </dataValidation>
    <dataValidation type="list" allowBlank="1" showInputMessage="1" showErrorMessage="1" sqref="C271">
      <formula1>"N.A."</formula1>
    </dataValidation>
    <dataValidation type="list" allowBlank="1" showInputMessage="1" showErrorMessage="1" sqref="C272">
      <formula1>"N.A."</formula1>
    </dataValidation>
    <dataValidation type="list" allowBlank="1" showInputMessage="1" showErrorMessage="1" sqref="C273">
      <formula1>"N.A."</formula1>
    </dataValidation>
    <dataValidation type="list" allowBlank="1" showInputMessage="1" showErrorMessage="1" sqref="C274">
      <formula1>"N.A."</formula1>
    </dataValidation>
    <dataValidation type="list" allowBlank="1" showInputMessage="1" showErrorMessage="1" sqref="C275">
      <formula1>"N.A."</formula1>
    </dataValidation>
    <dataValidation type="list" allowBlank="1" showInputMessage="1" showErrorMessage="1" sqref="C276">
      <formula1>"N.A."</formula1>
    </dataValidation>
    <dataValidation type="list" allowBlank="1" showInputMessage="1" showErrorMessage="1" sqref="C277">
      <formula1>"N.A."</formula1>
    </dataValidation>
    <dataValidation type="list" allowBlank="1" showInputMessage="1" showErrorMessage="1" sqref="C278">
      <formula1>"N.A."</formula1>
    </dataValidation>
    <dataValidation type="list" allowBlank="1" showInputMessage="1" showErrorMessage="1" sqref="C279">
      <formula1>"N.A."</formula1>
    </dataValidation>
    <dataValidation type="list" allowBlank="1" showInputMessage="1" showErrorMessage="1" sqref="C280">
      <formula1>"N.A."</formula1>
    </dataValidation>
    <dataValidation type="list" allowBlank="1" showInputMessage="1" showErrorMessage="1" sqref="C281">
      <formula1>"N.A."</formula1>
    </dataValidation>
    <dataValidation type="list" allowBlank="1" showInputMessage="1" showErrorMessage="1" sqref="C282">
      <formula1>"N.A."</formula1>
    </dataValidation>
    <dataValidation type="list" allowBlank="1" showInputMessage="1" showErrorMessage="1" sqref="C283">
      <formula1>"N.A."</formula1>
    </dataValidation>
    <dataValidation type="list" allowBlank="1" showInputMessage="1" showErrorMessage="1" sqref="C284">
      <formula1>"N.A."</formula1>
    </dataValidation>
    <dataValidation type="list" allowBlank="1" showInputMessage="1" showErrorMessage="1" sqref="C285">
      <formula1>"N.A."</formula1>
    </dataValidation>
    <dataValidation type="list" allowBlank="1" showInputMessage="1" showErrorMessage="1" sqref="C286">
      <formula1>"N.A."</formula1>
    </dataValidation>
    <dataValidation type="list" allowBlank="1" showInputMessage="1" showErrorMessage="1" sqref="C287">
      <formula1>"N.A."</formula1>
    </dataValidation>
    <dataValidation type="list" allowBlank="1" showInputMessage="1" showErrorMessage="1" sqref="C290">
      <formula1>"N.A."</formula1>
    </dataValidation>
    <dataValidation type="list" allowBlank="1" showInputMessage="1" showErrorMessage="1" sqref="C291">
      <formula1>"N.A."</formula1>
    </dataValidation>
    <dataValidation type="list" allowBlank="1" showInputMessage="1" showErrorMessage="1" sqref="C292">
      <formula1>"N.A."</formula1>
    </dataValidation>
    <dataValidation type="list" allowBlank="1" showInputMessage="1" showErrorMessage="1" sqref="C293">
      <formula1>"N.A."</formula1>
    </dataValidation>
    <dataValidation type="list" allowBlank="1" showInputMessage="1" showErrorMessage="1" sqref="C294">
      <formula1>"N.A."</formula1>
    </dataValidation>
    <dataValidation type="list" allowBlank="1" showInputMessage="1" showErrorMessage="1" sqref="C295">
      <formula1>"N.A."</formula1>
    </dataValidation>
    <dataValidation type="list" allowBlank="1" showInputMessage="1" showErrorMessage="1" sqref="C296">
      <formula1>"N.A."</formula1>
    </dataValidation>
    <dataValidation type="list" allowBlank="1" showInputMessage="1" showErrorMessage="1" sqref="C297">
      <formula1>"N.A."</formula1>
    </dataValidation>
    <dataValidation type="list" allowBlank="1" showInputMessage="1" showErrorMessage="1" sqref="C298">
      <formula1>"N.A."</formula1>
    </dataValidation>
    <dataValidation type="list" allowBlank="1" showInputMessage="1" showErrorMessage="1" sqref="C299">
      <formula1>"N.A."</formula1>
    </dataValidation>
    <dataValidation type="list" allowBlank="1" showInputMessage="1" showErrorMessage="1" sqref="C300">
      <formula1>"N.A."</formula1>
    </dataValidation>
    <dataValidation type="list" allowBlank="1" showInputMessage="1" showErrorMessage="1" sqref="C301">
      <formula1>"N.A."</formula1>
    </dataValidation>
    <dataValidation type="list" allowBlank="1" showInputMessage="1" showErrorMessage="1" sqref="C302">
      <formula1>"N.A."</formula1>
    </dataValidation>
    <dataValidation type="list" allowBlank="1" showInputMessage="1" showErrorMessage="1" sqref="C303">
      <formula1>"N.A."</formula1>
    </dataValidation>
    <dataValidation type="list" allowBlank="1" showInputMessage="1" showErrorMessage="1" sqref="C304">
      <formula1>"N.A."</formula1>
    </dataValidation>
    <dataValidation type="list" allowBlank="1" showInputMessage="1" showErrorMessage="1" sqref="C305">
      <formula1>"N.A."</formula1>
    </dataValidation>
    <dataValidation type="list" allowBlank="1" showInputMessage="1" showErrorMessage="1" sqref="C306">
      <formula1>"N.A."</formula1>
    </dataValidation>
    <dataValidation type="list" allowBlank="1" showInputMessage="1" showErrorMessage="1" sqref="C307">
      <formula1>"N.A."</formula1>
    </dataValidation>
    <dataValidation type="list" allowBlank="1" showInputMessage="1" showErrorMessage="1" sqref="C308">
      <formula1>"N.A."</formula1>
    </dataValidation>
    <dataValidation type="list" allowBlank="1" showInputMessage="1" showErrorMessage="1" sqref="C309">
      <formula1>"N.A."</formula1>
    </dataValidation>
    <dataValidation type="list" allowBlank="1" showInputMessage="1" showErrorMessage="1" sqref="C310">
      <formula1>"N.A."</formula1>
    </dataValidation>
    <dataValidation type="list" allowBlank="1" showInputMessage="1" showErrorMessage="1" sqref="C311">
      <formula1>"N.A."</formula1>
    </dataValidation>
    <dataValidation type="list" allowBlank="1" showInputMessage="1" showErrorMessage="1" sqref="C314">
      <formula1>"N.A."</formula1>
    </dataValidation>
    <dataValidation type="list" allowBlank="1" showInputMessage="1" showErrorMessage="1" sqref="C315">
      <formula1>"N.A."</formula1>
    </dataValidation>
    <dataValidation type="list" allowBlank="1" showInputMessage="1" showErrorMessage="1" sqref="C316">
      <formula1>"N.A."</formula1>
    </dataValidation>
    <dataValidation type="list" allowBlank="1" showInputMessage="1" showErrorMessage="1" sqref="C317">
      <formula1>"N.A."</formula1>
    </dataValidation>
    <dataValidation type="list" allowBlank="1" showInputMessage="1" showErrorMessage="1" sqref="C318">
      <formula1>"N.A."</formula1>
    </dataValidation>
    <dataValidation type="list" allowBlank="1" showInputMessage="1" showErrorMessage="1" sqref="C319">
      <formula1>"N.A."</formula1>
    </dataValidation>
    <dataValidation type="list" allowBlank="1" showInputMessage="1" showErrorMessage="1" sqref="C320">
      <formula1>"N.A."</formula1>
    </dataValidation>
    <dataValidation type="list" allowBlank="1" showInputMessage="1" showErrorMessage="1" sqref="C321">
      <formula1>"N.A."</formula1>
    </dataValidation>
    <dataValidation type="list" allowBlank="1" showInputMessage="1" showErrorMessage="1" sqref="C322">
      <formula1>"N.A."</formula1>
    </dataValidation>
    <dataValidation type="list" allowBlank="1" showInputMessage="1" showErrorMessage="1" sqref="C323">
      <formula1>"N.A."</formula1>
    </dataValidation>
    <dataValidation type="list" allowBlank="1" showInputMessage="1" showErrorMessage="1" sqref="C324">
      <formula1>"N.A."</formula1>
    </dataValidation>
    <dataValidation type="list" allowBlank="1" showInputMessage="1" showErrorMessage="1" sqref="C325">
      <formula1>"N.A."</formula1>
    </dataValidation>
    <dataValidation type="list" allowBlank="1" showInputMessage="1" showErrorMessage="1" sqref="C326">
      <formula1>"N.A."</formula1>
    </dataValidation>
    <dataValidation type="list" allowBlank="1" showInputMessage="1" showErrorMessage="1" sqref="C327">
      <formula1>"N.A."</formula1>
    </dataValidation>
    <dataValidation type="list" allowBlank="1" showInputMessage="1" showErrorMessage="1" sqref="C328">
      <formula1>"N.A."</formula1>
    </dataValidation>
    <dataValidation type="list" allowBlank="1" showInputMessage="1" showErrorMessage="1" sqref="C329">
      <formula1>"N.A."</formula1>
    </dataValidation>
    <dataValidation type="list" allowBlank="1" showInputMessage="1" showErrorMessage="1" sqref="C330">
      <formula1>"N.A."</formula1>
    </dataValidation>
    <dataValidation type="list" allowBlank="1" showInputMessage="1" showErrorMessage="1" sqref="C331">
      <formula1>"N.A."</formula1>
    </dataValidation>
    <dataValidation type="list" allowBlank="1" showInputMessage="1" showErrorMessage="1" sqref="C332">
      <formula1>"N.A."</formula1>
    </dataValidation>
    <dataValidation type="list" allowBlank="1" showInputMessage="1" showErrorMessage="1" sqref="C333">
      <formula1>"N.A."</formula1>
    </dataValidation>
    <dataValidation type="list" allowBlank="1" showInputMessage="1" showErrorMessage="1" sqref="C334">
      <formula1>"N.A."</formula1>
    </dataValidation>
    <dataValidation type="list" allowBlank="1" showInputMessage="1" showErrorMessage="1" sqref="C335">
      <formula1>"N.A."</formula1>
    </dataValidation>
    <dataValidation type="list" allowBlank="1" showInputMessage="1" showErrorMessage="1" sqref="C338">
      <formula1>"N.A."</formula1>
    </dataValidation>
    <dataValidation type="list" allowBlank="1" showInputMessage="1" showErrorMessage="1" sqref="C339">
      <formula1>"N.A."</formula1>
    </dataValidation>
    <dataValidation type="list" allowBlank="1" showInputMessage="1" showErrorMessage="1" sqref="C340">
      <formula1>"N.A."</formula1>
    </dataValidation>
    <dataValidation type="list" allowBlank="1" showInputMessage="1" showErrorMessage="1" sqref="C341">
      <formula1>"N.A."</formula1>
    </dataValidation>
    <dataValidation type="list" allowBlank="1" showInputMessage="1" showErrorMessage="1" sqref="C342">
      <formula1>"N.A."</formula1>
    </dataValidation>
    <dataValidation type="list" allowBlank="1" showInputMessage="1" showErrorMessage="1" sqref="C343">
      <formula1>"N.A."</formula1>
    </dataValidation>
    <dataValidation type="list" allowBlank="1" showInputMessage="1" showErrorMessage="1" sqref="C344">
      <formula1>"N.A."</formula1>
    </dataValidation>
    <dataValidation type="list" allowBlank="1" showInputMessage="1" showErrorMessage="1" sqref="C345">
      <formula1>"N.A."</formula1>
    </dataValidation>
    <dataValidation type="list" allowBlank="1" showInputMessage="1" showErrorMessage="1" sqref="C346">
      <formula1>"N.A."</formula1>
    </dataValidation>
    <dataValidation type="list" allowBlank="1" showInputMessage="1" showErrorMessage="1" sqref="C347">
      <formula1>"N.A."</formula1>
    </dataValidation>
    <dataValidation type="list" allowBlank="1" showInputMessage="1" showErrorMessage="1" sqref="C348">
      <formula1>"N.A."</formula1>
    </dataValidation>
    <dataValidation type="list" allowBlank="1" showInputMessage="1" showErrorMessage="1" sqref="C349">
      <formula1>"N.A."</formula1>
    </dataValidation>
    <dataValidation type="list" allowBlank="1" showInputMessage="1" showErrorMessage="1" sqref="C350">
      <formula1>"N.A."</formula1>
    </dataValidation>
    <dataValidation type="list" allowBlank="1" showInputMessage="1" showErrorMessage="1" sqref="C351">
      <formula1>"N.A."</formula1>
    </dataValidation>
    <dataValidation type="list" allowBlank="1" showInputMessage="1" showErrorMessage="1" sqref="C352">
      <formula1>"N.A."</formula1>
    </dataValidation>
    <dataValidation type="list" allowBlank="1" showInputMessage="1" showErrorMessage="1" sqref="C353">
      <formula1>"N.A."</formula1>
    </dataValidation>
    <dataValidation type="list" allowBlank="1" showInputMessage="1" showErrorMessage="1" sqref="C354">
      <formula1>"N.A."</formula1>
    </dataValidation>
    <dataValidation type="list" allowBlank="1" showInputMessage="1" showErrorMessage="1" sqref="C355">
      <formula1>"N.A."</formula1>
    </dataValidation>
    <dataValidation type="list" allowBlank="1" showInputMessage="1" showErrorMessage="1" sqref="C356">
      <formula1>"N.A."</formula1>
    </dataValidation>
    <dataValidation type="list" allowBlank="1" showInputMessage="1" showErrorMessage="1" sqref="C357">
      <formula1>"N.A."</formula1>
    </dataValidation>
    <dataValidation type="list" allowBlank="1" showInputMessage="1" showErrorMessage="1" sqref="C358">
      <formula1>"N.A."</formula1>
    </dataValidation>
    <dataValidation type="list" allowBlank="1" showInputMessage="1" showErrorMessage="1" sqref="C359">
      <formula1>"N.A."</formula1>
    </dataValidation>
    <dataValidation type="list" allowBlank="1" showInputMessage="1" showErrorMessage="1" sqref="C362">
      <formula1>"N.A."</formula1>
    </dataValidation>
    <dataValidation type="list" allowBlank="1" showInputMessage="1" showErrorMessage="1" sqref="C363">
      <formula1>"N.A."</formula1>
    </dataValidation>
    <dataValidation type="list" allowBlank="1" showInputMessage="1" showErrorMessage="1" sqref="C364">
      <formula1>"N.A."</formula1>
    </dataValidation>
    <dataValidation type="list" allowBlank="1" showInputMessage="1" showErrorMessage="1" sqref="C365">
      <formula1>"N.A."</formula1>
    </dataValidation>
    <dataValidation type="list" allowBlank="1" showInputMessage="1" showErrorMessage="1" sqref="C366">
      <formula1>"N.A."</formula1>
    </dataValidation>
    <dataValidation type="list" allowBlank="1" showInputMessage="1" showErrorMessage="1" sqref="C367">
      <formula1>"N.A."</formula1>
    </dataValidation>
    <dataValidation type="list" allowBlank="1" showInputMessage="1" showErrorMessage="1" sqref="C368">
      <formula1>"N.A."</formula1>
    </dataValidation>
    <dataValidation type="list" allowBlank="1" showInputMessage="1" showErrorMessage="1" sqref="C369">
      <formula1>"N.A."</formula1>
    </dataValidation>
    <dataValidation type="list" allowBlank="1" showInputMessage="1" showErrorMessage="1" sqref="C370">
      <formula1>"N.A."</formula1>
    </dataValidation>
    <dataValidation type="list" allowBlank="1" showInputMessage="1" showErrorMessage="1" sqref="C371">
      <formula1>"N.A."</formula1>
    </dataValidation>
    <dataValidation type="list" allowBlank="1" showInputMessage="1" showErrorMessage="1" sqref="C372">
      <formula1>"N.A."</formula1>
    </dataValidation>
    <dataValidation type="list" allowBlank="1" showInputMessage="1" showErrorMessage="1" sqref="C373">
      <formula1>"N.A."</formula1>
    </dataValidation>
    <dataValidation type="list" allowBlank="1" showInputMessage="1" showErrorMessage="1" sqref="C374">
      <formula1>"N.A."</formula1>
    </dataValidation>
    <dataValidation type="list" allowBlank="1" showInputMessage="1" showErrorMessage="1" sqref="C375">
      <formula1>"N.A."</formula1>
    </dataValidation>
    <dataValidation type="list" allowBlank="1" showInputMessage="1" showErrorMessage="1" sqref="C376">
      <formula1>"N.A."</formula1>
    </dataValidation>
    <dataValidation type="list" allowBlank="1" showInputMessage="1" showErrorMessage="1" sqref="C377">
      <formula1>"N.A."</formula1>
    </dataValidation>
    <dataValidation type="list" allowBlank="1" showInputMessage="1" showErrorMessage="1" sqref="C378">
      <formula1>"N.A."</formula1>
    </dataValidation>
    <dataValidation type="list" allowBlank="1" showInputMessage="1" showErrorMessage="1" sqref="C379">
      <formula1>"N.A."</formula1>
    </dataValidation>
    <dataValidation type="list" allowBlank="1" showInputMessage="1" showErrorMessage="1" sqref="C380">
      <formula1>"N.A."</formula1>
    </dataValidation>
    <dataValidation type="list" allowBlank="1" showInputMessage="1" showErrorMessage="1" sqref="C381">
      <formula1>"N.A."</formula1>
    </dataValidation>
    <dataValidation type="list" allowBlank="1" showInputMessage="1" showErrorMessage="1" sqref="C382">
      <formula1>"N.A."</formula1>
    </dataValidation>
    <dataValidation type="list" allowBlank="1" showInputMessage="1" showErrorMessage="1" sqref="C383">
      <formula1>"N.A."</formula1>
    </dataValidation>
    <dataValidation type="list" allowBlank="1" showInputMessage="1" showErrorMessage="1" sqref="C386">
      <formula1>"N.A."</formula1>
    </dataValidation>
    <dataValidation type="list" allowBlank="1" showInputMessage="1" showErrorMessage="1" sqref="C387">
      <formula1>"N.A."</formula1>
    </dataValidation>
    <dataValidation type="list" allowBlank="1" showInputMessage="1" showErrorMessage="1" sqref="C388">
      <formula1>"N.A."</formula1>
    </dataValidation>
    <dataValidation type="list" allowBlank="1" showInputMessage="1" showErrorMessage="1" sqref="C389">
      <formula1>"N.A."</formula1>
    </dataValidation>
    <dataValidation type="list" allowBlank="1" showInputMessage="1" showErrorMessage="1" sqref="C390">
      <formula1>"N.A."</formula1>
    </dataValidation>
    <dataValidation type="list" allowBlank="1" showInputMessage="1" showErrorMessage="1" sqref="C391">
      <formula1>"N.A."</formula1>
    </dataValidation>
    <dataValidation type="list" allowBlank="1" showInputMessage="1" showErrorMessage="1" sqref="C392">
      <formula1>"N.A."</formula1>
    </dataValidation>
    <dataValidation type="list" allowBlank="1" showInputMessage="1" showErrorMessage="1" sqref="C393">
      <formula1>"N.A."</formula1>
    </dataValidation>
    <dataValidation type="list" allowBlank="1" showInputMessage="1" showErrorMessage="1" sqref="C394">
      <formula1>"N.A."</formula1>
    </dataValidation>
    <dataValidation type="list" allowBlank="1" showInputMessage="1" showErrorMessage="1" sqref="C395">
      <formula1>"N.A."</formula1>
    </dataValidation>
    <dataValidation type="list" allowBlank="1" showInputMessage="1" showErrorMessage="1" sqref="C396">
      <formula1>"N.A."</formula1>
    </dataValidation>
    <dataValidation type="list" allowBlank="1" showInputMessage="1" showErrorMessage="1" sqref="C397">
      <formula1>"N.A."</formula1>
    </dataValidation>
    <dataValidation type="list" allowBlank="1" showInputMessage="1" showErrorMessage="1" sqref="C398">
      <formula1>"N.A."</formula1>
    </dataValidation>
    <dataValidation type="list" allowBlank="1" showInputMessage="1" showErrorMessage="1" sqref="C399">
      <formula1>"N.A."</formula1>
    </dataValidation>
    <dataValidation type="list" allowBlank="1" showInputMessage="1" showErrorMessage="1" sqref="C400">
      <formula1>"N.A."</formula1>
    </dataValidation>
    <dataValidation type="list" allowBlank="1" showInputMessage="1" showErrorMessage="1" sqref="C401">
      <formula1>"N.A."</formula1>
    </dataValidation>
    <dataValidation type="list" allowBlank="1" showInputMessage="1" showErrorMessage="1" sqref="C402">
      <formula1>"N.A."</formula1>
    </dataValidation>
    <dataValidation type="list" allowBlank="1" showInputMessage="1" showErrorMessage="1" sqref="C403">
      <formula1>"N.A."</formula1>
    </dataValidation>
    <dataValidation type="list" allowBlank="1" showInputMessage="1" showErrorMessage="1" sqref="C404">
      <formula1>"N.A."</formula1>
    </dataValidation>
    <dataValidation type="list" allowBlank="1" showInputMessage="1" showErrorMessage="1" sqref="C405">
      <formula1>"N.A."</formula1>
    </dataValidation>
    <dataValidation type="list" allowBlank="1" showInputMessage="1" showErrorMessage="1" sqref="C406">
      <formula1>"N.A."</formula1>
    </dataValidation>
    <dataValidation type="list" allowBlank="1" showInputMessage="1" showErrorMessage="1" sqref="C407">
      <formula1>"N.A."</formula1>
    </dataValidation>
    <dataValidation type="list" allowBlank="1" showInputMessage="1" showErrorMessage="1" sqref="C410">
      <formula1>"N.A."</formula1>
    </dataValidation>
    <dataValidation type="list" allowBlank="1" showInputMessage="1" showErrorMessage="1" sqref="C411">
      <formula1>"N.A."</formula1>
    </dataValidation>
    <dataValidation type="list" allowBlank="1" showInputMessage="1" showErrorMessage="1" sqref="C412">
      <formula1>"N.A."</formula1>
    </dataValidation>
    <dataValidation type="list" allowBlank="1" showInputMessage="1" showErrorMessage="1" sqref="C413">
      <formula1>"N.A."</formula1>
    </dataValidation>
    <dataValidation type="list" allowBlank="1" showInputMessage="1" showErrorMessage="1" sqref="C414">
      <formula1>"N.A."</formula1>
    </dataValidation>
    <dataValidation type="list" allowBlank="1" showInputMessage="1" showErrorMessage="1" sqref="C415">
      <formula1>"N.A."</formula1>
    </dataValidation>
    <dataValidation type="list" allowBlank="1" showInputMessage="1" showErrorMessage="1" sqref="C416">
      <formula1>"N.A."</formula1>
    </dataValidation>
    <dataValidation type="list" allowBlank="1" showInputMessage="1" showErrorMessage="1" sqref="C417">
      <formula1>"N.A."</formula1>
    </dataValidation>
    <dataValidation type="list" allowBlank="1" showInputMessage="1" showErrorMessage="1" sqref="C418">
      <formula1>"N.A."</formula1>
    </dataValidation>
    <dataValidation type="list" allowBlank="1" showInputMessage="1" showErrorMessage="1" sqref="C419">
      <formula1>"N.A."</formula1>
    </dataValidation>
    <dataValidation type="list" allowBlank="1" showInputMessage="1" showErrorMessage="1" sqref="C420">
      <formula1>"N.A."</formula1>
    </dataValidation>
    <dataValidation type="list" allowBlank="1" showInputMessage="1" showErrorMessage="1" sqref="C421">
      <formula1>"N.A."</formula1>
    </dataValidation>
    <dataValidation type="list" allowBlank="1" showInputMessage="1" showErrorMessage="1" sqref="C422">
      <formula1>"N.A."</formula1>
    </dataValidation>
    <dataValidation type="list" allowBlank="1" showInputMessage="1" showErrorMessage="1" sqref="C423">
      <formula1>"N.A."</formula1>
    </dataValidation>
    <dataValidation type="list" allowBlank="1" showInputMessage="1" showErrorMessage="1" sqref="C424">
      <formula1>"N.A."</formula1>
    </dataValidation>
    <dataValidation type="list" allowBlank="1" showInputMessage="1" showErrorMessage="1" sqref="C425">
      <formula1>"N.A."</formula1>
    </dataValidation>
    <dataValidation type="list" allowBlank="1" showInputMessage="1" showErrorMessage="1" sqref="C426">
      <formula1>"N.A."</formula1>
    </dataValidation>
    <dataValidation type="list" allowBlank="1" showInputMessage="1" showErrorMessage="1" sqref="C427">
      <formula1>"N.A."</formula1>
    </dataValidation>
    <dataValidation type="list" allowBlank="1" showInputMessage="1" showErrorMessage="1" sqref="C428">
      <formula1>"N.A."</formula1>
    </dataValidation>
    <dataValidation type="list" allowBlank="1" showInputMessage="1" showErrorMessage="1" sqref="C429">
      <formula1>"N.A."</formula1>
    </dataValidation>
    <dataValidation type="list" allowBlank="1" showInputMessage="1" showErrorMessage="1" sqref="C430">
      <formula1>"N.A."</formula1>
    </dataValidation>
    <dataValidation type="list" allowBlank="1" showInputMessage="1" showErrorMessage="1" sqref="C431">
      <formula1>"N.A."</formula1>
    </dataValidation>
    <dataValidation type="list" allowBlank="1" showInputMessage="1" showErrorMessage="1" sqref="C434">
      <formula1>"Probability"</formula1>
    </dataValidation>
    <dataValidation type="list" allowBlank="1" showInputMessage="1" showErrorMessage="1" sqref="C435">
      <formula1>"Probability"</formula1>
    </dataValidation>
    <dataValidation type="list" allowBlank="1" showInputMessage="1" showErrorMessage="1" sqref="C436">
      <formula1>"Probability"</formula1>
    </dataValidation>
    <dataValidation type="list" allowBlank="1" showInputMessage="1" showErrorMessage="1" sqref="C437">
      <formula1>"Probability"</formula1>
    </dataValidation>
    <dataValidation type="list" allowBlank="1" showInputMessage="1" showErrorMessage="1" sqref="C438">
      <formula1>"Probability"</formula1>
    </dataValidation>
    <dataValidation type="list" allowBlank="1" showInputMessage="1" showErrorMessage="1" sqref="C439">
      <formula1>"Probability"</formula1>
    </dataValidation>
    <dataValidation type="list" allowBlank="1" showInputMessage="1" showErrorMessage="1" sqref="C440">
      <formula1>"Probability"</formula1>
    </dataValidation>
    <dataValidation type="list" allowBlank="1" showInputMessage="1" showErrorMessage="1" sqref="C441">
      <formula1>"Probability"</formula1>
    </dataValidation>
    <dataValidation type="list" allowBlank="1" showInputMessage="1" showErrorMessage="1" sqref="C442">
      <formula1>"Probability"</formula1>
    </dataValidation>
    <dataValidation type="list" allowBlank="1" showInputMessage="1" showErrorMessage="1" sqref="C443">
      <formula1>"Probability"</formula1>
    </dataValidation>
    <dataValidation type="list" allowBlank="1" showInputMessage="1" showErrorMessage="1" sqref="C444">
      <formula1>"Probability"</formula1>
    </dataValidation>
    <dataValidation type="list" allowBlank="1" showInputMessage="1" showErrorMessage="1" sqref="C445">
      <formula1>"Probability"</formula1>
    </dataValidation>
    <dataValidation type="list" allowBlank="1" showInputMessage="1" showErrorMessage="1" sqref="C446">
      <formula1>"Probability"</formula1>
    </dataValidation>
    <dataValidation type="list" allowBlank="1" showInputMessage="1" showErrorMessage="1" sqref="C447">
      <formula1>"Probability"</formula1>
    </dataValidation>
    <dataValidation type="list" allowBlank="1" showInputMessage="1" showErrorMessage="1" sqref="C448">
      <formula1>"Probability"</formula1>
    </dataValidation>
    <dataValidation type="list" allowBlank="1" showInputMessage="1" showErrorMessage="1" sqref="C449">
      <formula1>"Probability"</formula1>
    </dataValidation>
    <dataValidation type="list" allowBlank="1" showInputMessage="1" showErrorMessage="1" sqref="C450">
      <formula1>"Probability"</formula1>
    </dataValidation>
    <dataValidation type="list" allowBlank="1" showInputMessage="1" showErrorMessage="1" sqref="C451">
      <formula1>"Probability"</formula1>
    </dataValidation>
    <dataValidation type="list" allowBlank="1" showInputMessage="1" showErrorMessage="1" sqref="C452">
      <formula1>"Probability"</formula1>
    </dataValidation>
    <dataValidation type="list" allowBlank="1" showInputMessage="1" showErrorMessage="1" sqref="C453">
      <formula1>"Probability"</formula1>
    </dataValidation>
    <dataValidation type="list" allowBlank="1" showInputMessage="1" showErrorMessage="1" sqref="C454">
      <formula1>"Probability"</formula1>
    </dataValidation>
    <dataValidation type="list" allowBlank="1" showInputMessage="1" showErrorMessage="1" sqref="C455">
      <formula1>"Probability"</formula1>
    </dataValidation>
    <dataValidation type="list" allowBlank="1" showInputMessage="1" showErrorMessage="1" sqref="C458">
      <formula1>"N.A."</formula1>
    </dataValidation>
    <dataValidation type="list" allowBlank="1" showInputMessage="1" showErrorMessage="1" sqref="C459">
      <formula1>"N.A."</formula1>
    </dataValidation>
    <dataValidation type="list" allowBlank="1" showInputMessage="1" showErrorMessage="1" sqref="C460">
      <formula1>"N.A."</formula1>
    </dataValidation>
    <dataValidation type="list" allowBlank="1" showInputMessage="1" showErrorMessage="1" sqref="C461">
      <formula1>"N.A."</formula1>
    </dataValidation>
    <dataValidation type="list" allowBlank="1" showInputMessage="1" showErrorMessage="1" sqref="C462">
      <formula1>"N.A."</formula1>
    </dataValidation>
    <dataValidation type="list" allowBlank="1" showInputMessage="1" showErrorMessage="1" sqref="C463">
      <formula1>"N.A."</formula1>
    </dataValidation>
    <dataValidation type="list" allowBlank="1" showInputMessage="1" showErrorMessage="1" sqref="C464">
      <formula1>"N.A."</formula1>
    </dataValidation>
    <dataValidation type="list" allowBlank="1" showInputMessage="1" showErrorMessage="1" sqref="C465">
      <formula1>"N.A."</formula1>
    </dataValidation>
    <dataValidation type="list" allowBlank="1" showInputMessage="1" showErrorMessage="1" sqref="C466">
      <formula1>"N.A."</formula1>
    </dataValidation>
    <dataValidation type="list" allowBlank="1" showInputMessage="1" showErrorMessage="1" sqref="C467">
      <formula1>"N.A."</formula1>
    </dataValidation>
    <dataValidation type="list" allowBlank="1" showInputMessage="1" showErrorMessage="1" sqref="C468">
      <formula1>"N.A."</formula1>
    </dataValidation>
    <dataValidation type="list" allowBlank="1" showInputMessage="1" showErrorMessage="1" sqref="C469">
      <formula1>"N.A."</formula1>
    </dataValidation>
    <dataValidation type="list" allowBlank="1" showInputMessage="1" showErrorMessage="1" sqref="C470">
      <formula1>"N.A."</formula1>
    </dataValidation>
    <dataValidation type="list" allowBlank="1" showInputMessage="1" showErrorMessage="1" sqref="C471">
      <formula1>"N.A."</formula1>
    </dataValidation>
    <dataValidation type="list" allowBlank="1" showInputMessage="1" showErrorMessage="1" sqref="C472">
      <formula1>"N.A."</formula1>
    </dataValidation>
    <dataValidation type="list" allowBlank="1" showInputMessage="1" showErrorMessage="1" sqref="C473">
      <formula1>"N.A."</formula1>
    </dataValidation>
    <dataValidation type="list" allowBlank="1" showInputMessage="1" showErrorMessage="1" sqref="C474">
      <formula1>"N.A."</formula1>
    </dataValidation>
    <dataValidation type="list" allowBlank="1" showInputMessage="1" showErrorMessage="1" sqref="C475">
      <formula1>"N.A."</formula1>
    </dataValidation>
    <dataValidation type="list" allowBlank="1" showInputMessage="1" showErrorMessage="1" sqref="C476">
      <formula1>"N.A."</formula1>
    </dataValidation>
    <dataValidation type="list" allowBlank="1" showInputMessage="1" showErrorMessage="1" sqref="C477">
      <formula1>"N.A."</formula1>
    </dataValidation>
    <dataValidation type="list" allowBlank="1" showInputMessage="1" showErrorMessage="1" sqref="C478">
      <formula1>"N.A."</formula1>
    </dataValidation>
    <dataValidation type="list" allowBlank="1" showInputMessage="1" showErrorMessage="1" sqref="C479">
      <formula1>"N.A."</formula1>
    </dataValidation>
    <dataValidation type="list" allowBlank="1" showInputMessage="1" showErrorMessage="1" sqref="C482">
      <formula1>"N.A."</formula1>
    </dataValidation>
    <dataValidation type="list" allowBlank="1" showInputMessage="1" showErrorMessage="1" sqref="C483">
      <formula1>"N.A."</formula1>
    </dataValidation>
    <dataValidation type="list" allowBlank="1" showInputMessage="1" showErrorMessage="1" sqref="C484">
      <formula1>"N.A."</formula1>
    </dataValidation>
    <dataValidation type="list" allowBlank="1" showInputMessage="1" showErrorMessage="1" sqref="C485">
      <formula1>"N.A."</formula1>
    </dataValidation>
    <dataValidation type="list" allowBlank="1" showInputMessage="1" showErrorMessage="1" sqref="C486">
      <formula1>"N.A."</formula1>
    </dataValidation>
    <dataValidation type="list" allowBlank="1" showInputMessage="1" showErrorMessage="1" sqref="C487">
      <formula1>"N.A."</formula1>
    </dataValidation>
    <dataValidation type="list" allowBlank="1" showInputMessage="1" showErrorMessage="1" sqref="C488">
      <formula1>"N.A."</formula1>
    </dataValidation>
    <dataValidation type="list" allowBlank="1" showInputMessage="1" showErrorMessage="1" sqref="C489">
      <formula1>"N.A."</formula1>
    </dataValidation>
    <dataValidation type="list" allowBlank="1" showInputMessage="1" showErrorMessage="1" sqref="C490">
      <formula1>"N.A."</formula1>
    </dataValidation>
    <dataValidation type="list" allowBlank="1" showInputMessage="1" showErrorMessage="1" sqref="C491">
      <formula1>"N.A."</formula1>
    </dataValidation>
    <dataValidation type="list" allowBlank="1" showInputMessage="1" showErrorMessage="1" sqref="C492">
      <formula1>"N.A."</formula1>
    </dataValidation>
    <dataValidation type="list" allowBlank="1" showInputMessage="1" showErrorMessage="1" sqref="C493">
      <formula1>"N.A."</formula1>
    </dataValidation>
    <dataValidation type="list" allowBlank="1" showInputMessage="1" showErrorMessage="1" sqref="C494">
      <formula1>"N.A."</formula1>
    </dataValidation>
    <dataValidation type="list" allowBlank="1" showInputMessage="1" showErrorMessage="1" sqref="C495">
      <formula1>"N.A."</formula1>
    </dataValidation>
    <dataValidation type="list" allowBlank="1" showInputMessage="1" showErrorMessage="1" sqref="C496">
      <formula1>"N.A."</formula1>
    </dataValidation>
    <dataValidation type="list" allowBlank="1" showInputMessage="1" showErrorMessage="1" sqref="C497">
      <formula1>"N.A."</formula1>
    </dataValidation>
    <dataValidation type="list" allowBlank="1" showInputMessage="1" showErrorMessage="1" sqref="C498">
      <formula1>"N.A."</formula1>
    </dataValidation>
    <dataValidation type="list" allowBlank="1" showInputMessage="1" showErrorMessage="1" sqref="C499">
      <formula1>"N.A."</formula1>
    </dataValidation>
    <dataValidation type="list" allowBlank="1" showInputMessage="1" showErrorMessage="1" sqref="C500">
      <formula1>"N.A."</formula1>
    </dataValidation>
    <dataValidation type="list" allowBlank="1" showInputMessage="1" showErrorMessage="1" sqref="C501">
      <formula1>"N.A."</formula1>
    </dataValidation>
    <dataValidation type="list" allowBlank="1" showInputMessage="1" showErrorMessage="1" sqref="C502">
      <formula1>"N.A."</formula1>
    </dataValidation>
    <dataValidation type="list" allowBlank="1" showInputMessage="1" showErrorMessage="1" sqref="C503">
      <formula1>"N.A."</formula1>
    </dataValidation>
    <dataValidation type="list" allowBlank="1" showInputMessage="1" showErrorMessage="1" sqref="C506">
      <formula1>"N.A."</formula1>
    </dataValidation>
    <dataValidation type="list" allowBlank="1" showInputMessage="1" showErrorMessage="1" sqref="C507">
      <formula1>"N.A."</formula1>
    </dataValidation>
    <dataValidation type="list" allowBlank="1" showInputMessage="1" showErrorMessage="1" sqref="C508">
      <formula1>"N.A."</formula1>
    </dataValidation>
    <dataValidation type="list" allowBlank="1" showInputMessage="1" showErrorMessage="1" sqref="C509">
      <formula1>"N.A."</formula1>
    </dataValidation>
    <dataValidation type="list" allowBlank="1" showInputMessage="1" showErrorMessage="1" sqref="C510">
      <formula1>"N.A."</formula1>
    </dataValidation>
    <dataValidation type="list" allowBlank="1" showInputMessage="1" showErrorMessage="1" sqref="C511">
      <formula1>"N.A."</formula1>
    </dataValidation>
    <dataValidation type="list" allowBlank="1" showInputMessage="1" showErrorMessage="1" sqref="C512">
      <formula1>"N.A."</formula1>
    </dataValidation>
    <dataValidation type="list" allowBlank="1" showInputMessage="1" showErrorMessage="1" sqref="C513">
      <formula1>"N.A."</formula1>
    </dataValidation>
    <dataValidation type="list" allowBlank="1" showInputMessage="1" showErrorMessage="1" sqref="C514">
      <formula1>"N.A."</formula1>
    </dataValidation>
    <dataValidation type="list" allowBlank="1" showInputMessage="1" showErrorMessage="1" sqref="C515">
      <formula1>"N.A."</formula1>
    </dataValidation>
    <dataValidation type="list" allowBlank="1" showInputMessage="1" showErrorMessage="1" sqref="C516">
      <formula1>"N.A."</formula1>
    </dataValidation>
    <dataValidation type="list" allowBlank="1" showInputMessage="1" showErrorMessage="1" sqref="C517">
      <formula1>"N.A."</formula1>
    </dataValidation>
    <dataValidation type="list" allowBlank="1" showInputMessage="1" showErrorMessage="1" sqref="C518">
      <formula1>"N.A."</formula1>
    </dataValidation>
    <dataValidation type="list" allowBlank="1" showInputMessage="1" showErrorMessage="1" sqref="C519">
      <formula1>"N.A."</formula1>
    </dataValidation>
    <dataValidation type="list" allowBlank="1" showInputMessage="1" showErrorMessage="1" sqref="C520">
      <formula1>"N.A."</formula1>
    </dataValidation>
    <dataValidation type="list" allowBlank="1" showInputMessage="1" showErrorMessage="1" sqref="C521">
      <formula1>"N.A."</formula1>
    </dataValidation>
    <dataValidation type="list" allowBlank="1" showInputMessage="1" showErrorMessage="1" sqref="C522">
      <formula1>"N.A."</formula1>
    </dataValidation>
    <dataValidation type="list" allowBlank="1" showInputMessage="1" showErrorMessage="1" sqref="C523">
      <formula1>"N.A."</formula1>
    </dataValidation>
    <dataValidation type="list" allowBlank="1" showInputMessage="1" showErrorMessage="1" sqref="C524">
      <formula1>"N.A."</formula1>
    </dataValidation>
    <dataValidation type="list" allowBlank="1" showInputMessage="1" showErrorMessage="1" sqref="C525">
      <formula1>"N.A."</formula1>
    </dataValidation>
    <dataValidation type="list" allowBlank="1" showInputMessage="1" showErrorMessage="1" sqref="C526">
      <formula1>"N.A."</formula1>
    </dataValidation>
    <dataValidation type="list" allowBlank="1" showInputMessage="1" showErrorMessage="1" sqref="C527">
      <formula1>"N.A."</formula1>
    </dataValidation>
    <dataValidation type="list" allowBlank="1" showInputMessage="1" showErrorMessage="1" sqref="C530">
      <formula1>"N.A."</formula1>
    </dataValidation>
    <dataValidation type="list" allowBlank="1" showInputMessage="1" showErrorMessage="1" sqref="C531">
      <formula1>"N.A."</formula1>
    </dataValidation>
    <dataValidation type="list" allowBlank="1" showInputMessage="1" showErrorMessage="1" sqref="C532">
      <formula1>"N.A."</formula1>
    </dataValidation>
    <dataValidation type="list" allowBlank="1" showInputMessage="1" showErrorMessage="1" sqref="C533">
      <formula1>"N.A."</formula1>
    </dataValidation>
    <dataValidation type="list" allowBlank="1" showInputMessage="1" showErrorMessage="1" sqref="C534">
      <formula1>"N.A."</formula1>
    </dataValidation>
    <dataValidation type="list" allowBlank="1" showInputMessage="1" showErrorMessage="1" sqref="C535">
      <formula1>"N.A."</formula1>
    </dataValidation>
    <dataValidation type="list" allowBlank="1" showInputMessage="1" showErrorMessage="1" sqref="C536">
      <formula1>"N.A."</formula1>
    </dataValidation>
    <dataValidation type="list" allowBlank="1" showInputMessage="1" showErrorMessage="1" sqref="C537">
      <formula1>"N.A."</formula1>
    </dataValidation>
    <dataValidation type="list" allowBlank="1" showInputMessage="1" showErrorMessage="1" sqref="C538">
      <formula1>"N.A."</formula1>
    </dataValidation>
    <dataValidation type="list" allowBlank="1" showInputMessage="1" showErrorMessage="1" sqref="C539">
      <formula1>"N.A."</formula1>
    </dataValidation>
    <dataValidation type="list" allowBlank="1" showInputMessage="1" showErrorMessage="1" sqref="C540">
      <formula1>"N.A."</formula1>
    </dataValidation>
    <dataValidation type="list" allowBlank="1" showInputMessage="1" showErrorMessage="1" sqref="C541">
      <formula1>"N.A."</formula1>
    </dataValidation>
    <dataValidation type="list" allowBlank="1" showInputMessage="1" showErrorMessage="1" sqref="C542">
      <formula1>"N.A."</formula1>
    </dataValidation>
    <dataValidation type="list" allowBlank="1" showInputMessage="1" showErrorMessage="1" sqref="C543">
      <formula1>"N.A."</formula1>
    </dataValidation>
    <dataValidation type="list" allowBlank="1" showInputMessage="1" showErrorMessage="1" sqref="C544">
      <formula1>"N.A."</formula1>
    </dataValidation>
    <dataValidation type="list" allowBlank="1" showInputMessage="1" showErrorMessage="1" sqref="C545">
      <formula1>"N.A."</formula1>
    </dataValidation>
    <dataValidation type="list" allowBlank="1" showInputMessage="1" showErrorMessage="1" sqref="C546">
      <formula1>"N.A."</formula1>
    </dataValidation>
    <dataValidation type="list" allowBlank="1" showInputMessage="1" showErrorMessage="1" sqref="C547">
      <formula1>"N.A."</formula1>
    </dataValidation>
    <dataValidation type="list" allowBlank="1" showInputMessage="1" showErrorMessage="1" sqref="C548">
      <formula1>"N.A."</formula1>
    </dataValidation>
    <dataValidation type="list" allowBlank="1" showInputMessage="1" showErrorMessage="1" sqref="C549">
      <formula1>"N.A."</formula1>
    </dataValidation>
    <dataValidation type="list" allowBlank="1" showInputMessage="1" showErrorMessage="1" sqref="C550">
      <formula1>"N.A."</formula1>
    </dataValidation>
    <dataValidation type="list" allowBlank="1" showInputMessage="1" showErrorMessage="1" sqref="C551">
      <formula1>"N.A."</formula1>
    </dataValidation>
    <dataValidation type="list" allowBlank="1" showInputMessage="1" showErrorMessage="1" sqref="C554">
      <formula1>"Probability (per year)"</formula1>
    </dataValidation>
    <dataValidation type="list" allowBlank="1" showInputMessage="1" showErrorMessage="1" sqref="C555">
      <formula1>"Probability (per year)"</formula1>
    </dataValidation>
    <dataValidation type="list" allowBlank="1" showInputMessage="1" showErrorMessage="1" sqref="C556">
      <formula1>"Probability (per year)"</formula1>
    </dataValidation>
    <dataValidation type="list" allowBlank="1" showInputMessage="1" showErrorMessage="1" sqref="C557">
      <formula1>"Probability (per year)"</formula1>
    </dataValidation>
    <dataValidation type="list" allowBlank="1" showInputMessage="1" showErrorMessage="1" sqref="C558">
      <formula1>"Probability (per year)"</formula1>
    </dataValidation>
    <dataValidation type="list" allowBlank="1" showInputMessage="1" showErrorMessage="1" sqref="C559">
      <formula1>"Probability (per year)"</formula1>
    </dataValidation>
    <dataValidation type="list" allowBlank="1" showInputMessage="1" showErrorMessage="1" sqref="C560">
      <formula1>"Probability (per year)"</formula1>
    </dataValidation>
    <dataValidation type="list" allowBlank="1" showInputMessage="1" showErrorMessage="1" sqref="C561">
      <formula1>"Probability (per year)"</formula1>
    </dataValidation>
    <dataValidation type="list" allowBlank="1" showInputMessage="1" showErrorMessage="1" sqref="C562">
      <formula1>"Probability (per year)"</formula1>
    </dataValidation>
    <dataValidation type="list" allowBlank="1" showInputMessage="1" showErrorMessage="1" sqref="C563">
      <formula1>"Probability (per year)"</formula1>
    </dataValidation>
    <dataValidation type="list" allowBlank="1" showInputMessage="1" showErrorMessage="1" sqref="C564">
      <formula1>"Probability (per year)"</formula1>
    </dataValidation>
    <dataValidation type="list" allowBlank="1" showInputMessage="1" showErrorMessage="1" sqref="C565">
      <formula1>"Probability (per year)"</formula1>
    </dataValidation>
    <dataValidation type="list" allowBlank="1" showInputMessage="1" showErrorMessage="1" sqref="C566">
      <formula1>"Probability (per year)"</formula1>
    </dataValidation>
    <dataValidation type="list" allowBlank="1" showInputMessage="1" showErrorMessage="1" sqref="C567">
      <formula1>"Probability (per year)"</formula1>
    </dataValidation>
    <dataValidation type="list" allowBlank="1" showInputMessage="1" showErrorMessage="1" sqref="C568">
      <formula1>"Probability (per year)"</formula1>
    </dataValidation>
    <dataValidation type="list" allowBlank="1" showInputMessage="1" showErrorMessage="1" sqref="C569">
      <formula1>"Probability (per year)"</formula1>
    </dataValidation>
    <dataValidation type="list" allowBlank="1" showInputMessage="1" showErrorMessage="1" sqref="C570">
      <formula1>"Probability (per year)"</formula1>
    </dataValidation>
    <dataValidation type="list" allowBlank="1" showInputMessage="1" showErrorMessage="1" sqref="C571">
      <formula1>"Probability (per year)"</formula1>
    </dataValidation>
    <dataValidation type="list" allowBlank="1" showInputMessage="1" showErrorMessage="1" sqref="C572">
      <formula1>"Probability (per year)"</formula1>
    </dataValidation>
    <dataValidation type="list" allowBlank="1" showInputMessage="1" showErrorMessage="1" sqref="C573">
      <formula1>"Probability (per year)"</formula1>
    </dataValidation>
    <dataValidation type="list" allowBlank="1" showInputMessage="1" showErrorMessage="1" sqref="C574">
      <formula1>"Probability (per year)"</formula1>
    </dataValidation>
    <dataValidation type="list" allowBlank="1" showInputMessage="1" showErrorMessage="1" sqref="C575">
      <formula1>"Probability (per year)"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808080"/>
  </sheetPr>
  <dimension ref="A1:DM215"/>
  <sheetViews>
    <sheetView workbookViewId="0"/>
  </sheetViews>
  <sheetFormatPr defaultRowHeight="15"/>
  <cols>
    <col min="1" max="1" width="78.7109375" customWidth="1"/>
    <col min="2" max="2" width="12.7109375" customWidth="1"/>
    <col min="3" max="3" width="7.28515625" customWidth="1"/>
    <col min="4" max="4" width="13.85546875" customWidth="1"/>
    <col min="5" max="5" width="10.5703125" customWidth="1"/>
    <col min="6" max="6" width="3.85546875" customWidth="1"/>
    <col min="7" max="7" width="9.42578125" customWidth="1"/>
    <col min="8" max="8" width="9.42578125" customWidth="1"/>
    <col min="9" max="9" width="9.42578125" customWidth="1"/>
    <col min="10" max="10" width="9.42578125" customWidth="1"/>
    <col min="11" max="11" width="9.42578125" customWidth="1"/>
    <col min="12" max="12" width="9.42578125" customWidth="1"/>
    <col min="13" max="13" width="9.42578125" customWidth="1"/>
    <col min="14" max="14" width="9.42578125" customWidth="1"/>
    <col min="15" max="15" width="9.42578125" customWidth="1"/>
    <col min="16" max="16" width="9.42578125" customWidth="1"/>
    <col min="17" max="17" width="9.42578125" customWidth="1"/>
    <col min="18" max="18" width="9.42578125" customWidth="1"/>
    <col min="19" max="19" width="9.42578125" customWidth="1"/>
    <col min="20" max="20" width="9.42578125" customWidth="1"/>
    <col min="21" max="21" width="9.42578125" customWidth="1"/>
    <col min="22" max="22" width="9.42578125" customWidth="1"/>
    <col min="23" max="23" width="9.42578125" customWidth="1"/>
    <col min="24" max="24" width="9.42578125" customWidth="1"/>
    <col min="25" max="25" width="9.42578125" customWidth="1"/>
    <col min="26" max="26" width="9.42578125" customWidth="1"/>
    <col min="27" max="27" width="9.42578125" customWidth="1"/>
    <col min="28" max="28" width="9.42578125" customWidth="1"/>
    <col min="29" max="29" width="9.42578125" customWidth="1"/>
    <col min="30" max="30" width="9.42578125" customWidth="1"/>
    <col min="31" max="31" width="9.42578125" customWidth="1"/>
    <col min="32" max="32" width="9.42578125" customWidth="1"/>
    <col min="33" max="33" width="9.42578125" customWidth="1"/>
    <col min="34" max="34" width="9.42578125" customWidth="1"/>
    <col min="35" max="35" width="9.42578125" customWidth="1"/>
    <col min="36" max="36" width="9.42578125" customWidth="1"/>
    <col min="37" max="37" width="9.42578125" customWidth="1"/>
    <col min="38" max="38" width="9.42578125" customWidth="1"/>
    <col min="39" max="39" width="9.42578125" customWidth="1"/>
    <col min="40" max="40" width="9.42578125" customWidth="1"/>
    <col min="41" max="41" width="9.42578125" customWidth="1"/>
    <col min="42" max="42" width="9.42578125" customWidth="1"/>
    <col min="43" max="43" width="9.42578125" customWidth="1"/>
    <col min="44" max="44" width="9.42578125" customWidth="1"/>
    <col min="45" max="45" width="9.42578125" customWidth="1"/>
    <col min="46" max="46" width="9.42578125" customWidth="1"/>
    <col min="47" max="47" width="9.42578125" customWidth="1"/>
    <col min="48" max="48" width="9.42578125" customWidth="1"/>
    <col min="49" max="49" width="9.42578125" customWidth="1"/>
    <col min="50" max="50" width="9.42578125" customWidth="1"/>
    <col min="51" max="51" width="9.42578125" customWidth="1"/>
    <col min="52" max="52" width="9.42578125" customWidth="1"/>
    <col min="53" max="53" width="9.42578125" customWidth="1"/>
    <col min="54" max="54" width="9.42578125" customWidth="1"/>
    <col min="55" max="55" width="9.42578125" customWidth="1"/>
    <col min="56" max="56" width="9.42578125" customWidth="1"/>
    <col min="57" max="57" width="9.42578125" customWidth="1"/>
    <col min="58" max="58" width="9.42578125" customWidth="1"/>
    <col min="59" max="59" width="9.42578125" customWidth="1"/>
    <col min="60" max="60" width="9.42578125" customWidth="1"/>
    <col min="61" max="61" width="9.42578125" customWidth="1"/>
    <col min="62" max="62" width="9.42578125" customWidth="1"/>
    <col min="63" max="63" width="9.42578125" customWidth="1"/>
    <col min="64" max="64" width="9.42578125" customWidth="1"/>
    <col min="65" max="65" width="9.42578125" customWidth="1"/>
    <col min="66" max="66" width="9.42578125" customWidth="1"/>
    <col min="67" max="67" width="9.42578125" customWidth="1"/>
    <col min="68" max="68" width="9.42578125" customWidth="1"/>
    <col min="69" max="69" width="9.42578125" customWidth="1"/>
    <col min="70" max="70" width="9.42578125" customWidth="1"/>
    <col min="71" max="71" width="9.42578125" customWidth="1"/>
    <col min="72" max="72" width="9.42578125" customWidth="1"/>
    <col min="73" max="73" width="9.42578125" customWidth="1"/>
    <col min="74" max="74" width="9.42578125" customWidth="1"/>
    <col min="75" max="75" width="9.42578125" customWidth="1"/>
    <col min="76" max="76" width="9.42578125" customWidth="1"/>
    <col min="77" max="77" width="9.42578125" customWidth="1"/>
    <col min="78" max="78" width="9.42578125" customWidth="1"/>
    <col min="79" max="79" width="9.42578125" customWidth="1"/>
    <col min="80" max="80" width="9.42578125" customWidth="1"/>
    <col min="81" max="81" width="9.42578125" customWidth="1"/>
    <col min="82" max="82" width="9.42578125" customWidth="1"/>
    <col min="83" max="83" width="9.42578125" customWidth="1"/>
    <col min="84" max="84" width="9.42578125" customWidth="1"/>
    <col min="85" max="85" width="9.42578125" customWidth="1"/>
    <col min="86" max="86" width="9.42578125" customWidth="1"/>
    <col min="87" max="87" width="9.42578125" customWidth="1"/>
    <col min="88" max="88" width="9.42578125" customWidth="1"/>
    <col min="89" max="89" width="9.42578125" customWidth="1"/>
    <col min="90" max="90" width="9.42578125" customWidth="1"/>
    <col min="91" max="91" width="9.42578125" customWidth="1"/>
    <col min="92" max="92" width="9.42578125" customWidth="1"/>
    <col min="93" max="93" width="9.42578125" customWidth="1"/>
    <col min="94" max="94" width="9.42578125" customWidth="1"/>
    <col min="95" max="95" width="9.42578125" customWidth="1"/>
    <col min="96" max="96" width="9.42578125" customWidth="1"/>
    <col min="97" max="97" width="9.42578125" customWidth="1"/>
    <col min="98" max="98" width="9.42578125" customWidth="1"/>
    <col min="99" max="99" width="9.42578125" customWidth="1"/>
    <col min="100" max="100" width="9.42578125" customWidth="1"/>
    <col min="101" max="101" width="9.42578125" customWidth="1"/>
    <col min="102" max="102" width="9.42578125" customWidth="1"/>
    <col min="103" max="103" width="9.42578125" customWidth="1"/>
    <col min="104" max="104" width="9.42578125" customWidth="1"/>
    <col min="105" max="105" width="9.42578125" customWidth="1"/>
    <col min="106" max="106" width="9.42578125" customWidth="1"/>
    <col min="107" max="107" width="9.42578125" customWidth="1"/>
    <col min="108" max="108" width="9.42578125" customWidth="1"/>
    <col min="109" max="109" width="9.42578125" customWidth="1"/>
    <col min="110" max="110" width="9.42578125" customWidth="1"/>
    <col min="111" max="111" width="9.42578125" customWidth="1"/>
    <col min="112" max="112" width="9.42578125" customWidth="1"/>
    <col min="113" max="113" width="9.42578125" customWidth="1"/>
    <col min="114" max="114" width="9.42578125" customWidth="1"/>
    <col min="115" max="115" width="9.42578125" customWidth="1"/>
    <col min="116" max="116" width="9.42578125" customWidth="1"/>
    <col min="117" max="117" width="9.42578125" customWidth="1"/>
  </cols>
  <sheetData>
    <row r="1" spans="1:117">
      <c r="A1" s="1" t="s">
        <v>134</v>
      </c>
      <c r="B1" s="1" t="s">
        <v>27</v>
      </c>
      <c r="C1" s="1" t="s">
        <v>28</v>
      </c>
      <c r="D1" s="1" t="s">
        <v>29</v>
      </c>
      <c r="E1" s="1" t="s">
        <v>30</v>
      </c>
      <c r="F1" s="1"/>
      <c r="G1" s="1">
        <v>1990</v>
      </c>
      <c r="H1" s="1">
        <v>1991</v>
      </c>
      <c r="I1" s="1">
        <v>1992</v>
      </c>
      <c r="J1" s="1">
        <v>1993</v>
      </c>
      <c r="K1" s="1">
        <v>1994</v>
      </c>
      <c r="L1" s="1">
        <v>1995</v>
      </c>
      <c r="M1" s="1">
        <v>1996</v>
      </c>
      <c r="N1" s="1">
        <v>1997</v>
      </c>
      <c r="O1" s="1">
        <v>1998</v>
      </c>
      <c r="P1" s="1">
        <v>1999</v>
      </c>
      <c r="Q1" s="1">
        <v>2000</v>
      </c>
      <c r="R1" s="1">
        <v>2001</v>
      </c>
      <c r="S1" s="1">
        <v>2002</v>
      </c>
      <c r="T1" s="1">
        <v>2003</v>
      </c>
      <c r="U1" s="1">
        <v>2004</v>
      </c>
      <c r="V1" s="1">
        <v>2005</v>
      </c>
      <c r="W1" s="1">
        <v>2006</v>
      </c>
      <c r="X1" s="1">
        <v>2007</v>
      </c>
      <c r="Y1" s="1">
        <v>2008</v>
      </c>
      <c r="Z1" s="1">
        <v>2009</v>
      </c>
      <c r="AA1" s="1">
        <v>2010</v>
      </c>
      <c r="AB1" s="1">
        <v>2011</v>
      </c>
      <c r="AC1" s="1">
        <v>2012</v>
      </c>
      <c r="AD1" s="1">
        <v>2013</v>
      </c>
      <c r="AE1" s="1">
        <v>2014</v>
      </c>
      <c r="AF1" s="1">
        <v>2015</v>
      </c>
      <c r="AG1" s="1">
        <v>2016</v>
      </c>
      <c r="AH1" s="1">
        <v>2017</v>
      </c>
      <c r="AI1" s="1">
        <v>2018</v>
      </c>
      <c r="AJ1" s="1">
        <v>2019</v>
      </c>
      <c r="AK1" s="1">
        <v>2020</v>
      </c>
      <c r="AL1" s="1">
        <v>2021</v>
      </c>
      <c r="AM1" s="1">
        <v>2022</v>
      </c>
      <c r="AN1" s="1">
        <v>2023</v>
      </c>
      <c r="AO1" s="1">
        <v>2024</v>
      </c>
      <c r="AP1" s="1">
        <v>2025</v>
      </c>
      <c r="AQ1" s="1">
        <v>2026</v>
      </c>
      <c r="AR1" s="1">
        <v>2027</v>
      </c>
      <c r="AS1" s="1">
        <v>2028</v>
      </c>
      <c r="AT1" s="1">
        <v>2029</v>
      </c>
      <c r="AU1" s="1">
        <v>2030</v>
      </c>
      <c r="AV1" s="1">
        <v>2031</v>
      </c>
      <c r="AW1" s="1">
        <v>2032</v>
      </c>
      <c r="AX1" s="1">
        <v>2033</v>
      </c>
      <c r="AY1" s="1">
        <v>2034</v>
      </c>
      <c r="AZ1" s="1">
        <v>2035</v>
      </c>
      <c r="BA1" s="1">
        <v>2036</v>
      </c>
      <c r="BB1" s="1">
        <v>2037</v>
      </c>
      <c r="BC1" s="1">
        <v>2038</v>
      </c>
      <c r="BD1" s="1">
        <v>2039</v>
      </c>
      <c r="BE1" s="1">
        <v>2040</v>
      </c>
      <c r="BF1" s="1">
        <v>2041</v>
      </c>
      <c r="BG1" s="1">
        <v>2042</v>
      </c>
      <c r="BH1" s="1">
        <v>2043</v>
      </c>
      <c r="BI1" s="1">
        <v>2044</v>
      </c>
      <c r="BJ1" s="1">
        <v>2045</v>
      </c>
      <c r="BK1" s="1">
        <v>2046</v>
      </c>
      <c r="BL1" s="1">
        <v>2047</v>
      </c>
      <c r="BM1" s="1">
        <v>2048</v>
      </c>
      <c r="BN1" s="1">
        <v>2049</v>
      </c>
      <c r="BO1" s="1">
        <v>2050</v>
      </c>
      <c r="BP1" s="1">
        <v>2051</v>
      </c>
      <c r="BQ1" s="1">
        <v>2052</v>
      </c>
      <c r="BR1" s="1">
        <v>2053</v>
      </c>
      <c r="BS1" s="1">
        <v>2054</v>
      </c>
      <c r="BT1" s="1">
        <v>2055</v>
      </c>
      <c r="BU1" s="1">
        <v>2056</v>
      </c>
      <c r="BV1" s="1">
        <v>2057</v>
      </c>
      <c r="BW1" s="1">
        <v>2058</v>
      </c>
      <c r="BX1" s="1">
        <v>2059</v>
      </c>
      <c r="BY1" s="1">
        <v>2060</v>
      </c>
      <c r="BZ1" s="1">
        <v>2061</v>
      </c>
      <c r="CA1" s="1">
        <v>2062</v>
      </c>
      <c r="CB1" s="1">
        <v>2063</v>
      </c>
      <c r="CC1" s="1">
        <v>2064</v>
      </c>
      <c r="CD1" s="1">
        <v>2065</v>
      </c>
      <c r="CE1" s="1">
        <v>2066</v>
      </c>
      <c r="CF1" s="1">
        <v>2067</v>
      </c>
      <c r="CG1" s="1">
        <v>2068</v>
      </c>
      <c r="CH1" s="1">
        <v>2069</v>
      </c>
      <c r="CI1" s="1">
        <v>2070</v>
      </c>
      <c r="CJ1" s="1">
        <v>2071</v>
      </c>
      <c r="CK1" s="1">
        <v>2072</v>
      </c>
      <c r="CL1" s="1">
        <v>2073</v>
      </c>
      <c r="CM1" s="1">
        <v>2074</v>
      </c>
      <c r="CN1" s="1">
        <v>2075</v>
      </c>
      <c r="CO1" s="1">
        <v>2076</v>
      </c>
      <c r="CP1" s="1">
        <v>2077</v>
      </c>
      <c r="CQ1" s="1">
        <v>2078</v>
      </c>
      <c r="CR1" s="1">
        <v>2079</v>
      </c>
      <c r="CS1" s="1">
        <v>2080</v>
      </c>
      <c r="CT1" s="1">
        <v>2081</v>
      </c>
      <c r="CU1" s="1">
        <v>2082</v>
      </c>
      <c r="CV1" s="1">
        <v>2083</v>
      </c>
      <c r="CW1" s="1">
        <v>2084</v>
      </c>
      <c r="CX1" s="1">
        <v>2085</v>
      </c>
      <c r="CY1" s="1">
        <v>2086</v>
      </c>
      <c r="CZ1" s="1">
        <v>2087</v>
      </c>
      <c r="DA1" s="1">
        <v>2088</v>
      </c>
      <c r="DB1" s="1">
        <v>2089</v>
      </c>
      <c r="DC1" s="1">
        <v>2090</v>
      </c>
      <c r="DD1" s="1">
        <v>2091</v>
      </c>
      <c r="DE1" s="1">
        <v>2092</v>
      </c>
      <c r="DF1" s="1">
        <v>2093</v>
      </c>
      <c r="DG1" s="1">
        <v>2094</v>
      </c>
      <c r="DH1" s="1">
        <v>2095</v>
      </c>
      <c r="DI1" s="1">
        <v>2096</v>
      </c>
      <c r="DJ1" s="1">
        <v>2097</v>
      </c>
      <c r="DK1" s="1">
        <v>2098</v>
      </c>
      <c r="DL1" s="1">
        <v>2099</v>
      </c>
      <c r="DM1" s="1">
        <v>2100</v>
      </c>
    </row>
    <row r="2" spans="1:117">
      <c r="A2" s="1" t="str">
        <f>'Population Definitions'!$B$2</f>
        <v>0-4M</v>
      </c>
      <c r="C2" t="s">
        <v>58</v>
      </c>
      <c r="D2" s="3">
        <v>0</v>
      </c>
      <c r="E2" s="3">
        <v>0</v>
      </c>
      <c r="F2" s="4" t="s">
        <v>32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</row>
    <row r="3" spans="1:117">
      <c r="A3" s="1" t="str">
        <f>'Population Definitions'!$B$3</f>
        <v>0-4F</v>
      </c>
      <c r="C3" t="s">
        <v>58</v>
      </c>
      <c r="D3" s="3">
        <v>0</v>
      </c>
      <c r="E3" s="3">
        <v>0</v>
      </c>
      <c r="F3" s="4" t="s">
        <v>32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</row>
    <row r="4" spans="1:117">
      <c r="A4" s="1" t="str">
        <f>'Population Definitions'!$B$4</f>
        <v>5-9M</v>
      </c>
      <c r="C4" t="s">
        <v>58</v>
      </c>
      <c r="D4" s="3">
        <v>0</v>
      </c>
      <c r="E4" s="3">
        <v>0</v>
      </c>
      <c r="F4" s="4" t="s">
        <v>32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</row>
    <row r="5" spans="1:117">
      <c r="A5" s="1" t="str">
        <f>'Population Definitions'!$B$5</f>
        <v>5-9F</v>
      </c>
      <c r="C5" t="s">
        <v>58</v>
      </c>
      <c r="D5" s="3">
        <v>0</v>
      </c>
      <c r="E5" s="3">
        <v>0</v>
      </c>
      <c r="F5" s="4" t="s">
        <v>32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</row>
    <row r="6" spans="1:117">
      <c r="A6" s="1" t="str">
        <f>'Population Definitions'!$B$6</f>
        <v>10-19M</v>
      </c>
      <c r="C6" t="s">
        <v>58</v>
      </c>
      <c r="D6" s="3">
        <v>0</v>
      </c>
      <c r="E6" s="3">
        <v>0</v>
      </c>
      <c r="F6" s="4" t="s">
        <v>32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</row>
    <row r="7" spans="1:117">
      <c r="A7" s="1" t="str">
        <f>'Population Definitions'!$B$7</f>
        <v>10-19F</v>
      </c>
      <c r="C7" t="s">
        <v>58</v>
      </c>
      <c r="D7" s="3">
        <v>0</v>
      </c>
      <c r="E7" s="3">
        <v>0</v>
      </c>
      <c r="F7" s="4" t="s">
        <v>32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</row>
    <row r="8" spans="1:117">
      <c r="A8" s="1" t="str">
        <f>'Population Definitions'!$B$8</f>
        <v>20-29M</v>
      </c>
      <c r="C8" t="s">
        <v>58</v>
      </c>
      <c r="D8" s="3">
        <v>0</v>
      </c>
      <c r="E8" s="3">
        <v>0</v>
      </c>
      <c r="F8" s="4" t="s">
        <v>32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</row>
    <row r="9" spans="1:117">
      <c r="A9" s="1" t="str">
        <f>'Population Definitions'!$B$9</f>
        <v>20-29F</v>
      </c>
      <c r="C9" t="s">
        <v>58</v>
      </c>
      <c r="D9" s="3">
        <v>0</v>
      </c>
      <c r="E9" s="3">
        <v>0</v>
      </c>
      <c r="F9" s="4" t="s">
        <v>32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</row>
    <row r="10" spans="1:117">
      <c r="A10" s="1" t="str">
        <f>'Population Definitions'!$B$10</f>
        <v>30-39M</v>
      </c>
      <c r="C10" t="s">
        <v>58</v>
      </c>
      <c r="D10" s="3">
        <v>0</v>
      </c>
      <c r="E10" s="3">
        <v>0</v>
      </c>
      <c r="F10" s="4" t="s">
        <v>32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</row>
    <row r="11" spans="1:117">
      <c r="A11" s="1" t="str">
        <f>'Population Definitions'!$B$11</f>
        <v>30-39F</v>
      </c>
      <c r="C11" t="s">
        <v>58</v>
      </c>
      <c r="D11" s="3">
        <v>0</v>
      </c>
      <c r="E11" s="3">
        <v>0</v>
      </c>
      <c r="F11" s="4" t="s">
        <v>32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</row>
    <row r="12" spans="1:117">
      <c r="A12" s="1" t="str">
        <f>'Population Definitions'!$B$12</f>
        <v>40-49M</v>
      </c>
      <c r="C12" t="s">
        <v>58</v>
      </c>
      <c r="D12" s="3">
        <v>0</v>
      </c>
      <c r="E12" s="3">
        <v>0</v>
      </c>
      <c r="F12" s="4" t="s">
        <v>32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</row>
    <row r="13" spans="1:117">
      <c r="A13" s="1" t="str">
        <f>'Population Definitions'!$B$13</f>
        <v>40-49F</v>
      </c>
      <c r="C13" t="s">
        <v>58</v>
      </c>
      <c r="D13" s="3">
        <v>0</v>
      </c>
      <c r="E13" s="3">
        <v>0</v>
      </c>
      <c r="F13" s="4" t="s">
        <v>32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</row>
    <row r="14" spans="1:117">
      <c r="A14" s="1" t="str">
        <f>'Population Definitions'!$B$14</f>
        <v>50-59M</v>
      </c>
      <c r="C14" t="s">
        <v>58</v>
      </c>
      <c r="D14" s="3">
        <v>0</v>
      </c>
      <c r="E14" s="3">
        <v>0</v>
      </c>
      <c r="F14" s="4" t="s">
        <v>32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</row>
    <row r="15" spans="1:117">
      <c r="A15" s="1" t="str">
        <f>'Population Definitions'!$B$15</f>
        <v>50-59F</v>
      </c>
      <c r="C15" t="s">
        <v>58</v>
      </c>
      <c r="D15" s="3">
        <v>0</v>
      </c>
      <c r="E15" s="3">
        <v>0</v>
      </c>
      <c r="F15" s="4" t="s">
        <v>32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</row>
    <row r="16" spans="1:117">
      <c r="A16" s="1" t="str">
        <f>'Population Definitions'!$B$16</f>
        <v>60-69M</v>
      </c>
      <c r="C16" t="s">
        <v>58</v>
      </c>
      <c r="D16" s="3">
        <v>0</v>
      </c>
      <c r="E16" s="3">
        <v>0</v>
      </c>
      <c r="F16" s="4" t="s">
        <v>32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</row>
    <row r="17" spans="1:117">
      <c r="A17" s="1" t="str">
        <f>'Population Definitions'!$B$17</f>
        <v>60-69F</v>
      </c>
      <c r="C17" t="s">
        <v>58</v>
      </c>
      <c r="D17" s="3">
        <v>0</v>
      </c>
      <c r="E17" s="3">
        <v>0</v>
      </c>
      <c r="F17" s="4" t="s">
        <v>32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</row>
    <row r="18" spans="1:117">
      <c r="A18" s="1" t="str">
        <f>'Population Definitions'!$B$18</f>
        <v>70-79M</v>
      </c>
      <c r="C18" t="s">
        <v>58</v>
      </c>
      <c r="D18" s="3">
        <v>0</v>
      </c>
      <c r="E18" s="3">
        <v>0</v>
      </c>
      <c r="F18" s="4" t="s">
        <v>32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</row>
    <row r="19" spans="1:117">
      <c r="A19" s="1" t="str">
        <f>'Population Definitions'!$B$19</f>
        <v>70-79F</v>
      </c>
      <c r="C19" t="s">
        <v>58</v>
      </c>
      <c r="D19" s="3">
        <v>0</v>
      </c>
      <c r="E19" s="3">
        <v>0</v>
      </c>
      <c r="F19" s="4" t="s">
        <v>32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</row>
    <row r="20" spans="1:117">
      <c r="A20" s="1" t="str">
        <f>'Population Definitions'!$B$20</f>
        <v>80-89M</v>
      </c>
      <c r="C20" t="s">
        <v>58</v>
      </c>
      <c r="D20" s="3">
        <v>0</v>
      </c>
      <c r="E20" s="3">
        <v>0</v>
      </c>
      <c r="F20" s="4" t="s">
        <v>32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</row>
    <row r="21" spans="1:117">
      <c r="A21" s="1" t="str">
        <f>'Population Definitions'!$B$21</f>
        <v>80-89F</v>
      </c>
      <c r="C21" t="s">
        <v>58</v>
      </c>
      <c r="D21" s="3">
        <v>0</v>
      </c>
      <c r="E21" s="3">
        <v>0</v>
      </c>
      <c r="F21" s="4" t="s">
        <v>32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</row>
    <row r="22" spans="1:117">
      <c r="A22" s="1" t="str">
        <f>'Population Definitions'!$B$22</f>
        <v>90+M</v>
      </c>
      <c r="C22" t="s">
        <v>58</v>
      </c>
      <c r="D22" s="3">
        <v>0</v>
      </c>
      <c r="E22" s="3">
        <v>0</v>
      </c>
      <c r="F22" s="4" t="s">
        <v>32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</row>
    <row r="23" spans="1:117">
      <c r="A23" s="1" t="str">
        <f>'Population Definitions'!$B$23</f>
        <v>90+F</v>
      </c>
      <c r="C23" t="s">
        <v>58</v>
      </c>
      <c r="D23" s="3">
        <v>0</v>
      </c>
      <c r="E23" s="3">
        <v>0</v>
      </c>
      <c r="F23" s="4" t="s">
        <v>32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</row>
    <row r="25" spans="1:117">
      <c r="A25" s="1" t="s">
        <v>135</v>
      </c>
      <c r="B25" s="1" t="s">
        <v>27</v>
      </c>
      <c r="C25" s="1" t="s">
        <v>28</v>
      </c>
      <c r="D25" s="1" t="s">
        <v>29</v>
      </c>
      <c r="E25" s="1" t="s">
        <v>30</v>
      </c>
      <c r="F25" s="1"/>
      <c r="G25" s="1">
        <v>1990</v>
      </c>
      <c r="H25" s="1">
        <v>1991</v>
      </c>
      <c r="I25" s="1">
        <v>1992</v>
      </c>
      <c r="J25" s="1">
        <v>1993</v>
      </c>
      <c r="K25" s="1">
        <v>1994</v>
      </c>
      <c r="L25" s="1">
        <v>1995</v>
      </c>
      <c r="M25" s="1">
        <v>1996</v>
      </c>
      <c r="N25" s="1">
        <v>1997</v>
      </c>
      <c r="O25" s="1">
        <v>1998</v>
      </c>
      <c r="P25" s="1">
        <v>1999</v>
      </c>
      <c r="Q25" s="1">
        <v>2000</v>
      </c>
      <c r="R25" s="1">
        <v>2001</v>
      </c>
      <c r="S25" s="1">
        <v>2002</v>
      </c>
      <c r="T25" s="1">
        <v>2003</v>
      </c>
      <c r="U25" s="1">
        <v>2004</v>
      </c>
      <c r="V25" s="1">
        <v>2005</v>
      </c>
      <c r="W25" s="1">
        <v>2006</v>
      </c>
      <c r="X25" s="1">
        <v>2007</v>
      </c>
      <c r="Y25" s="1">
        <v>2008</v>
      </c>
      <c r="Z25" s="1">
        <v>2009</v>
      </c>
      <c r="AA25" s="1">
        <v>2010</v>
      </c>
      <c r="AB25" s="1">
        <v>2011</v>
      </c>
      <c r="AC25" s="1">
        <v>2012</v>
      </c>
      <c r="AD25" s="1">
        <v>2013</v>
      </c>
      <c r="AE25" s="1">
        <v>2014</v>
      </c>
      <c r="AF25" s="1">
        <v>2015</v>
      </c>
      <c r="AG25" s="1">
        <v>2016</v>
      </c>
      <c r="AH25" s="1">
        <v>2017</v>
      </c>
      <c r="AI25" s="1">
        <v>2018</v>
      </c>
      <c r="AJ25" s="1">
        <v>2019</v>
      </c>
      <c r="AK25" s="1">
        <v>2020</v>
      </c>
      <c r="AL25" s="1">
        <v>2021</v>
      </c>
      <c r="AM25" s="1">
        <v>2022</v>
      </c>
      <c r="AN25" s="1">
        <v>2023</v>
      </c>
      <c r="AO25" s="1">
        <v>2024</v>
      </c>
      <c r="AP25" s="1">
        <v>2025</v>
      </c>
      <c r="AQ25" s="1">
        <v>2026</v>
      </c>
      <c r="AR25" s="1">
        <v>2027</v>
      </c>
      <c r="AS25" s="1">
        <v>2028</v>
      </c>
      <c r="AT25" s="1">
        <v>2029</v>
      </c>
      <c r="AU25" s="1">
        <v>2030</v>
      </c>
      <c r="AV25" s="1">
        <v>2031</v>
      </c>
      <c r="AW25" s="1">
        <v>2032</v>
      </c>
      <c r="AX25" s="1">
        <v>2033</v>
      </c>
      <c r="AY25" s="1">
        <v>2034</v>
      </c>
      <c r="AZ25" s="1">
        <v>2035</v>
      </c>
      <c r="BA25" s="1">
        <v>2036</v>
      </c>
      <c r="BB25" s="1">
        <v>2037</v>
      </c>
      <c r="BC25" s="1">
        <v>2038</v>
      </c>
      <c r="BD25" s="1">
        <v>2039</v>
      </c>
      <c r="BE25" s="1">
        <v>2040</v>
      </c>
      <c r="BF25" s="1">
        <v>2041</v>
      </c>
      <c r="BG25" s="1">
        <v>2042</v>
      </c>
      <c r="BH25" s="1">
        <v>2043</v>
      </c>
      <c r="BI25" s="1">
        <v>2044</v>
      </c>
      <c r="BJ25" s="1">
        <v>2045</v>
      </c>
      <c r="BK25" s="1">
        <v>2046</v>
      </c>
      <c r="BL25" s="1">
        <v>2047</v>
      </c>
      <c r="BM25" s="1">
        <v>2048</v>
      </c>
      <c r="BN25" s="1">
        <v>2049</v>
      </c>
      <c r="BO25" s="1">
        <v>2050</v>
      </c>
      <c r="BP25" s="1">
        <v>2051</v>
      </c>
      <c r="BQ25" s="1">
        <v>2052</v>
      </c>
      <c r="BR25" s="1">
        <v>2053</v>
      </c>
      <c r="BS25" s="1">
        <v>2054</v>
      </c>
      <c r="BT25" s="1">
        <v>2055</v>
      </c>
      <c r="BU25" s="1">
        <v>2056</v>
      </c>
      <c r="BV25" s="1">
        <v>2057</v>
      </c>
      <c r="BW25" s="1">
        <v>2058</v>
      </c>
      <c r="BX25" s="1">
        <v>2059</v>
      </c>
      <c r="BY25" s="1">
        <v>2060</v>
      </c>
      <c r="BZ25" s="1">
        <v>2061</v>
      </c>
      <c r="CA25" s="1">
        <v>2062</v>
      </c>
      <c r="CB25" s="1">
        <v>2063</v>
      </c>
      <c r="CC25" s="1">
        <v>2064</v>
      </c>
      <c r="CD25" s="1">
        <v>2065</v>
      </c>
      <c r="CE25" s="1">
        <v>2066</v>
      </c>
      <c r="CF25" s="1">
        <v>2067</v>
      </c>
      <c r="CG25" s="1">
        <v>2068</v>
      </c>
      <c r="CH25" s="1">
        <v>2069</v>
      </c>
      <c r="CI25" s="1">
        <v>2070</v>
      </c>
      <c r="CJ25" s="1">
        <v>2071</v>
      </c>
      <c r="CK25" s="1">
        <v>2072</v>
      </c>
      <c r="CL25" s="1">
        <v>2073</v>
      </c>
      <c r="CM25" s="1">
        <v>2074</v>
      </c>
      <c r="CN25" s="1">
        <v>2075</v>
      </c>
      <c r="CO25" s="1">
        <v>2076</v>
      </c>
      <c r="CP25" s="1">
        <v>2077</v>
      </c>
      <c r="CQ25" s="1">
        <v>2078</v>
      </c>
      <c r="CR25" s="1">
        <v>2079</v>
      </c>
      <c r="CS25" s="1">
        <v>2080</v>
      </c>
      <c r="CT25" s="1">
        <v>2081</v>
      </c>
      <c r="CU25" s="1">
        <v>2082</v>
      </c>
      <c r="CV25" s="1">
        <v>2083</v>
      </c>
      <c r="CW25" s="1">
        <v>2084</v>
      </c>
      <c r="CX25" s="1">
        <v>2085</v>
      </c>
      <c r="CY25" s="1">
        <v>2086</v>
      </c>
      <c r="CZ25" s="1">
        <v>2087</v>
      </c>
      <c r="DA25" s="1">
        <v>2088</v>
      </c>
      <c r="DB25" s="1">
        <v>2089</v>
      </c>
      <c r="DC25" s="1">
        <v>2090</v>
      </c>
      <c r="DD25" s="1">
        <v>2091</v>
      </c>
      <c r="DE25" s="1">
        <v>2092</v>
      </c>
      <c r="DF25" s="1">
        <v>2093</v>
      </c>
      <c r="DG25" s="1">
        <v>2094</v>
      </c>
      <c r="DH25" s="1">
        <v>2095</v>
      </c>
      <c r="DI25" s="1">
        <v>2096</v>
      </c>
      <c r="DJ25" s="1">
        <v>2097</v>
      </c>
      <c r="DK25" s="1">
        <v>2098</v>
      </c>
      <c r="DL25" s="1">
        <v>2099</v>
      </c>
      <c r="DM25" s="1">
        <v>2100</v>
      </c>
    </row>
    <row r="26" spans="1:117">
      <c r="A26" s="1" t="str">
        <f>'Population Definitions'!$B$2</f>
        <v>0-4M</v>
      </c>
      <c r="C26" t="s">
        <v>58</v>
      </c>
      <c r="D26" s="3">
        <v>0</v>
      </c>
      <c r="E26" s="3">
        <v>0</v>
      </c>
      <c r="F26" s="4" t="s">
        <v>32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</row>
    <row r="27" spans="1:117">
      <c r="A27" s="1" t="str">
        <f>'Population Definitions'!$B$3</f>
        <v>0-4F</v>
      </c>
      <c r="C27" t="s">
        <v>58</v>
      </c>
      <c r="D27" s="3">
        <v>0</v>
      </c>
      <c r="E27" s="3">
        <v>0</v>
      </c>
      <c r="F27" s="4" t="s">
        <v>32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</row>
    <row r="28" spans="1:117">
      <c r="A28" s="1" t="str">
        <f>'Population Definitions'!$B$4</f>
        <v>5-9M</v>
      </c>
      <c r="C28" t="s">
        <v>58</v>
      </c>
      <c r="D28" s="3">
        <v>0</v>
      </c>
      <c r="E28" s="3">
        <v>0</v>
      </c>
      <c r="F28" s="4" t="s">
        <v>32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</row>
    <row r="29" spans="1:117">
      <c r="A29" s="1" t="str">
        <f>'Population Definitions'!$B$5</f>
        <v>5-9F</v>
      </c>
      <c r="C29" t="s">
        <v>58</v>
      </c>
      <c r="D29" s="3">
        <v>0</v>
      </c>
      <c r="E29" s="3">
        <v>0</v>
      </c>
      <c r="F29" s="4" t="s">
        <v>32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</row>
    <row r="30" spans="1:117">
      <c r="A30" s="1" t="str">
        <f>'Population Definitions'!$B$6</f>
        <v>10-19M</v>
      </c>
      <c r="C30" t="s">
        <v>58</v>
      </c>
      <c r="D30" s="3">
        <v>0</v>
      </c>
      <c r="E30" s="3">
        <v>0</v>
      </c>
      <c r="F30" s="4" t="s">
        <v>32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</row>
    <row r="31" spans="1:117">
      <c r="A31" s="1" t="str">
        <f>'Population Definitions'!$B$7</f>
        <v>10-19F</v>
      </c>
      <c r="C31" t="s">
        <v>58</v>
      </c>
      <c r="D31" s="3">
        <v>0</v>
      </c>
      <c r="E31" s="3">
        <v>0</v>
      </c>
      <c r="F31" s="4" t="s">
        <v>32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</row>
    <row r="32" spans="1:117">
      <c r="A32" s="1" t="str">
        <f>'Population Definitions'!$B$8</f>
        <v>20-29M</v>
      </c>
      <c r="C32" t="s">
        <v>58</v>
      </c>
      <c r="D32" s="3">
        <v>0</v>
      </c>
      <c r="E32" s="3">
        <v>0</v>
      </c>
      <c r="F32" s="4" t="s">
        <v>32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</row>
    <row r="33" spans="1:117">
      <c r="A33" s="1" t="str">
        <f>'Population Definitions'!$B$9</f>
        <v>20-29F</v>
      </c>
      <c r="C33" t="s">
        <v>58</v>
      </c>
      <c r="D33" s="3">
        <v>0</v>
      </c>
      <c r="E33" s="3">
        <v>0</v>
      </c>
      <c r="F33" s="4" t="s">
        <v>32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</row>
    <row r="34" spans="1:117">
      <c r="A34" s="1" t="str">
        <f>'Population Definitions'!$B$10</f>
        <v>30-39M</v>
      </c>
      <c r="C34" t="s">
        <v>58</v>
      </c>
      <c r="D34" s="3">
        <v>0</v>
      </c>
      <c r="E34" s="3">
        <v>0</v>
      </c>
      <c r="F34" s="4" t="s">
        <v>32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</row>
    <row r="35" spans="1:117">
      <c r="A35" s="1" t="str">
        <f>'Population Definitions'!$B$11</f>
        <v>30-39F</v>
      </c>
      <c r="C35" t="s">
        <v>58</v>
      </c>
      <c r="D35" s="3">
        <v>0</v>
      </c>
      <c r="E35" s="3">
        <v>0</v>
      </c>
      <c r="F35" s="4" t="s">
        <v>32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</row>
    <row r="36" spans="1:117">
      <c r="A36" s="1" t="str">
        <f>'Population Definitions'!$B$12</f>
        <v>40-49M</v>
      </c>
      <c r="C36" t="s">
        <v>58</v>
      </c>
      <c r="D36" s="3">
        <v>0</v>
      </c>
      <c r="E36" s="3">
        <v>0</v>
      </c>
      <c r="F36" s="4" t="s">
        <v>32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</row>
    <row r="37" spans="1:117">
      <c r="A37" s="1" t="str">
        <f>'Population Definitions'!$B$13</f>
        <v>40-49F</v>
      </c>
      <c r="C37" t="s">
        <v>58</v>
      </c>
      <c r="D37" s="3">
        <v>0</v>
      </c>
      <c r="E37" s="3">
        <v>0</v>
      </c>
      <c r="F37" s="4" t="s">
        <v>32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</row>
    <row r="38" spans="1:117">
      <c r="A38" s="1" t="str">
        <f>'Population Definitions'!$B$14</f>
        <v>50-59M</v>
      </c>
      <c r="C38" t="s">
        <v>58</v>
      </c>
      <c r="D38" s="3">
        <v>0</v>
      </c>
      <c r="E38" s="3">
        <v>0</v>
      </c>
      <c r="F38" s="4" t="s">
        <v>32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</row>
    <row r="39" spans="1:117">
      <c r="A39" s="1" t="str">
        <f>'Population Definitions'!$B$15</f>
        <v>50-59F</v>
      </c>
      <c r="C39" t="s">
        <v>58</v>
      </c>
      <c r="D39" s="3">
        <v>0</v>
      </c>
      <c r="E39" s="3">
        <v>0</v>
      </c>
      <c r="F39" s="4" t="s">
        <v>32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</row>
    <row r="40" spans="1:117">
      <c r="A40" s="1" t="str">
        <f>'Population Definitions'!$B$16</f>
        <v>60-69M</v>
      </c>
      <c r="C40" t="s">
        <v>58</v>
      </c>
      <c r="D40" s="3">
        <v>0</v>
      </c>
      <c r="E40" s="3">
        <v>0</v>
      </c>
      <c r="F40" s="4" t="s">
        <v>32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</row>
    <row r="41" spans="1:117">
      <c r="A41" s="1" t="str">
        <f>'Population Definitions'!$B$17</f>
        <v>60-69F</v>
      </c>
      <c r="C41" t="s">
        <v>58</v>
      </c>
      <c r="D41" s="3">
        <v>0</v>
      </c>
      <c r="E41" s="3">
        <v>0</v>
      </c>
      <c r="F41" s="4" t="s">
        <v>32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</row>
    <row r="42" spans="1:117">
      <c r="A42" s="1" t="str">
        <f>'Population Definitions'!$B$18</f>
        <v>70-79M</v>
      </c>
      <c r="C42" t="s">
        <v>58</v>
      </c>
      <c r="D42" s="3">
        <v>0</v>
      </c>
      <c r="E42" s="3">
        <v>0</v>
      </c>
      <c r="F42" s="4" t="s">
        <v>32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</row>
    <row r="43" spans="1:117">
      <c r="A43" s="1" t="str">
        <f>'Population Definitions'!$B$19</f>
        <v>70-79F</v>
      </c>
      <c r="C43" t="s">
        <v>58</v>
      </c>
      <c r="D43" s="3">
        <v>0</v>
      </c>
      <c r="E43" s="3">
        <v>0</v>
      </c>
      <c r="F43" s="4" t="s">
        <v>32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</row>
    <row r="44" spans="1:117">
      <c r="A44" s="1" t="str">
        <f>'Population Definitions'!$B$20</f>
        <v>80-89M</v>
      </c>
      <c r="C44" t="s">
        <v>58</v>
      </c>
      <c r="D44" s="3">
        <v>0</v>
      </c>
      <c r="E44" s="3">
        <v>0</v>
      </c>
      <c r="F44" s="4" t="s">
        <v>32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</row>
    <row r="45" spans="1:117">
      <c r="A45" s="1" t="str">
        <f>'Population Definitions'!$B$21</f>
        <v>80-89F</v>
      </c>
      <c r="C45" t="s">
        <v>58</v>
      </c>
      <c r="D45" s="3">
        <v>0</v>
      </c>
      <c r="E45" s="3">
        <v>0</v>
      </c>
      <c r="F45" s="4" t="s">
        <v>32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</row>
    <row r="46" spans="1:117">
      <c r="A46" s="1" t="str">
        <f>'Population Definitions'!$B$22</f>
        <v>90+M</v>
      </c>
      <c r="C46" t="s">
        <v>58</v>
      </c>
      <c r="D46" s="3">
        <v>0</v>
      </c>
      <c r="E46" s="3">
        <v>0</v>
      </c>
      <c r="F46" s="4" t="s">
        <v>32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</row>
    <row r="47" spans="1:117">
      <c r="A47" s="1" t="str">
        <f>'Population Definitions'!$B$23</f>
        <v>90+F</v>
      </c>
      <c r="C47" t="s">
        <v>58</v>
      </c>
      <c r="D47" s="3">
        <v>0</v>
      </c>
      <c r="E47" s="3">
        <v>0</v>
      </c>
      <c r="F47" s="4" t="s">
        <v>32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</row>
    <row r="49" spans="1:117">
      <c r="A49" s="1" t="s">
        <v>136</v>
      </c>
      <c r="B49" s="1" t="s">
        <v>27</v>
      </c>
      <c r="C49" s="1" t="s">
        <v>28</v>
      </c>
      <c r="D49" s="1" t="s">
        <v>29</v>
      </c>
      <c r="E49" s="1" t="s">
        <v>30</v>
      </c>
      <c r="F49" s="1"/>
      <c r="G49" s="1">
        <v>1990</v>
      </c>
      <c r="H49" s="1">
        <v>1991</v>
      </c>
      <c r="I49" s="1">
        <v>1992</v>
      </c>
      <c r="J49" s="1">
        <v>1993</v>
      </c>
      <c r="K49" s="1">
        <v>1994</v>
      </c>
      <c r="L49" s="1">
        <v>1995</v>
      </c>
      <c r="M49" s="1">
        <v>1996</v>
      </c>
      <c r="N49" s="1">
        <v>1997</v>
      </c>
      <c r="O49" s="1">
        <v>1998</v>
      </c>
      <c r="P49" s="1">
        <v>1999</v>
      </c>
      <c r="Q49" s="1">
        <v>2000</v>
      </c>
      <c r="R49" s="1">
        <v>2001</v>
      </c>
      <c r="S49" s="1">
        <v>2002</v>
      </c>
      <c r="T49" s="1">
        <v>2003</v>
      </c>
      <c r="U49" s="1">
        <v>2004</v>
      </c>
      <c r="V49" s="1">
        <v>2005</v>
      </c>
      <c r="W49" s="1">
        <v>2006</v>
      </c>
      <c r="X49" s="1">
        <v>2007</v>
      </c>
      <c r="Y49" s="1">
        <v>2008</v>
      </c>
      <c r="Z49" s="1">
        <v>2009</v>
      </c>
      <c r="AA49" s="1">
        <v>2010</v>
      </c>
      <c r="AB49" s="1">
        <v>2011</v>
      </c>
      <c r="AC49" s="1">
        <v>2012</v>
      </c>
      <c r="AD49" s="1">
        <v>2013</v>
      </c>
      <c r="AE49" s="1">
        <v>2014</v>
      </c>
      <c r="AF49" s="1">
        <v>2015</v>
      </c>
      <c r="AG49" s="1">
        <v>2016</v>
      </c>
      <c r="AH49" s="1">
        <v>2017</v>
      </c>
      <c r="AI49" s="1">
        <v>2018</v>
      </c>
      <c r="AJ49" s="1">
        <v>2019</v>
      </c>
      <c r="AK49" s="1">
        <v>2020</v>
      </c>
      <c r="AL49" s="1">
        <v>2021</v>
      </c>
      <c r="AM49" s="1">
        <v>2022</v>
      </c>
      <c r="AN49" s="1">
        <v>2023</v>
      </c>
      <c r="AO49" s="1">
        <v>2024</v>
      </c>
      <c r="AP49" s="1">
        <v>2025</v>
      </c>
      <c r="AQ49" s="1">
        <v>2026</v>
      </c>
      <c r="AR49" s="1">
        <v>2027</v>
      </c>
      <c r="AS49" s="1">
        <v>2028</v>
      </c>
      <c r="AT49" s="1">
        <v>2029</v>
      </c>
      <c r="AU49" s="1">
        <v>2030</v>
      </c>
      <c r="AV49" s="1">
        <v>2031</v>
      </c>
      <c r="AW49" s="1">
        <v>2032</v>
      </c>
      <c r="AX49" s="1">
        <v>2033</v>
      </c>
      <c r="AY49" s="1">
        <v>2034</v>
      </c>
      <c r="AZ49" s="1">
        <v>2035</v>
      </c>
      <c r="BA49" s="1">
        <v>2036</v>
      </c>
      <c r="BB49" s="1">
        <v>2037</v>
      </c>
      <c r="BC49" s="1">
        <v>2038</v>
      </c>
      <c r="BD49" s="1">
        <v>2039</v>
      </c>
      <c r="BE49" s="1">
        <v>2040</v>
      </c>
      <c r="BF49" s="1">
        <v>2041</v>
      </c>
      <c r="BG49" s="1">
        <v>2042</v>
      </c>
      <c r="BH49" s="1">
        <v>2043</v>
      </c>
      <c r="BI49" s="1">
        <v>2044</v>
      </c>
      <c r="BJ49" s="1">
        <v>2045</v>
      </c>
      <c r="BK49" s="1">
        <v>2046</v>
      </c>
      <c r="BL49" s="1">
        <v>2047</v>
      </c>
      <c r="BM49" s="1">
        <v>2048</v>
      </c>
      <c r="BN49" s="1">
        <v>2049</v>
      </c>
      <c r="BO49" s="1">
        <v>2050</v>
      </c>
      <c r="BP49" s="1">
        <v>2051</v>
      </c>
      <c r="BQ49" s="1">
        <v>2052</v>
      </c>
      <c r="BR49" s="1">
        <v>2053</v>
      </c>
      <c r="BS49" s="1">
        <v>2054</v>
      </c>
      <c r="BT49" s="1">
        <v>2055</v>
      </c>
      <c r="BU49" s="1">
        <v>2056</v>
      </c>
      <c r="BV49" s="1">
        <v>2057</v>
      </c>
      <c r="BW49" s="1">
        <v>2058</v>
      </c>
      <c r="BX49" s="1">
        <v>2059</v>
      </c>
      <c r="BY49" s="1">
        <v>2060</v>
      </c>
      <c r="BZ49" s="1">
        <v>2061</v>
      </c>
      <c r="CA49" s="1">
        <v>2062</v>
      </c>
      <c r="CB49" s="1">
        <v>2063</v>
      </c>
      <c r="CC49" s="1">
        <v>2064</v>
      </c>
      <c r="CD49" s="1">
        <v>2065</v>
      </c>
      <c r="CE49" s="1">
        <v>2066</v>
      </c>
      <c r="CF49" s="1">
        <v>2067</v>
      </c>
      <c r="CG49" s="1">
        <v>2068</v>
      </c>
      <c r="CH49" s="1">
        <v>2069</v>
      </c>
      <c r="CI49" s="1">
        <v>2070</v>
      </c>
      <c r="CJ49" s="1">
        <v>2071</v>
      </c>
      <c r="CK49" s="1">
        <v>2072</v>
      </c>
      <c r="CL49" s="1">
        <v>2073</v>
      </c>
      <c r="CM49" s="1">
        <v>2074</v>
      </c>
      <c r="CN49" s="1">
        <v>2075</v>
      </c>
      <c r="CO49" s="1">
        <v>2076</v>
      </c>
      <c r="CP49" s="1">
        <v>2077</v>
      </c>
      <c r="CQ49" s="1">
        <v>2078</v>
      </c>
      <c r="CR49" s="1">
        <v>2079</v>
      </c>
      <c r="CS49" s="1">
        <v>2080</v>
      </c>
      <c r="CT49" s="1">
        <v>2081</v>
      </c>
      <c r="CU49" s="1">
        <v>2082</v>
      </c>
      <c r="CV49" s="1">
        <v>2083</v>
      </c>
      <c r="CW49" s="1">
        <v>2084</v>
      </c>
      <c r="CX49" s="1">
        <v>2085</v>
      </c>
      <c r="CY49" s="1">
        <v>2086</v>
      </c>
      <c r="CZ49" s="1">
        <v>2087</v>
      </c>
      <c r="DA49" s="1">
        <v>2088</v>
      </c>
      <c r="DB49" s="1">
        <v>2089</v>
      </c>
      <c r="DC49" s="1">
        <v>2090</v>
      </c>
      <c r="DD49" s="1">
        <v>2091</v>
      </c>
      <c r="DE49" s="1">
        <v>2092</v>
      </c>
      <c r="DF49" s="1">
        <v>2093</v>
      </c>
      <c r="DG49" s="1">
        <v>2094</v>
      </c>
      <c r="DH49" s="1">
        <v>2095</v>
      </c>
      <c r="DI49" s="1">
        <v>2096</v>
      </c>
      <c r="DJ49" s="1">
        <v>2097</v>
      </c>
      <c r="DK49" s="1">
        <v>2098</v>
      </c>
      <c r="DL49" s="1">
        <v>2099</v>
      </c>
      <c r="DM49" s="1">
        <v>2100</v>
      </c>
    </row>
    <row r="50" spans="1:117">
      <c r="A50" s="1" t="str">
        <f>'Population Definitions'!$B$2</f>
        <v>0-4M</v>
      </c>
      <c r="C50" t="s">
        <v>58</v>
      </c>
      <c r="D50" s="3">
        <v>0</v>
      </c>
      <c r="E50" s="3">
        <v>0</v>
      </c>
      <c r="F50" s="4" t="s">
        <v>32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</row>
    <row r="51" spans="1:117">
      <c r="A51" s="1" t="str">
        <f>'Population Definitions'!$B$3</f>
        <v>0-4F</v>
      </c>
      <c r="C51" t="s">
        <v>58</v>
      </c>
      <c r="D51" s="3">
        <v>0</v>
      </c>
      <c r="E51" s="3">
        <v>0</v>
      </c>
      <c r="F51" s="4" t="s">
        <v>32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</row>
    <row r="52" spans="1:117">
      <c r="A52" s="1" t="str">
        <f>'Population Definitions'!$B$4</f>
        <v>5-9M</v>
      </c>
      <c r="C52" t="s">
        <v>58</v>
      </c>
      <c r="D52" s="3">
        <v>0</v>
      </c>
      <c r="E52" s="3">
        <v>0</v>
      </c>
      <c r="F52" s="4" t="s">
        <v>32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</row>
    <row r="53" spans="1:117">
      <c r="A53" s="1" t="str">
        <f>'Population Definitions'!$B$5</f>
        <v>5-9F</v>
      </c>
      <c r="C53" t="s">
        <v>58</v>
      </c>
      <c r="D53" s="3">
        <v>0</v>
      </c>
      <c r="E53" s="3">
        <v>0</v>
      </c>
      <c r="F53" s="4" t="s">
        <v>32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</row>
    <row r="54" spans="1:117">
      <c r="A54" s="1" t="str">
        <f>'Population Definitions'!$B$6</f>
        <v>10-19M</v>
      </c>
      <c r="C54" t="s">
        <v>58</v>
      </c>
      <c r="D54" s="3">
        <v>0</v>
      </c>
      <c r="E54" s="3">
        <v>0</v>
      </c>
      <c r="F54" s="4" t="s">
        <v>32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</row>
    <row r="55" spans="1:117">
      <c r="A55" s="1" t="str">
        <f>'Population Definitions'!$B$7</f>
        <v>10-19F</v>
      </c>
      <c r="C55" t="s">
        <v>58</v>
      </c>
      <c r="D55" s="3">
        <v>0</v>
      </c>
      <c r="E55" s="3">
        <v>0</v>
      </c>
      <c r="F55" s="4" t="s">
        <v>32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</row>
    <row r="56" spans="1:117">
      <c r="A56" s="1" t="str">
        <f>'Population Definitions'!$B$8</f>
        <v>20-29M</v>
      </c>
      <c r="C56" t="s">
        <v>58</v>
      </c>
      <c r="D56" s="3">
        <v>0</v>
      </c>
      <c r="E56" s="3">
        <v>0</v>
      </c>
      <c r="F56" s="4" t="s">
        <v>32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</row>
    <row r="57" spans="1:117">
      <c r="A57" s="1" t="str">
        <f>'Population Definitions'!$B$9</f>
        <v>20-29F</v>
      </c>
      <c r="C57" t="s">
        <v>58</v>
      </c>
      <c r="D57" s="3">
        <v>0</v>
      </c>
      <c r="E57" s="3">
        <v>0</v>
      </c>
      <c r="F57" s="4" t="s">
        <v>32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</row>
    <row r="58" spans="1:117">
      <c r="A58" s="1" t="str">
        <f>'Population Definitions'!$B$10</f>
        <v>30-39M</v>
      </c>
      <c r="C58" t="s">
        <v>58</v>
      </c>
      <c r="D58" s="3">
        <v>0</v>
      </c>
      <c r="E58" s="3">
        <v>0</v>
      </c>
      <c r="F58" s="4" t="s">
        <v>32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</row>
    <row r="59" spans="1:117">
      <c r="A59" s="1" t="str">
        <f>'Population Definitions'!$B$11</f>
        <v>30-39F</v>
      </c>
      <c r="C59" t="s">
        <v>58</v>
      </c>
      <c r="D59" s="3">
        <v>0</v>
      </c>
      <c r="E59" s="3">
        <v>0</v>
      </c>
      <c r="F59" s="4" t="s">
        <v>32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</row>
    <row r="60" spans="1:117">
      <c r="A60" s="1" t="str">
        <f>'Population Definitions'!$B$12</f>
        <v>40-49M</v>
      </c>
      <c r="C60" t="s">
        <v>58</v>
      </c>
      <c r="D60" s="3">
        <v>0</v>
      </c>
      <c r="E60" s="3">
        <v>0</v>
      </c>
      <c r="F60" s="4" t="s">
        <v>32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</row>
    <row r="61" spans="1:117">
      <c r="A61" s="1" t="str">
        <f>'Population Definitions'!$B$13</f>
        <v>40-49F</v>
      </c>
      <c r="C61" t="s">
        <v>58</v>
      </c>
      <c r="D61" s="3">
        <v>0</v>
      </c>
      <c r="E61" s="3">
        <v>0</v>
      </c>
      <c r="F61" s="4" t="s">
        <v>32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</row>
    <row r="62" spans="1:117">
      <c r="A62" s="1" t="str">
        <f>'Population Definitions'!$B$14</f>
        <v>50-59M</v>
      </c>
      <c r="C62" t="s">
        <v>58</v>
      </c>
      <c r="D62" s="3">
        <v>0</v>
      </c>
      <c r="E62" s="3">
        <v>0</v>
      </c>
      <c r="F62" s="4" t="s">
        <v>32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</row>
    <row r="63" spans="1:117">
      <c r="A63" s="1" t="str">
        <f>'Population Definitions'!$B$15</f>
        <v>50-59F</v>
      </c>
      <c r="C63" t="s">
        <v>58</v>
      </c>
      <c r="D63" s="3">
        <v>0</v>
      </c>
      <c r="E63" s="3">
        <v>0</v>
      </c>
      <c r="F63" s="4" t="s">
        <v>32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</row>
    <row r="64" spans="1:117">
      <c r="A64" s="1" t="str">
        <f>'Population Definitions'!$B$16</f>
        <v>60-69M</v>
      </c>
      <c r="C64" t="s">
        <v>58</v>
      </c>
      <c r="D64" s="3">
        <v>0</v>
      </c>
      <c r="E64" s="3">
        <v>0</v>
      </c>
      <c r="F64" s="4" t="s">
        <v>32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</row>
    <row r="65" spans="1:117">
      <c r="A65" s="1" t="str">
        <f>'Population Definitions'!$B$17</f>
        <v>60-69F</v>
      </c>
      <c r="C65" t="s">
        <v>58</v>
      </c>
      <c r="D65" s="3">
        <v>0</v>
      </c>
      <c r="E65" s="3">
        <v>0</v>
      </c>
      <c r="F65" s="4" t="s">
        <v>32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</row>
    <row r="66" spans="1:117">
      <c r="A66" s="1" t="str">
        <f>'Population Definitions'!$B$18</f>
        <v>70-79M</v>
      </c>
      <c r="C66" t="s">
        <v>58</v>
      </c>
      <c r="D66" s="3">
        <v>0</v>
      </c>
      <c r="E66" s="3">
        <v>0</v>
      </c>
      <c r="F66" s="4" t="s">
        <v>32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</row>
    <row r="67" spans="1:117">
      <c r="A67" s="1" t="str">
        <f>'Population Definitions'!$B$19</f>
        <v>70-79F</v>
      </c>
      <c r="C67" t="s">
        <v>58</v>
      </c>
      <c r="D67" s="3">
        <v>0</v>
      </c>
      <c r="E67" s="3">
        <v>0</v>
      </c>
      <c r="F67" s="4" t="s">
        <v>32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</row>
    <row r="68" spans="1:117">
      <c r="A68" s="1" t="str">
        <f>'Population Definitions'!$B$20</f>
        <v>80-89M</v>
      </c>
      <c r="C68" t="s">
        <v>58</v>
      </c>
      <c r="D68" s="3">
        <v>0</v>
      </c>
      <c r="E68" s="3">
        <v>0</v>
      </c>
      <c r="F68" s="4" t="s">
        <v>32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</row>
    <row r="69" spans="1:117">
      <c r="A69" s="1" t="str">
        <f>'Population Definitions'!$B$21</f>
        <v>80-89F</v>
      </c>
      <c r="C69" t="s">
        <v>58</v>
      </c>
      <c r="D69" s="3">
        <v>0</v>
      </c>
      <c r="E69" s="3">
        <v>0</v>
      </c>
      <c r="F69" s="4" t="s">
        <v>32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</row>
    <row r="70" spans="1:117">
      <c r="A70" s="1" t="str">
        <f>'Population Definitions'!$B$22</f>
        <v>90+M</v>
      </c>
      <c r="C70" t="s">
        <v>58</v>
      </c>
      <c r="D70" s="3">
        <v>0</v>
      </c>
      <c r="E70" s="3">
        <v>0</v>
      </c>
      <c r="F70" s="4" t="s">
        <v>32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</row>
    <row r="71" spans="1:117">
      <c r="A71" s="1" t="str">
        <f>'Population Definitions'!$B$23</f>
        <v>90+F</v>
      </c>
      <c r="C71" t="s">
        <v>58</v>
      </c>
      <c r="D71" s="3">
        <v>0</v>
      </c>
      <c r="E71" s="3">
        <v>0</v>
      </c>
      <c r="F71" s="4" t="s">
        <v>32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</row>
    <row r="73" spans="1:117">
      <c r="A73" s="1" t="s">
        <v>137</v>
      </c>
      <c r="B73" s="1" t="s">
        <v>27</v>
      </c>
      <c r="C73" s="1" t="s">
        <v>28</v>
      </c>
      <c r="D73" s="1" t="s">
        <v>29</v>
      </c>
      <c r="E73" s="1" t="s">
        <v>30</v>
      </c>
      <c r="F73" s="1"/>
      <c r="G73" s="1">
        <v>1990</v>
      </c>
      <c r="H73" s="1">
        <v>1991</v>
      </c>
      <c r="I73" s="1">
        <v>1992</v>
      </c>
      <c r="J73" s="1">
        <v>1993</v>
      </c>
      <c r="K73" s="1">
        <v>1994</v>
      </c>
      <c r="L73" s="1">
        <v>1995</v>
      </c>
      <c r="M73" s="1">
        <v>1996</v>
      </c>
      <c r="N73" s="1">
        <v>1997</v>
      </c>
      <c r="O73" s="1">
        <v>1998</v>
      </c>
      <c r="P73" s="1">
        <v>1999</v>
      </c>
      <c r="Q73" s="1">
        <v>2000</v>
      </c>
      <c r="R73" s="1">
        <v>2001</v>
      </c>
      <c r="S73" s="1">
        <v>2002</v>
      </c>
      <c r="T73" s="1">
        <v>2003</v>
      </c>
      <c r="U73" s="1">
        <v>2004</v>
      </c>
      <c r="V73" s="1">
        <v>2005</v>
      </c>
      <c r="W73" s="1">
        <v>2006</v>
      </c>
      <c r="X73" s="1">
        <v>2007</v>
      </c>
      <c r="Y73" s="1">
        <v>2008</v>
      </c>
      <c r="Z73" s="1">
        <v>2009</v>
      </c>
      <c r="AA73" s="1">
        <v>2010</v>
      </c>
      <c r="AB73" s="1">
        <v>2011</v>
      </c>
      <c r="AC73" s="1">
        <v>2012</v>
      </c>
      <c r="AD73" s="1">
        <v>2013</v>
      </c>
      <c r="AE73" s="1">
        <v>2014</v>
      </c>
      <c r="AF73" s="1">
        <v>2015</v>
      </c>
      <c r="AG73" s="1">
        <v>2016</v>
      </c>
      <c r="AH73" s="1">
        <v>2017</v>
      </c>
      <c r="AI73" s="1">
        <v>2018</v>
      </c>
      <c r="AJ73" s="1">
        <v>2019</v>
      </c>
      <c r="AK73" s="1">
        <v>2020</v>
      </c>
      <c r="AL73" s="1">
        <v>2021</v>
      </c>
      <c r="AM73" s="1">
        <v>2022</v>
      </c>
      <c r="AN73" s="1">
        <v>2023</v>
      </c>
      <c r="AO73" s="1">
        <v>2024</v>
      </c>
      <c r="AP73" s="1">
        <v>2025</v>
      </c>
      <c r="AQ73" s="1">
        <v>2026</v>
      </c>
      <c r="AR73" s="1">
        <v>2027</v>
      </c>
      <c r="AS73" s="1">
        <v>2028</v>
      </c>
      <c r="AT73" s="1">
        <v>2029</v>
      </c>
      <c r="AU73" s="1">
        <v>2030</v>
      </c>
      <c r="AV73" s="1">
        <v>2031</v>
      </c>
      <c r="AW73" s="1">
        <v>2032</v>
      </c>
      <c r="AX73" s="1">
        <v>2033</v>
      </c>
      <c r="AY73" s="1">
        <v>2034</v>
      </c>
      <c r="AZ73" s="1">
        <v>2035</v>
      </c>
      <c r="BA73" s="1">
        <v>2036</v>
      </c>
      <c r="BB73" s="1">
        <v>2037</v>
      </c>
      <c r="BC73" s="1">
        <v>2038</v>
      </c>
      <c r="BD73" s="1">
        <v>2039</v>
      </c>
      <c r="BE73" s="1">
        <v>2040</v>
      </c>
      <c r="BF73" s="1">
        <v>2041</v>
      </c>
      <c r="BG73" s="1">
        <v>2042</v>
      </c>
      <c r="BH73" s="1">
        <v>2043</v>
      </c>
      <c r="BI73" s="1">
        <v>2044</v>
      </c>
      <c r="BJ73" s="1">
        <v>2045</v>
      </c>
      <c r="BK73" s="1">
        <v>2046</v>
      </c>
      <c r="BL73" s="1">
        <v>2047</v>
      </c>
      <c r="BM73" s="1">
        <v>2048</v>
      </c>
      <c r="BN73" s="1">
        <v>2049</v>
      </c>
      <c r="BO73" s="1">
        <v>2050</v>
      </c>
      <c r="BP73" s="1">
        <v>2051</v>
      </c>
      <c r="BQ73" s="1">
        <v>2052</v>
      </c>
      <c r="BR73" s="1">
        <v>2053</v>
      </c>
      <c r="BS73" s="1">
        <v>2054</v>
      </c>
      <c r="BT73" s="1">
        <v>2055</v>
      </c>
      <c r="BU73" s="1">
        <v>2056</v>
      </c>
      <c r="BV73" s="1">
        <v>2057</v>
      </c>
      <c r="BW73" s="1">
        <v>2058</v>
      </c>
      <c r="BX73" s="1">
        <v>2059</v>
      </c>
      <c r="BY73" s="1">
        <v>2060</v>
      </c>
      <c r="BZ73" s="1">
        <v>2061</v>
      </c>
      <c r="CA73" s="1">
        <v>2062</v>
      </c>
      <c r="CB73" s="1">
        <v>2063</v>
      </c>
      <c r="CC73" s="1">
        <v>2064</v>
      </c>
      <c r="CD73" s="1">
        <v>2065</v>
      </c>
      <c r="CE73" s="1">
        <v>2066</v>
      </c>
      <c r="CF73" s="1">
        <v>2067</v>
      </c>
      <c r="CG73" s="1">
        <v>2068</v>
      </c>
      <c r="CH73" s="1">
        <v>2069</v>
      </c>
      <c r="CI73" s="1">
        <v>2070</v>
      </c>
      <c r="CJ73" s="1">
        <v>2071</v>
      </c>
      <c r="CK73" s="1">
        <v>2072</v>
      </c>
      <c r="CL73" s="1">
        <v>2073</v>
      </c>
      <c r="CM73" s="1">
        <v>2074</v>
      </c>
      <c r="CN73" s="1">
        <v>2075</v>
      </c>
      <c r="CO73" s="1">
        <v>2076</v>
      </c>
      <c r="CP73" s="1">
        <v>2077</v>
      </c>
      <c r="CQ73" s="1">
        <v>2078</v>
      </c>
      <c r="CR73" s="1">
        <v>2079</v>
      </c>
      <c r="CS73" s="1">
        <v>2080</v>
      </c>
      <c r="CT73" s="1">
        <v>2081</v>
      </c>
      <c r="CU73" s="1">
        <v>2082</v>
      </c>
      <c r="CV73" s="1">
        <v>2083</v>
      </c>
      <c r="CW73" s="1">
        <v>2084</v>
      </c>
      <c r="CX73" s="1">
        <v>2085</v>
      </c>
      <c r="CY73" s="1">
        <v>2086</v>
      </c>
      <c r="CZ73" s="1">
        <v>2087</v>
      </c>
      <c r="DA73" s="1">
        <v>2088</v>
      </c>
      <c r="DB73" s="1">
        <v>2089</v>
      </c>
      <c r="DC73" s="1">
        <v>2090</v>
      </c>
      <c r="DD73" s="1">
        <v>2091</v>
      </c>
      <c r="DE73" s="1">
        <v>2092</v>
      </c>
      <c r="DF73" s="1">
        <v>2093</v>
      </c>
      <c r="DG73" s="1">
        <v>2094</v>
      </c>
      <c r="DH73" s="1">
        <v>2095</v>
      </c>
      <c r="DI73" s="1">
        <v>2096</v>
      </c>
      <c r="DJ73" s="1">
        <v>2097</v>
      </c>
      <c r="DK73" s="1">
        <v>2098</v>
      </c>
      <c r="DL73" s="1">
        <v>2099</v>
      </c>
      <c r="DM73" s="1">
        <v>2100</v>
      </c>
    </row>
    <row r="74" spans="1:117">
      <c r="A74" s="1" t="str">
        <f>'Population Definitions'!$B$2</f>
        <v>0-4M</v>
      </c>
      <c r="C74" t="s">
        <v>58</v>
      </c>
      <c r="D74" s="3">
        <v>0</v>
      </c>
      <c r="E74" s="3">
        <v>0</v>
      </c>
      <c r="F74" s="4" t="s">
        <v>32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</row>
    <row r="75" spans="1:117">
      <c r="A75" s="1" t="str">
        <f>'Population Definitions'!$B$3</f>
        <v>0-4F</v>
      </c>
      <c r="C75" t="s">
        <v>58</v>
      </c>
      <c r="D75" s="3">
        <v>0</v>
      </c>
      <c r="E75" s="3">
        <v>0</v>
      </c>
      <c r="F75" s="4" t="s">
        <v>32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</row>
    <row r="76" spans="1:117">
      <c r="A76" s="1" t="str">
        <f>'Population Definitions'!$B$4</f>
        <v>5-9M</v>
      </c>
      <c r="C76" t="s">
        <v>58</v>
      </c>
      <c r="D76" s="3">
        <v>0</v>
      </c>
      <c r="E76" s="3">
        <v>0</v>
      </c>
      <c r="F76" s="4" t="s">
        <v>32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</row>
    <row r="77" spans="1:117">
      <c r="A77" s="1" t="str">
        <f>'Population Definitions'!$B$5</f>
        <v>5-9F</v>
      </c>
      <c r="C77" t="s">
        <v>58</v>
      </c>
      <c r="D77" s="3">
        <v>0</v>
      </c>
      <c r="E77" s="3">
        <v>0</v>
      </c>
      <c r="F77" s="4" t="s">
        <v>32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</row>
    <row r="78" spans="1:117">
      <c r="A78" s="1" t="str">
        <f>'Population Definitions'!$B$6</f>
        <v>10-19M</v>
      </c>
      <c r="C78" t="s">
        <v>58</v>
      </c>
      <c r="D78" s="3">
        <v>0</v>
      </c>
      <c r="E78" s="3">
        <v>0</v>
      </c>
      <c r="F78" s="4" t="s">
        <v>32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</row>
    <row r="79" spans="1:117">
      <c r="A79" s="1" t="str">
        <f>'Population Definitions'!$B$7</f>
        <v>10-19F</v>
      </c>
      <c r="C79" t="s">
        <v>58</v>
      </c>
      <c r="D79" s="3">
        <v>0</v>
      </c>
      <c r="E79" s="3">
        <v>0</v>
      </c>
      <c r="F79" s="4" t="s">
        <v>32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</row>
    <row r="80" spans="1:117">
      <c r="A80" s="1" t="str">
        <f>'Population Definitions'!$B$8</f>
        <v>20-29M</v>
      </c>
      <c r="C80" t="s">
        <v>58</v>
      </c>
      <c r="D80" s="3">
        <v>0</v>
      </c>
      <c r="E80" s="3">
        <v>0</v>
      </c>
      <c r="F80" s="4" t="s">
        <v>32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</row>
    <row r="81" spans="1:117">
      <c r="A81" s="1" t="str">
        <f>'Population Definitions'!$B$9</f>
        <v>20-29F</v>
      </c>
      <c r="C81" t="s">
        <v>58</v>
      </c>
      <c r="D81" s="3">
        <v>0</v>
      </c>
      <c r="E81" s="3">
        <v>0</v>
      </c>
      <c r="F81" s="4" t="s">
        <v>32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</row>
    <row r="82" spans="1:117">
      <c r="A82" s="1" t="str">
        <f>'Population Definitions'!$B$10</f>
        <v>30-39M</v>
      </c>
      <c r="C82" t="s">
        <v>58</v>
      </c>
      <c r="D82" s="3">
        <v>0</v>
      </c>
      <c r="E82" s="3">
        <v>0</v>
      </c>
      <c r="F82" s="4" t="s">
        <v>32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</row>
    <row r="83" spans="1:117">
      <c r="A83" s="1" t="str">
        <f>'Population Definitions'!$B$11</f>
        <v>30-39F</v>
      </c>
      <c r="C83" t="s">
        <v>58</v>
      </c>
      <c r="D83" s="3">
        <v>0</v>
      </c>
      <c r="E83" s="3">
        <v>0</v>
      </c>
      <c r="F83" s="4" t="s">
        <v>32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</row>
    <row r="84" spans="1:117">
      <c r="A84" s="1" t="str">
        <f>'Population Definitions'!$B$12</f>
        <v>40-49M</v>
      </c>
      <c r="C84" t="s">
        <v>58</v>
      </c>
      <c r="D84" s="3">
        <v>0</v>
      </c>
      <c r="E84" s="3">
        <v>0</v>
      </c>
      <c r="F84" s="4" t="s">
        <v>32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</row>
    <row r="85" spans="1:117">
      <c r="A85" s="1" t="str">
        <f>'Population Definitions'!$B$13</f>
        <v>40-49F</v>
      </c>
      <c r="C85" t="s">
        <v>58</v>
      </c>
      <c r="D85" s="3">
        <v>0</v>
      </c>
      <c r="E85" s="3">
        <v>0</v>
      </c>
      <c r="F85" s="4" t="s">
        <v>32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</row>
    <row r="86" spans="1:117">
      <c r="A86" s="1" t="str">
        <f>'Population Definitions'!$B$14</f>
        <v>50-59M</v>
      </c>
      <c r="C86" t="s">
        <v>58</v>
      </c>
      <c r="D86" s="3">
        <v>0</v>
      </c>
      <c r="E86" s="3">
        <v>0</v>
      </c>
      <c r="F86" s="4" t="s">
        <v>32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</row>
    <row r="87" spans="1:117">
      <c r="A87" s="1" t="str">
        <f>'Population Definitions'!$B$15</f>
        <v>50-59F</v>
      </c>
      <c r="C87" t="s">
        <v>58</v>
      </c>
      <c r="D87" s="3">
        <v>0</v>
      </c>
      <c r="E87" s="3">
        <v>0</v>
      </c>
      <c r="F87" s="4" t="s">
        <v>32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</row>
    <row r="88" spans="1:117">
      <c r="A88" s="1" t="str">
        <f>'Population Definitions'!$B$16</f>
        <v>60-69M</v>
      </c>
      <c r="C88" t="s">
        <v>58</v>
      </c>
      <c r="D88" s="3">
        <v>0</v>
      </c>
      <c r="E88" s="3">
        <v>0</v>
      </c>
      <c r="F88" s="4" t="s">
        <v>32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</row>
    <row r="89" spans="1:117">
      <c r="A89" s="1" t="str">
        <f>'Population Definitions'!$B$17</f>
        <v>60-69F</v>
      </c>
      <c r="C89" t="s">
        <v>58</v>
      </c>
      <c r="D89" s="3">
        <v>0</v>
      </c>
      <c r="E89" s="3">
        <v>0</v>
      </c>
      <c r="F89" s="4" t="s">
        <v>32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</row>
    <row r="90" spans="1:117">
      <c r="A90" s="1" t="str">
        <f>'Population Definitions'!$B$18</f>
        <v>70-79M</v>
      </c>
      <c r="C90" t="s">
        <v>58</v>
      </c>
      <c r="D90" s="3">
        <v>0</v>
      </c>
      <c r="E90" s="3">
        <v>0</v>
      </c>
      <c r="F90" s="4" t="s">
        <v>32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</row>
    <row r="91" spans="1:117">
      <c r="A91" s="1" t="str">
        <f>'Population Definitions'!$B$19</f>
        <v>70-79F</v>
      </c>
      <c r="C91" t="s">
        <v>58</v>
      </c>
      <c r="D91" s="3">
        <v>0</v>
      </c>
      <c r="E91" s="3">
        <v>0</v>
      </c>
      <c r="F91" s="4" t="s">
        <v>32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</row>
    <row r="92" spans="1:117">
      <c r="A92" s="1" t="str">
        <f>'Population Definitions'!$B$20</f>
        <v>80-89M</v>
      </c>
      <c r="C92" t="s">
        <v>58</v>
      </c>
      <c r="D92" s="3">
        <v>0</v>
      </c>
      <c r="E92" s="3">
        <v>0</v>
      </c>
      <c r="F92" s="4" t="s">
        <v>32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</row>
    <row r="93" spans="1:117">
      <c r="A93" s="1" t="str">
        <f>'Population Definitions'!$B$21</f>
        <v>80-89F</v>
      </c>
      <c r="C93" t="s">
        <v>58</v>
      </c>
      <c r="D93" s="3">
        <v>0</v>
      </c>
      <c r="E93" s="3">
        <v>0</v>
      </c>
      <c r="F93" s="4" t="s">
        <v>32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</row>
    <row r="94" spans="1:117">
      <c r="A94" s="1" t="str">
        <f>'Population Definitions'!$B$22</f>
        <v>90+M</v>
      </c>
      <c r="C94" t="s">
        <v>58</v>
      </c>
      <c r="D94" s="3">
        <v>0</v>
      </c>
      <c r="E94" s="3">
        <v>0</v>
      </c>
      <c r="F94" s="4" t="s">
        <v>32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</row>
    <row r="95" spans="1:117">
      <c r="A95" s="1" t="str">
        <f>'Population Definitions'!$B$23</f>
        <v>90+F</v>
      </c>
      <c r="C95" t="s">
        <v>58</v>
      </c>
      <c r="D95" s="3">
        <v>0</v>
      </c>
      <c r="E95" s="3">
        <v>0</v>
      </c>
      <c r="F95" s="4" t="s">
        <v>32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</row>
    <row r="97" spans="1:117">
      <c r="A97" s="1" t="s">
        <v>138</v>
      </c>
      <c r="B97" s="1" t="s">
        <v>27</v>
      </c>
      <c r="C97" s="1" t="s">
        <v>28</v>
      </c>
      <c r="D97" s="1" t="s">
        <v>29</v>
      </c>
      <c r="E97" s="1" t="s">
        <v>30</v>
      </c>
      <c r="F97" s="1"/>
      <c r="G97" s="1">
        <v>1990</v>
      </c>
      <c r="H97" s="1">
        <v>1991</v>
      </c>
      <c r="I97" s="1">
        <v>1992</v>
      </c>
      <c r="J97" s="1">
        <v>1993</v>
      </c>
      <c r="K97" s="1">
        <v>1994</v>
      </c>
      <c r="L97" s="1">
        <v>1995</v>
      </c>
      <c r="M97" s="1">
        <v>1996</v>
      </c>
      <c r="N97" s="1">
        <v>1997</v>
      </c>
      <c r="O97" s="1">
        <v>1998</v>
      </c>
      <c r="P97" s="1">
        <v>1999</v>
      </c>
      <c r="Q97" s="1">
        <v>2000</v>
      </c>
      <c r="R97" s="1">
        <v>2001</v>
      </c>
      <c r="S97" s="1">
        <v>2002</v>
      </c>
      <c r="T97" s="1">
        <v>2003</v>
      </c>
      <c r="U97" s="1">
        <v>2004</v>
      </c>
      <c r="V97" s="1">
        <v>2005</v>
      </c>
      <c r="W97" s="1">
        <v>2006</v>
      </c>
      <c r="X97" s="1">
        <v>2007</v>
      </c>
      <c r="Y97" s="1">
        <v>2008</v>
      </c>
      <c r="Z97" s="1">
        <v>2009</v>
      </c>
      <c r="AA97" s="1">
        <v>2010</v>
      </c>
      <c r="AB97" s="1">
        <v>2011</v>
      </c>
      <c r="AC97" s="1">
        <v>2012</v>
      </c>
      <c r="AD97" s="1">
        <v>2013</v>
      </c>
      <c r="AE97" s="1">
        <v>2014</v>
      </c>
      <c r="AF97" s="1">
        <v>2015</v>
      </c>
      <c r="AG97" s="1">
        <v>2016</v>
      </c>
      <c r="AH97" s="1">
        <v>2017</v>
      </c>
      <c r="AI97" s="1">
        <v>2018</v>
      </c>
      <c r="AJ97" s="1">
        <v>2019</v>
      </c>
      <c r="AK97" s="1">
        <v>2020</v>
      </c>
      <c r="AL97" s="1">
        <v>2021</v>
      </c>
      <c r="AM97" s="1">
        <v>2022</v>
      </c>
      <c r="AN97" s="1">
        <v>2023</v>
      </c>
      <c r="AO97" s="1">
        <v>2024</v>
      </c>
      <c r="AP97" s="1">
        <v>2025</v>
      </c>
      <c r="AQ97" s="1">
        <v>2026</v>
      </c>
      <c r="AR97" s="1">
        <v>2027</v>
      </c>
      <c r="AS97" s="1">
        <v>2028</v>
      </c>
      <c r="AT97" s="1">
        <v>2029</v>
      </c>
      <c r="AU97" s="1">
        <v>2030</v>
      </c>
      <c r="AV97" s="1">
        <v>2031</v>
      </c>
      <c r="AW97" s="1">
        <v>2032</v>
      </c>
      <c r="AX97" s="1">
        <v>2033</v>
      </c>
      <c r="AY97" s="1">
        <v>2034</v>
      </c>
      <c r="AZ97" s="1">
        <v>2035</v>
      </c>
      <c r="BA97" s="1">
        <v>2036</v>
      </c>
      <c r="BB97" s="1">
        <v>2037</v>
      </c>
      <c r="BC97" s="1">
        <v>2038</v>
      </c>
      <c r="BD97" s="1">
        <v>2039</v>
      </c>
      <c r="BE97" s="1">
        <v>2040</v>
      </c>
      <c r="BF97" s="1">
        <v>2041</v>
      </c>
      <c r="BG97" s="1">
        <v>2042</v>
      </c>
      <c r="BH97" s="1">
        <v>2043</v>
      </c>
      <c r="BI97" s="1">
        <v>2044</v>
      </c>
      <c r="BJ97" s="1">
        <v>2045</v>
      </c>
      <c r="BK97" s="1">
        <v>2046</v>
      </c>
      <c r="BL97" s="1">
        <v>2047</v>
      </c>
      <c r="BM97" s="1">
        <v>2048</v>
      </c>
      <c r="BN97" s="1">
        <v>2049</v>
      </c>
      <c r="BO97" s="1">
        <v>2050</v>
      </c>
      <c r="BP97" s="1">
        <v>2051</v>
      </c>
      <c r="BQ97" s="1">
        <v>2052</v>
      </c>
      <c r="BR97" s="1">
        <v>2053</v>
      </c>
      <c r="BS97" s="1">
        <v>2054</v>
      </c>
      <c r="BT97" s="1">
        <v>2055</v>
      </c>
      <c r="BU97" s="1">
        <v>2056</v>
      </c>
      <c r="BV97" s="1">
        <v>2057</v>
      </c>
      <c r="BW97" s="1">
        <v>2058</v>
      </c>
      <c r="BX97" s="1">
        <v>2059</v>
      </c>
      <c r="BY97" s="1">
        <v>2060</v>
      </c>
      <c r="BZ97" s="1">
        <v>2061</v>
      </c>
      <c r="CA97" s="1">
        <v>2062</v>
      </c>
      <c r="CB97" s="1">
        <v>2063</v>
      </c>
      <c r="CC97" s="1">
        <v>2064</v>
      </c>
      <c r="CD97" s="1">
        <v>2065</v>
      </c>
      <c r="CE97" s="1">
        <v>2066</v>
      </c>
      <c r="CF97" s="1">
        <v>2067</v>
      </c>
      <c r="CG97" s="1">
        <v>2068</v>
      </c>
      <c r="CH97" s="1">
        <v>2069</v>
      </c>
      <c r="CI97" s="1">
        <v>2070</v>
      </c>
      <c r="CJ97" s="1">
        <v>2071</v>
      </c>
      <c r="CK97" s="1">
        <v>2072</v>
      </c>
      <c r="CL97" s="1">
        <v>2073</v>
      </c>
      <c r="CM97" s="1">
        <v>2074</v>
      </c>
      <c r="CN97" s="1">
        <v>2075</v>
      </c>
      <c r="CO97" s="1">
        <v>2076</v>
      </c>
      <c r="CP97" s="1">
        <v>2077</v>
      </c>
      <c r="CQ97" s="1">
        <v>2078</v>
      </c>
      <c r="CR97" s="1">
        <v>2079</v>
      </c>
      <c r="CS97" s="1">
        <v>2080</v>
      </c>
      <c r="CT97" s="1">
        <v>2081</v>
      </c>
      <c r="CU97" s="1">
        <v>2082</v>
      </c>
      <c r="CV97" s="1">
        <v>2083</v>
      </c>
      <c r="CW97" s="1">
        <v>2084</v>
      </c>
      <c r="CX97" s="1">
        <v>2085</v>
      </c>
      <c r="CY97" s="1">
        <v>2086</v>
      </c>
      <c r="CZ97" s="1">
        <v>2087</v>
      </c>
      <c r="DA97" s="1">
        <v>2088</v>
      </c>
      <c r="DB97" s="1">
        <v>2089</v>
      </c>
      <c r="DC97" s="1">
        <v>2090</v>
      </c>
      <c r="DD97" s="1">
        <v>2091</v>
      </c>
      <c r="DE97" s="1">
        <v>2092</v>
      </c>
      <c r="DF97" s="1">
        <v>2093</v>
      </c>
      <c r="DG97" s="1">
        <v>2094</v>
      </c>
      <c r="DH97" s="1">
        <v>2095</v>
      </c>
      <c r="DI97" s="1">
        <v>2096</v>
      </c>
      <c r="DJ97" s="1">
        <v>2097</v>
      </c>
      <c r="DK97" s="1">
        <v>2098</v>
      </c>
      <c r="DL97" s="1">
        <v>2099</v>
      </c>
      <c r="DM97" s="1">
        <v>2100</v>
      </c>
    </row>
    <row r="98" spans="1:117">
      <c r="A98" s="1" t="str">
        <f>'Population Definitions'!$B$2</f>
        <v>0-4M</v>
      </c>
      <c r="C98" t="s">
        <v>58</v>
      </c>
      <c r="D98" s="3">
        <v>0</v>
      </c>
      <c r="E98" s="3">
        <v>0</v>
      </c>
      <c r="F98" s="4" t="s">
        <v>32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</row>
    <row r="99" spans="1:117">
      <c r="A99" s="1" t="str">
        <f>'Population Definitions'!$B$3</f>
        <v>0-4F</v>
      </c>
      <c r="C99" t="s">
        <v>58</v>
      </c>
      <c r="D99" s="3">
        <v>0</v>
      </c>
      <c r="E99" s="3">
        <v>0</v>
      </c>
      <c r="F99" s="4" t="s">
        <v>32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</row>
    <row r="100" spans="1:117">
      <c r="A100" s="1" t="str">
        <f>'Population Definitions'!$B$4</f>
        <v>5-9M</v>
      </c>
      <c r="C100" t="s">
        <v>58</v>
      </c>
      <c r="D100" s="3">
        <v>0</v>
      </c>
      <c r="E100" s="3">
        <v>0</v>
      </c>
      <c r="F100" s="4" t="s">
        <v>32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</row>
    <row r="101" spans="1:117">
      <c r="A101" s="1" t="str">
        <f>'Population Definitions'!$B$5</f>
        <v>5-9F</v>
      </c>
      <c r="C101" t="s">
        <v>58</v>
      </c>
      <c r="D101" s="3">
        <v>0</v>
      </c>
      <c r="E101" s="3">
        <v>0</v>
      </c>
      <c r="F101" s="4" t="s">
        <v>32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</row>
    <row r="102" spans="1:117">
      <c r="A102" s="1" t="str">
        <f>'Population Definitions'!$B$6</f>
        <v>10-19M</v>
      </c>
      <c r="C102" t="s">
        <v>58</v>
      </c>
      <c r="D102" s="3">
        <v>0</v>
      </c>
      <c r="E102" s="3">
        <v>0</v>
      </c>
      <c r="F102" s="4" t="s">
        <v>32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</row>
    <row r="103" spans="1:117">
      <c r="A103" s="1" t="str">
        <f>'Population Definitions'!$B$7</f>
        <v>10-19F</v>
      </c>
      <c r="C103" t="s">
        <v>58</v>
      </c>
      <c r="D103" s="3">
        <v>0</v>
      </c>
      <c r="E103" s="3">
        <v>0</v>
      </c>
      <c r="F103" s="4" t="s">
        <v>32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</row>
    <row r="104" spans="1:117">
      <c r="A104" s="1" t="str">
        <f>'Population Definitions'!$B$8</f>
        <v>20-29M</v>
      </c>
      <c r="C104" t="s">
        <v>58</v>
      </c>
      <c r="D104" s="3">
        <v>0</v>
      </c>
      <c r="E104" s="3">
        <v>0</v>
      </c>
      <c r="F104" s="4" t="s">
        <v>32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</row>
    <row r="105" spans="1:117">
      <c r="A105" s="1" t="str">
        <f>'Population Definitions'!$B$9</f>
        <v>20-29F</v>
      </c>
      <c r="C105" t="s">
        <v>58</v>
      </c>
      <c r="D105" s="3">
        <v>0</v>
      </c>
      <c r="E105" s="3">
        <v>0</v>
      </c>
      <c r="F105" s="4" t="s">
        <v>32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</row>
    <row r="106" spans="1:117">
      <c r="A106" s="1" t="str">
        <f>'Population Definitions'!$B$10</f>
        <v>30-39M</v>
      </c>
      <c r="C106" t="s">
        <v>58</v>
      </c>
      <c r="D106" s="3">
        <v>0</v>
      </c>
      <c r="E106" s="3">
        <v>0</v>
      </c>
      <c r="F106" s="4" t="s">
        <v>32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</row>
    <row r="107" spans="1:117">
      <c r="A107" s="1" t="str">
        <f>'Population Definitions'!$B$11</f>
        <v>30-39F</v>
      </c>
      <c r="C107" t="s">
        <v>58</v>
      </c>
      <c r="D107" s="3">
        <v>0</v>
      </c>
      <c r="E107" s="3">
        <v>0</v>
      </c>
      <c r="F107" s="4" t="s">
        <v>32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</row>
    <row r="108" spans="1:117">
      <c r="A108" s="1" t="str">
        <f>'Population Definitions'!$B$12</f>
        <v>40-49M</v>
      </c>
      <c r="C108" t="s">
        <v>58</v>
      </c>
      <c r="D108" s="3">
        <v>0</v>
      </c>
      <c r="E108" s="3">
        <v>0</v>
      </c>
      <c r="F108" s="4" t="s">
        <v>32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</row>
    <row r="109" spans="1:117">
      <c r="A109" s="1" t="str">
        <f>'Population Definitions'!$B$13</f>
        <v>40-49F</v>
      </c>
      <c r="C109" t="s">
        <v>58</v>
      </c>
      <c r="D109" s="3">
        <v>0</v>
      </c>
      <c r="E109" s="3">
        <v>0</v>
      </c>
      <c r="F109" s="4" t="s">
        <v>32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</row>
    <row r="110" spans="1:117">
      <c r="A110" s="1" t="str">
        <f>'Population Definitions'!$B$14</f>
        <v>50-59M</v>
      </c>
      <c r="C110" t="s">
        <v>58</v>
      </c>
      <c r="D110" s="3">
        <v>0</v>
      </c>
      <c r="E110" s="3">
        <v>0</v>
      </c>
      <c r="F110" s="4" t="s">
        <v>32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</row>
    <row r="111" spans="1:117">
      <c r="A111" s="1" t="str">
        <f>'Population Definitions'!$B$15</f>
        <v>50-59F</v>
      </c>
      <c r="C111" t="s">
        <v>58</v>
      </c>
      <c r="D111" s="3">
        <v>0</v>
      </c>
      <c r="E111" s="3">
        <v>0</v>
      </c>
      <c r="F111" s="4" t="s">
        <v>32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</row>
    <row r="112" spans="1:117">
      <c r="A112" s="1" t="str">
        <f>'Population Definitions'!$B$16</f>
        <v>60-69M</v>
      </c>
      <c r="C112" t="s">
        <v>58</v>
      </c>
      <c r="D112" s="3">
        <v>0</v>
      </c>
      <c r="E112" s="3">
        <v>0</v>
      </c>
      <c r="F112" s="4" t="s">
        <v>32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</row>
    <row r="113" spans="1:117">
      <c r="A113" s="1" t="str">
        <f>'Population Definitions'!$B$17</f>
        <v>60-69F</v>
      </c>
      <c r="C113" t="s">
        <v>58</v>
      </c>
      <c r="D113" s="3">
        <v>0</v>
      </c>
      <c r="E113" s="3">
        <v>0</v>
      </c>
      <c r="F113" s="4" t="s">
        <v>32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</row>
    <row r="114" spans="1:117">
      <c r="A114" s="1" t="str">
        <f>'Population Definitions'!$B$18</f>
        <v>70-79M</v>
      </c>
      <c r="C114" t="s">
        <v>58</v>
      </c>
      <c r="D114" s="3">
        <v>0</v>
      </c>
      <c r="E114" s="3">
        <v>0</v>
      </c>
      <c r="F114" s="4" t="s">
        <v>32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</row>
    <row r="115" spans="1:117">
      <c r="A115" s="1" t="str">
        <f>'Population Definitions'!$B$19</f>
        <v>70-79F</v>
      </c>
      <c r="C115" t="s">
        <v>58</v>
      </c>
      <c r="D115" s="3">
        <v>0</v>
      </c>
      <c r="E115" s="3">
        <v>0</v>
      </c>
      <c r="F115" s="4" t="s">
        <v>32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</row>
    <row r="116" spans="1:117">
      <c r="A116" s="1" t="str">
        <f>'Population Definitions'!$B$20</f>
        <v>80-89M</v>
      </c>
      <c r="C116" t="s">
        <v>58</v>
      </c>
      <c r="D116" s="3">
        <v>0</v>
      </c>
      <c r="E116" s="3">
        <v>0</v>
      </c>
      <c r="F116" s="4" t="s">
        <v>32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</row>
    <row r="117" spans="1:117">
      <c r="A117" s="1" t="str">
        <f>'Population Definitions'!$B$21</f>
        <v>80-89F</v>
      </c>
      <c r="C117" t="s">
        <v>58</v>
      </c>
      <c r="D117" s="3">
        <v>0</v>
      </c>
      <c r="E117" s="3">
        <v>0</v>
      </c>
      <c r="F117" s="4" t="s">
        <v>32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</row>
    <row r="118" spans="1:117">
      <c r="A118" s="1" t="str">
        <f>'Population Definitions'!$B$22</f>
        <v>90+M</v>
      </c>
      <c r="C118" t="s">
        <v>58</v>
      </c>
      <c r="D118" s="3">
        <v>0</v>
      </c>
      <c r="E118" s="3">
        <v>0</v>
      </c>
      <c r="F118" s="4" t="s">
        <v>32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</row>
    <row r="119" spans="1:117">
      <c r="A119" s="1" t="str">
        <f>'Population Definitions'!$B$23</f>
        <v>90+F</v>
      </c>
      <c r="C119" t="s">
        <v>58</v>
      </c>
      <c r="D119" s="3">
        <v>0</v>
      </c>
      <c r="E119" s="3">
        <v>0</v>
      </c>
      <c r="F119" s="4" t="s">
        <v>32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</row>
    <row r="121" spans="1:117">
      <c r="A121" s="1" t="s">
        <v>139</v>
      </c>
      <c r="B121" s="1" t="s">
        <v>27</v>
      </c>
      <c r="C121" s="1" t="s">
        <v>28</v>
      </c>
      <c r="D121" s="1" t="s">
        <v>29</v>
      </c>
      <c r="E121" s="1" t="s">
        <v>30</v>
      </c>
      <c r="F121" s="1"/>
      <c r="G121" s="1">
        <v>1990</v>
      </c>
      <c r="H121" s="1">
        <v>1991</v>
      </c>
      <c r="I121" s="1">
        <v>1992</v>
      </c>
      <c r="J121" s="1">
        <v>1993</v>
      </c>
      <c r="K121" s="1">
        <v>1994</v>
      </c>
      <c r="L121" s="1">
        <v>1995</v>
      </c>
      <c r="M121" s="1">
        <v>1996</v>
      </c>
      <c r="N121" s="1">
        <v>1997</v>
      </c>
      <c r="O121" s="1">
        <v>1998</v>
      </c>
      <c r="P121" s="1">
        <v>1999</v>
      </c>
      <c r="Q121" s="1">
        <v>2000</v>
      </c>
      <c r="R121" s="1">
        <v>2001</v>
      </c>
      <c r="S121" s="1">
        <v>2002</v>
      </c>
      <c r="T121" s="1">
        <v>2003</v>
      </c>
      <c r="U121" s="1">
        <v>2004</v>
      </c>
      <c r="V121" s="1">
        <v>2005</v>
      </c>
      <c r="W121" s="1">
        <v>2006</v>
      </c>
      <c r="X121" s="1">
        <v>2007</v>
      </c>
      <c r="Y121" s="1">
        <v>2008</v>
      </c>
      <c r="Z121" s="1">
        <v>2009</v>
      </c>
      <c r="AA121" s="1">
        <v>2010</v>
      </c>
      <c r="AB121" s="1">
        <v>2011</v>
      </c>
      <c r="AC121" s="1">
        <v>2012</v>
      </c>
      <c r="AD121" s="1">
        <v>2013</v>
      </c>
      <c r="AE121" s="1">
        <v>2014</v>
      </c>
      <c r="AF121" s="1">
        <v>2015</v>
      </c>
      <c r="AG121" s="1">
        <v>2016</v>
      </c>
      <c r="AH121" s="1">
        <v>2017</v>
      </c>
      <c r="AI121" s="1">
        <v>2018</v>
      </c>
      <c r="AJ121" s="1">
        <v>2019</v>
      </c>
      <c r="AK121" s="1">
        <v>2020</v>
      </c>
      <c r="AL121" s="1">
        <v>2021</v>
      </c>
      <c r="AM121" s="1">
        <v>2022</v>
      </c>
      <c r="AN121" s="1">
        <v>2023</v>
      </c>
      <c r="AO121" s="1">
        <v>2024</v>
      </c>
      <c r="AP121" s="1">
        <v>2025</v>
      </c>
      <c r="AQ121" s="1">
        <v>2026</v>
      </c>
      <c r="AR121" s="1">
        <v>2027</v>
      </c>
      <c r="AS121" s="1">
        <v>2028</v>
      </c>
      <c r="AT121" s="1">
        <v>2029</v>
      </c>
      <c r="AU121" s="1">
        <v>2030</v>
      </c>
      <c r="AV121" s="1">
        <v>2031</v>
      </c>
      <c r="AW121" s="1">
        <v>2032</v>
      </c>
      <c r="AX121" s="1">
        <v>2033</v>
      </c>
      <c r="AY121" s="1">
        <v>2034</v>
      </c>
      <c r="AZ121" s="1">
        <v>2035</v>
      </c>
      <c r="BA121" s="1">
        <v>2036</v>
      </c>
      <c r="BB121" s="1">
        <v>2037</v>
      </c>
      <c r="BC121" s="1">
        <v>2038</v>
      </c>
      <c r="BD121" s="1">
        <v>2039</v>
      </c>
      <c r="BE121" s="1">
        <v>2040</v>
      </c>
      <c r="BF121" s="1">
        <v>2041</v>
      </c>
      <c r="BG121" s="1">
        <v>2042</v>
      </c>
      <c r="BH121" s="1">
        <v>2043</v>
      </c>
      <c r="BI121" s="1">
        <v>2044</v>
      </c>
      <c r="BJ121" s="1">
        <v>2045</v>
      </c>
      <c r="BK121" s="1">
        <v>2046</v>
      </c>
      <c r="BL121" s="1">
        <v>2047</v>
      </c>
      <c r="BM121" s="1">
        <v>2048</v>
      </c>
      <c r="BN121" s="1">
        <v>2049</v>
      </c>
      <c r="BO121" s="1">
        <v>2050</v>
      </c>
      <c r="BP121" s="1">
        <v>2051</v>
      </c>
      <c r="BQ121" s="1">
        <v>2052</v>
      </c>
      <c r="BR121" s="1">
        <v>2053</v>
      </c>
      <c r="BS121" s="1">
        <v>2054</v>
      </c>
      <c r="BT121" s="1">
        <v>2055</v>
      </c>
      <c r="BU121" s="1">
        <v>2056</v>
      </c>
      <c r="BV121" s="1">
        <v>2057</v>
      </c>
      <c r="BW121" s="1">
        <v>2058</v>
      </c>
      <c r="BX121" s="1">
        <v>2059</v>
      </c>
      <c r="BY121" s="1">
        <v>2060</v>
      </c>
      <c r="BZ121" s="1">
        <v>2061</v>
      </c>
      <c r="CA121" s="1">
        <v>2062</v>
      </c>
      <c r="CB121" s="1">
        <v>2063</v>
      </c>
      <c r="CC121" s="1">
        <v>2064</v>
      </c>
      <c r="CD121" s="1">
        <v>2065</v>
      </c>
      <c r="CE121" s="1">
        <v>2066</v>
      </c>
      <c r="CF121" s="1">
        <v>2067</v>
      </c>
      <c r="CG121" s="1">
        <v>2068</v>
      </c>
      <c r="CH121" s="1">
        <v>2069</v>
      </c>
      <c r="CI121" s="1">
        <v>2070</v>
      </c>
      <c r="CJ121" s="1">
        <v>2071</v>
      </c>
      <c r="CK121" s="1">
        <v>2072</v>
      </c>
      <c r="CL121" s="1">
        <v>2073</v>
      </c>
      <c r="CM121" s="1">
        <v>2074</v>
      </c>
      <c r="CN121" s="1">
        <v>2075</v>
      </c>
      <c r="CO121" s="1">
        <v>2076</v>
      </c>
      <c r="CP121" s="1">
        <v>2077</v>
      </c>
      <c r="CQ121" s="1">
        <v>2078</v>
      </c>
      <c r="CR121" s="1">
        <v>2079</v>
      </c>
      <c r="CS121" s="1">
        <v>2080</v>
      </c>
      <c r="CT121" s="1">
        <v>2081</v>
      </c>
      <c r="CU121" s="1">
        <v>2082</v>
      </c>
      <c r="CV121" s="1">
        <v>2083</v>
      </c>
      <c r="CW121" s="1">
        <v>2084</v>
      </c>
      <c r="CX121" s="1">
        <v>2085</v>
      </c>
      <c r="CY121" s="1">
        <v>2086</v>
      </c>
      <c r="CZ121" s="1">
        <v>2087</v>
      </c>
      <c r="DA121" s="1">
        <v>2088</v>
      </c>
      <c r="DB121" s="1">
        <v>2089</v>
      </c>
      <c r="DC121" s="1">
        <v>2090</v>
      </c>
      <c r="DD121" s="1">
        <v>2091</v>
      </c>
      <c r="DE121" s="1">
        <v>2092</v>
      </c>
      <c r="DF121" s="1">
        <v>2093</v>
      </c>
      <c r="DG121" s="1">
        <v>2094</v>
      </c>
      <c r="DH121" s="1">
        <v>2095</v>
      </c>
      <c r="DI121" s="1">
        <v>2096</v>
      </c>
      <c r="DJ121" s="1">
        <v>2097</v>
      </c>
      <c r="DK121" s="1">
        <v>2098</v>
      </c>
      <c r="DL121" s="1">
        <v>2099</v>
      </c>
      <c r="DM121" s="1">
        <v>2100</v>
      </c>
    </row>
    <row r="122" spans="1:117">
      <c r="A122" s="1" t="str">
        <f>'Population Definitions'!$B$2</f>
        <v>0-4M</v>
      </c>
      <c r="C122" t="s">
        <v>58</v>
      </c>
      <c r="D122" s="3">
        <v>0</v>
      </c>
      <c r="E122" s="3">
        <v>0</v>
      </c>
      <c r="F122" s="4" t="s">
        <v>32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</row>
    <row r="123" spans="1:117">
      <c r="A123" s="1" t="str">
        <f>'Population Definitions'!$B$3</f>
        <v>0-4F</v>
      </c>
      <c r="C123" t="s">
        <v>58</v>
      </c>
      <c r="D123" s="3">
        <v>0</v>
      </c>
      <c r="E123" s="3">
        <v>0</v>
      </c>
      <c r="F123" s="4" t="s">
        <v>32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</row>
    <row r="124" spans="1:117">
      <c r="A124" s="1" t="str">
        <f>'Population Definitions'!$B$4</f>
        <v>5-9M</v>
      </c>
      <c r="C124" t="s">
        <v>58</v>
      </c>
      <c r="D124" s="3">
        <v>0</v>
      </c>
      <c r="E124" s="3">
        <v>0</v>
      </c>
      <c r="F124" s="4" t="s">
        <v>32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</row>
    <row r="125" spans="1:117">
      <c r="A125" s="1" t="str">
        <f>'Population Definitions'!$B$5</f>
        <v>5-9F</v>
      </c>
      <c r="C125" t="s">
        <v>58</v>
      </c>
      <c r="D125" s="3">
        <v>0</v>
      </c>
      <c r="E125" s="3">
        <v>0</v>
      </c>
      <c r="F125" s="4" t="s">
        <v>32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</row>
    <row r="126" spans="1:117">
      <c r="A126" s="1" t="str">
        <f>'Population Definitions'!$B$6</f>
        <v>10-19M</v>
      </c>
      <c r="C126" t="s">
        <v>58</v>
      </c>
      <c r="D126" s="3">
        <v>0</v>
      </c>
      <c r="E126" s="3">
        <v>0</v>
      </c>
      <c r="F126" s="4" t="s">
        <v>32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</row>
    <row r="127" spans="1:117">
      <c r="A127" s="1" t="str">
        <f>'Population Definitions'!$B$7</f>
        <v>10-19F</v>
      </c>
      <c r="C127" t="s">
        <v>58</v>
      </c>
      <c r="D127" s="3">
        <v>0</v>
      </c>
      <c r="E127" s="3">
        <v>0</v>
      </c>
      <c r="F127" s="4" t="s">
        <v>32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</row>
    <row r="128" spans="1:117">
      <c r="A128" s="1" t="str">
        <f>'Population Definitions'!$B$8</f>
        <v>20-29M</v>
      </c>
      <c r="C128" t="s">
        <v>58</v>
      </c>
      <c r="D128" s="3">
        <v>0</v>
      </c>
      <c r="E128" s="3">
        <v>0</v>
      </c>
      <c r="F128" s="4" t="s">
        <v>32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</row>
    <row r="129" spans="1:117">
      <c r="A129" s="1" t="str">
        <f>'Population Definitions'!$B$9</f>
        <v>20-29F</v>
      </c>
      <c r="C129" t="s">
        <v>58</v>
      </c>
      <c r="D129" s="3">
        <v>0</v>
      </c>
      <c r="E129" s="3">
        <v>0</v>
      </c>
      <c r="F129" s="4" t="s">
        <v>32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</row>
    <row r="130" spans="1:117">
      <c r="A130" s="1" t="str">
        <f>'Population Definitions'!$B$10</f>
        <v>30-39M</v>
      </c>
      <c r="C130" t="s">
        <v>58</v>
      </c>
      <c r="D130" s="3">
        <v>0</v>
      </c>
      <c r="E130" s="3">
        <v>0</v>
      </c>
      <c r="F130" s="4" t="s">
        <v>32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</row>
    <row r="131" spans="1:117">
      <c r="A131" s="1" t="str">
        <f>'Population Definitions'!$B$11</f>
        <v>30-39F</v>
      </c>
      <c r="C131" t="s">
        <v>58</v>
      </c>
      <c r="D131" s="3">
        <v>0</v>
      </c>
      <c r="E131" s="3">
        <v>0</v>
      </c>
      <c r="F131" s="4" t="s">
        <v>32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</row>
    <row r="132" spans="1:117">
      <c r="A132" s="1" t="str">
        <f>'Population Definitions'!$B$12</f>
        <v>40-49M</v>
      </c>
      <c r="C132" t="s">
        <v>58</v>
      </c>
      <c r="D132" s="3">
        <v>0</v>
      </c>
      <c r="E132" s="3">
        <v>0</v>
      </c>
      <c r="F132" s="4" t="s">
        <v>32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</row>
    <row r="133" spans="1:117">
      <c r="A133" s="1" t="str">
        <f>'Population Definitions'!$B$13</f>
        <v>40-49F</v>
      </c>
      <c r="C133" t="s">
        <v>58</v>
      </c>
      <c r="D133" s="3">
        <v>0</v>
      </c>
      <c r="E133" s="3">
        <v>0</v>
      </c>
      <c r="F133" s="4" t="s">
        <v>32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</row>
    <row r="134" spans="1:117">
      <c r="A134" s="1" t="str">
        <f>'Population Definitions'!$B$14</f>
        <v>50-59M</v>
      </c>
      <c r="C134" t="s">
        <v>58</v>
      </c>
      <c r="D134" s="3">
        <v>0</v>
      </c>
      <c r="E134" s="3">
        <v>0</v>
      </c>
      <c r="F134" s="4" t="s">
        <v>32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</row>
    <row r="135" spans="1:117">
      <c r="A135" s="1" t="str">
        <f>'Population Definitions'!$B$15</f>
        <v>50-59F</v>
      </c>
      <c r="C135" t="s">
        <v>58</v>
      </c>
      <c r="D135" s="3">
        <v>0</v>
      </c>
      <c r="E135" s="3">
        <v>0</v>
      </c>
      <c r="F135" s="4" t="s">
        <v>32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</row>
    <row r="136" spans="1:117">
      <c r="A136" s="1" t="str">
        <f>'Population Definitions'!$B$16</f>
        <v>60-69M</v>
      </c>
      <c r="C136" t="s">
        <v>58</v>
      </c>
      <c r="D136" s="3">
        <v>0</v>
      </c>
      <c r="E136" s="3">
        <v>0</v>
      </c>
      <c r="F136" s="4" t="s">
        <v>32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</row>
    <row r="137" spans="1:117">
      <c r="A137" s="1" t="str">
        <f>'Population Definitions'!$B$17</f>
        <v>60-69F</v>
      </c>
      <c r="C137" t="s">
        <v>58</v>
      </c>
      <c r="D137" s="3">
        <v>0</v>
      </c>
      <c r="E137" s="3">
        <v>0</v>
      </c>
      <c r="F137" s="4" t="s">
        <v>32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</row>
    <row r="138" spans="1:117">
      <c r="A138" s="1" t="str">
        <f>'Population Definitions'!$B$18</f>
        <v>70-79M</v>
      </c>
      <c r="C138" t="s">
        <v>58</v>
      </c>
      <c r="D138" s="3">
        <v>0</v>
      </c>
      <c r="E138" s="3">
        <v>0</v>
      </c>
      <c r="F138" s="4" t="s">
        <v>32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</row>
    <row r="139" spans="1:117">
      <c r="A139" s="1" t="str">
        <f>'Population Definitions'!$B$19</f>
        <v>70-79F</v>
      </c>
      <c r="C139" t="s">
        <v>58</v>
      </c>
      <c r="D139" s="3">
        <v>0</v>
      </c>
      <c r="E139" s="3">
        <v>0</v>
      </c>
      <c r="F139" s="4" t="s">
        <v>32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</row>
    <row r="140" spans="1:117">
      <c r="A140" s="1" t="str">
        <f>'Population Definitions'!$B$20</f>
        <v>80-89M</v>
      </c>
      <c r="C140" t="s">
        <v>58</v>
      </c>
      <c r="D140" s="3">
        <v>0</v>
      </c>
      <c r="E140" s="3">
        <v>0</v>
      </c>
      <c r="F140" s="4" t="s">
        <v>32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</row>
    <row r="141" spans="1:117">
      <c r="A141" s="1" t="str">
        <f>'Population Definitions'!$B$21</f>
        <v>80-89F</v>
      </c>
      <c r="C141" t="s">
        <v>58</v>
      </c>
      <c r="D141" s="3">
        <v>0</v>
      </c>
      <c r="E141" s="3">
        <v>0</v>
      </c>
      <c r="F141" s="4" t="s">
        <v>32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</row>
    <row r="142" spans="1:117">
      <c r="A142" s="1" t="str">
        <f>'Population Definitions'!$B$22</f>
        <v>90+M</v>
      </c>
      <c r="C142" t="s">
        <v>58</v>
      </c>
      <c r="D142" s="3">
        <v>0</v>
      </c>
      <c r="E142" s="3">
        <v>0</v>
      </c>
      <c r="F142" s="4" t="s">
        <v>32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</row>
    <row r="143" spans="1:117">
      <c r="A143" s="1" t="str">
        <f>'Population Definitions'!$B$23</f>
        <v>90+F</v>
      </c>
      <c r="C143" t="s">
        <v>58</v>
      </c>
      <c r="D143" s="3">
        <v>0</v>
      </c>
      <c r="E143" s="3">
        <v>0</v>
      </c>
      <c r="F143" s="4" t="s">
        <v>32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</row>
    <row r="145" spans="1:117">
      <c r="A145" s="1" t="s">
        <v>140</v>
      </c>
      <c r="B145" s="1" t="s">
        <v>27</v>
      </c>
      <c r="C145" s="1" t="s">
        <v>28</v>
      </c>
      <c r="D145" s="1" t="s">
        <v>29</v>
      </c>
      <c r="E145" s="1" t="s">
        <v>30</v>
      </c>
      <c r="F145" s="1"/>
      <c r="G145" s="1">
        <v>1990</v>
      </c>
      <c r="H145" s="1">
        <v>1991</v>
      </c>
      <c r="I145" s="1">
        <v>1992</v>
      </c>
      <c r="J145" s="1">
        <v>1993</v>
      </c>
      <c r="K145" s="1">
        <v>1994</v>
      </c>
      <c r="L145" s="1">
        <v>1995</v>
      </c>
      <c r="M145" s="1">
        <v>1996</v>
      </c>
      <c r="N145" s="1">
        <v>1997</v>
      </c>
      <c r="O145" s="1">
        <v>1998</v>
      </c>
      <c r="P145" s="1">
        <v>1999</v>
      </c>
      <c r="Q145" s="1">
        <v>2000</v>
      </c>
      <c r="R145" s="1">
        <v>2001</v>
      </c>
      <c r="S145" s="1">
        <v>2002</v>
      </c>
      <c r="T145" s="1">
        <v>2003</v>
      </c>
      <c r="U145" s="1">
        <v>2004</v>
      </c>
      <c r="V145" s="1">
        <v>2005</v>
      </c>
      <c r="W145" s="1">
        <v>2006</v>
      </c>
      <c r="X145" s="1">
        <v>2007</v>
      </c>
      <c r="Y145" s="1">
        <v>2008</v>
      </c>
      <c r="Z145" s="1">
        <v>2009</v>
      </c>
      <c r="AA145" s="1">
        <v>2010</v>
      </c>
      <c r="AB145" s="1">
        <v>2011</v>
      </c>
      <c r="AC145" s="1">
        <v>2012</v>
      </c>
      <c r="AD145" s="1">
        <v>2013</v>
      </c>
      <c r="AE145" s="1">
        <v>2014</v>
      </c>
      <c r="AF145" s="1">
        <v>2015</v>
      </c>
      <c r="AG145" s="1">
        <v>2016</v>
      </c>
      <c r="AH145" s="1">
        <v>2017</v>
      </c>
      <c r="AI145" s="1">
        <v>2018</v>
      </c>
      <c r="AJ145" s="1">
        <v>2019</v>
      </c>
      <c r="AK145" s="1">
        <v>2020</v>
      </c>
      <c r="AL145" s="1">
        <v>2021</v>
      </c>
      <c r="AM145" s="1">
        <v>2022</v>
      </c>
      <c r="AN145" s="1">
        <v>2023</v>
      </c>
      <c r="AO145" s="1">
        <v>2024</v>
      </c>
      <c r="AP145" s="1">
        <v>2025</v>
      </c>
      <c r="AQ145" s="1">
        <v>2026</v>
      </c>
      <c r="AR145" s="1">
        <v>2027</v>
      </c>
      <c r="AS145" s="1">
        <v>2028</v>
      </c>
      <c r="AT145" s="1">
        <v>2029</v>
      </c>
      <c r="AU145" s="1">
        <v>2030</v>
      </c>
      <c r="AV145" s="1">
        <v>2031</v>
      </c>
      <c r="AW145" s="1">
        <v>2032</v>
      </c>
      <c r="AX145" s="1">
        <v>2033</v>
      </c>
      <c r="AY145" s="1">
        <v>2034</v>
      </c>
      <c r="AZ145" s="1">
        <v>2035</v>
      </c>
      <c r="BA145" s="1">
        <v>2036</v>
      </c>
      <c r="BB145" s="1">
        <v>2037</v>
      </c>
      <c r="BC145" s="1">
        <v>2038</v>
      </c>
      <c r="BD145" s="1">
        <v>2039</v>
      </c>
      <c r="BE145" s="1">
        <v>2040</v>
      </c>
      <c r="BF145" s="1">
        <v>2041</v>
      </c>
      <c r="BG145" s="1">
        <v>2042</v>
      </c>
      <c r="BH145" s="1">
        <v>2043</v>
      </c>
      <c r="BI145" s="1">
        <v>2044</v>
      </c>
      <c r="BJ145" s="1">
        <v>2045</v>
      </c>
      <c r="BK145" s="1">
        <v>2046</v>
      </c>
      <c r="BL145" s="1">
        <v>2047</v>
      </c>
      <c r="BM145" s="1">
        <v>2048</v>
      </c>
      <c r="BN145" s="1">
        <v>2049</v>
      </c>
      <c r="BO145" s="1">
        <v>2050</v>
      </c>
      <c r="BP145" s="1">
        <v>2051</v>
      </c>
      <c r="BQ145" s="1">
        <v>2052</v>
      </c>
      <c r="BR145" s="1">
        <v>2053</v>
      </c>
      <c r="BS145" s="1">
        <v>2054</v>
      </c>
      <c r="BT145" s="1">
        <v>2055</v>
      </c>
      <c r="BU145" s="1">
        <v>2056</v>
      </c>
      <c r="BV145" s="1">
        <v>2057</v>
      </c>
      <c r="BW145" s="1">
        <v>2058</v>
      </c>
      <c r="BX145" s="1">
        <v>2059</v>
      </c>
      <c r="BY145" s="1">
        <v>2060</v>
      </c>
      <c r="BZ145" s="1">
        <v>2061</v>
      </c>
      <c r="CA145" s="1">
        <v>2062</v>
      </c>
      <c r="CB145" s="1">
        <v>2063</v>
      </c>
      <c r="CC145" s="1">
        <v>2064</v>
      </c>
      <c r="CD145" s="1">
        <v>2065</v>
      </c>
      <c r="CE145" s="1">
        <v>2066</v>
      </c>
      <c r="CF145" s="1">
        <v>2067</v>
      </c>
      <c r="CG145" s="1">
        <v>2068</v>
      </c>
      <c r="CH145" s="1">
        <v>2069</v>
      </c>
      <c r="CI145" s="1">
        <v>2070</v>
      </c>
      <c r="CJ145" s="1">
        <v>2071</v>
      </c>
      <c r="CK145" s="1">
        <v>2072</v>
      </c>
      <c r="CL145" s="1">
        <v>2073</v>
      </c>
      <c r="CM145" s="1">
        <v>2074</v>
      </c>
      <c r="CN145" s="1">
        <v>2075</v>
      </c>
      <c r="CO145" s="1">
        <v>2076</v>
      </c>
      <c r="CP145" s="1">
        <v>2077</v>
      </c>
      <c r="CQ145" s="1">
        <v>2078</v>
      </c>
      <c r="CR145" s="1">
        <v>2079</v>
      </c>
      <c r="CS145" s="1">
        <v>2080</v>
      </c>
      <c r="CT145" s="1">
        <v>2081</v>
      </c>
      <c r="CU145" s="1">
        <v>2082</v>
      </c>
      <c r="CV145" s="1">
        <v>2083</v>
      </c>
      <c r="CW145" s="1">
        <v>2084</v>
      </c>
      <c r="CX145" s="1">
        <v>2085</v>
      </c>
      <c r="CY145" s="1">
        <v>2086</v>
      </c>
      <c r="CZ145" s="1">
        <v>2087</v>
      </c>
      <c r="DA145" s="1">
        <v>2088</v>
      </c>
      <c r="DB145" s="1">
        <v>2089</v>
      </c>
      <c r="DC145" s="1">
        <v>2090</v>
      </c>
      <c r="DD145" s="1">
        <v>2091</v>
      </c>
      <c r="DE145" s="1">
        <v>2092</v>
      </c>
      <c r="DF145" s="1">
        <v>2093</v>
      </c>
      <c r="DG145" s="1">
        <v>2094</v>
      </c>
      <c r="DH145" s="1">
        <v>2095</v>
      </c>
      <c r="DI145" s="1">
        <v>2096</v>
      </c>
      <c r="DJ145" s="1">
        <v>2097</v>
      </c>
      <c r="DK145" s="1">
        <v>2098</v>
      </c>
      <c r="DL145" s="1">
        <v>2099</v>
      </c>
      <c r="DM145" s="1">
        <v>2100</v>
      </c>
    </row>
    <row r="146" spans="1:117">
      <c r="A146" s="1" t="str">
        <f>'Population Definitions'!$B$2</f>
        <v>0-4M</v>
      </c>
      <c r="C146" t="s">
        <v>58</v>
      </c>
      <c r="D146" s="3">
        <v>0</v>
      </c>
      <c r="E146" s="3">
        <v>0</v>
      </c>
      <c r="F146" s="4" t="s">
        <v>32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</row>
    <row r="147" spans="1:117">
      <c r="A147" s="1" t="str">
        <f>'Population Definitions'!$B$3</f>
        <v>0-4F</v>
      </c>
      <c r="C147" t="s">
        <v>58</v>
      </c>
      <c r="D147" s="3">
        <v>0</v>
      </c>
      <c r="E147" s="3">
        <v>0</v>
      </c>
      <c r="F147" s="4" t="s">
        <v>32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</row>
    <row r="148" spans="1:117">
      <c r="A148" s="1" t="str">
        <f>'Population Definitions'!$B$4</f>
        <v>5-9M</v>
      </c>
      <c r="C148" t="s">
        <v>58</v>
      </c>
      <c r="D148" s="3">
        <v>0</v>
      </c>
      <c r="E148" s="3">
        <v>0</v>
      </c>
      <c r="F148" s="4" t="s">
        <v>32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</row>
    <row r="149" spans="1:117">
      <c r="A149" s="1" t="str">
        <f>'Population Definitions'!$B$5</f>
        <v>5-9F</v>
      </c>
      <c r="C149" t="s">
        <v>58</v>
      </c>
      <c r="D149" s="3">
        <v>0</v>
      </c>
      <c r="E149" s="3">
        <v>0</v>
      </c>
      <c r="F149" s="4" t="s">
        <v>32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</row>
    <row r="150" spans="1:117">
      <c r="A150" s="1" t="str">
        <f>'Population Definitions'!$B$6</f>
        <v>10-19M</v>
      </c>
      <c r="C150" t="s">
        <v>58</v>
      </c>
      <c r="D150" s="3">
        <v>0</v>
      </c>
      <c r="E150" s="3">
        <v>0</v>
      </c>
      <c r="F150" s="4" t="s">
        <v>32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</row>
    <row r="151" spans="1:117">
      <c r="A151" s="1" t="str">
        <f>'Population Definitions'!$B$7</f>
        <v>10-19F</v>
      </c>
      <c r="C151" t="s">
        <v>58</v>
      </c>
      <c r="D151" s="3">
        <v>0</v>
      </c>
      <c r="E151" s="3">
        <v>0</v>
      </c>
      <c r="F151" s="4" t="s">
        <v>32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</row>
    <row r="152" spans="1:117">
      <c r="A152" s="1" t="str">
        <f>'Population Definitions'!$B$8</f>
        <v>20-29M</v>
      </c>
      <c r="C152" t="s">
        <v>58</v>
      </c>
      <c r="D152" s="3">
        <v>0</v>
      </c>
      <c r="E152" s="3">
        <v>0</v>
      </c>
      <c r="F152" s="4" t="s">
        <v>32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</row>
    <row r="153" spans="1:117">
      <c r="A153" s="1" t="str">
        <f>'Population Definitions'!$B$9</f>
        <v>20-29F</v>
      </c>
      <c r="C153" t="s">
        <v>58</v>
      </c>
      <c r="D153" s="3">
        <v>0</v>
      </c>
      <c r="E153" s="3">
        <v>0</v>
      </c>
      <c r="F153" s="4" t="s">
        <v>32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</row>
    <row r="154" spans="1:117">
      <c r="A154" s="1" t="str">
        <f>'Population Definitions'!$B$10</f>
        <v>30-39M</v>
      </c>
      <c r="C154" t="s">
        <v>58</v>
      </c>
      <c r="D154" s="3">
        <v>0</v>
      </c>
      <c r="E154" s="3">
        <v>0</v>
      </c>
      <c r="F154" s="4" t="s">
        <v>32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</row>
    <row r="155" spans="1:117">
      <c r="A155" s="1" t="str">
        <f>'Population Definitions'!$B$11</f>
        <v>30-39F</v>
      </c>
      <c r="C155" t="s">
        <v>58</v>
      </c>
      <c r="D155" s="3">
        <v>0</v>
      </c>
      <c r="E155" s="3">
        <v>0</v>
      </c>
      <c r="F155" s="4" t="s">
        <v>32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</row>
    <row r="156" spans="1:117">
      <c r="A156" s="1" t="str">
        <f>'Population Definitions'!$B$12</f>
        <v>40-49M</v>
      </c>
      <c r="C156" t="s">
        <v>58</v>
      </c>
      <c r="D156" s="3">
        <v>0</v>
      </c>
      <c r="E156" s="3">
        <v>0</v>
      </c>
      <c r="F156" s="4" t="s">
        <v>32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</row>
    <row r="157" spans="1:117">
      <c r="A157" s="1" t="str">
        <f>'Population Definitions'!$B$13</f>
        <v>40-49F</v>
      </c>
      <c r="C157" t="s">
        <v>58</v>
      </c>
      <c r="D157" s="3">
        <v>0</v>
      </c>
      <c r="E157" s="3">
        <v>0</v>
      </c>
      <c r="F157" s="4" t="s">
        <v>32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</row>
    <row r="158" spans="1:117">
      <c r="A158" s="1" t="str">
        <f>'Population Definitions'!$B$14</f>
        <v>50-59M</v>
      </c>
      <c r="C158" t="s">
        <v>58</v>
      </c>
      <c r="D158" s="3">
        <v>0</v>
      </c>
      <c r="E158" s="3">
        <v>0</v>
      </c>
      <c r="F158" s="4" t="s">
        <v>32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</row>
    <row r="159" spans="1:117">
      <c r="A159" s="1" t="str">
        <f>'Population Definitions'!$B$15</f>
        <v>50-59F</v>
      </c>
      <c r="C159" t="s">
        <v>58</v>
      </c>
      <c r="D159" s="3">
        <v>0</v>
      </c>
      <c r="E159" s="3">
        <v>0</v>
      </c>
      <c r="F159" s="4" t="s">
        <v>32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</row>
    <row r="160" spans="1:117">
      <c r="A160" s="1" t="str">
        <f>'Population Definitions'!$B$16</f>
        <v>60-69M</v>
      </c>
      <c r="C160" t="s">
        <v>58</v>
      </c>
      <c r="D160" s="3">
        <v>0</v>
      </c>
      <c r="E160" s="3">
        <v>0</v>
      </c>
      <c r="F160" s="4" t="s">
        <v>32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</row>
    <row r="161" spans="1:117">
      <c r="A161" s="1" t="str">
        <f>'Population Definitions'!$B$17</f>
        <v>60-69F</v>
      </c>
      <c r="C161" t="s">
        <v>58</v>
      </c>
      <c r="D161" s="3">
        <v>0</v>
      </c>
      <c r="E161" s="3">
        <v>0</v>
      </c>
      <c r="F161" s="4" t="s">
        <v>32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</row>
    <row r="162" spans="1:117">
      <c r="A162" s="1" t="str">
        <f>'Population Definitions'!$B$18</f>
        <v>70-79M</v>
      </c>
      <c r="C162" t="s">
        <v>58</v>
      </c>
      <c r="D162" s="3">
        <v>0</v>
      </c>
      <c r="E162" s="3">
        <v>0</v>
      </c>
      <c r="F162" s="4" t="s">
        <v>32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</row>
    <row r="163" spans="1:117">
      <c r="A163" s="1" t="str">
        <f>'Population Definitions'!$B$19</f>
        <v>70-79F</v>
      </c>
      <c r="C163" t="s">
        <v>58</v>
      </c>
      <c r="D163" s="3">
        <v>0</v>
      </c>
      <c r="E163" s="3">
        <v>0</v>
      </c>
      <c r="F163" s="4" t="s">
        <v>32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</row>
    <row r="164" spans="1:117">
      <c r="A164" s="1" t="str">
        <f>'Population Definitions'!$B$20</f>
        <v>80-89M</v>
      </c>
      <c r="C164" t="s">
        <v>58</v>
      </c>
      <c r="D164" s="3">
        <v>0</v>
      </c>
      <c r="E164" s="3">
        <v>0</v>
      </c>
      <c r="F164" s="4" t="s">
        <v>32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</row>
    <row r="165" spans="1:117">
      <c r="A165" s="1" t="str">
        <f>'Population Definitions'!$B$21</f>
        <v>80-89F</v>
      </c>
      <c r="C165" t="s">
        <v>58</v>
      </c>
      <c r="D165" s="3">
        <v>0</v>
      </c>
      <c r="E165" s="3">
        <v>0</v>
      </c>
      <c r="F165" s="4" t="s">
        <v>32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</row>
    <row r="166" spans="1:117">
      <c r="A166" s="1" t="str">
        <f>'Population Definitions'!$B$22</f>
        <v>90+M</v>
      </c>
      <c r="C166" t="s">
        <v>58</v>
      </c>
      <c r="D166" s="3">
        <v>0</v>
      </c>
      <c r="E166" s="3">
        <v>0</v>
      </c>
      <c r="F166" s="4" t="s">
        <v>32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</row>
    <row r="167" spans="1:117">
      <c r="A167" s="1" t="str">
        <f>'Population Definitions'!$B$23</f>
        <v>90+F</v>
      </c>
      <c r="C167" t="s">
        <v>58</v>
      </c>
      <c r="D167" s="3">
        <v>0</v>
      </c>
      <c r="E167" s="3">
        <v>0</v>
      </c>
      <c r="F167" s="4" t="s">
        <v>32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</row>
    <row r="169" spans="1:117">
      <c r="A169" s="1" t="s">
        <v>141</v>
      </c>
      <c r="B169" s="1" t="s">
        <v>27</v>
      </c>
      <c r="C169" s="1" t="s">
        <v>28</v>
      </c>
      <c r="D169" s="1" t="s">
        <v>29</v>
      </c>
      <c r="E169" s="1" t="s">
        <v>30</v>
      </c>
      <c r="F169" s="1"/>
      <c r="G169" s="1">
        <v>1990</v>
      </c>
      <c r="H169" s="1">
        <v>1991</v>
      </c>
      <c r="I169" s="1">
        <v>1992</v>
      </c>
      <c r="J169" s="1">
        <v>1993</v>
      </c>
      <c r="K169" s="1">
        <v>1994</v>
      </c>
      <c r="L169" s="1">
        <v>1995</v>
      </c>
      <c r="M169" s="1">
        <v>1996</v>
      </c>
      <c r="N169" s="1">
        <v>1997</v>
      </c>
      <c r="O169" s="1">
        <v>1998</v>
      </c>
      <c r="P169" s="1">
        <v>1999</v>
      </c>
      <c r="Q169" s="1">
        <v>2000</v>
      </c>
      <c r="R169" s="1">
        <v>2001</v>
      </c>
      <c r="S169" s="1">
        <v>2002</v>
      </c>
      <c r="T169" s="1">
        <v>2003</v>
      </c>
      <c r="U169" s="1">
        <v>2004</v>
      </c>
      <c r="V169" s="1">
        <v>2005</v>
      </c>
      <c r="W169" s="1">
        <v>2006</v>
      </c>
      <c r="X169" s="1">
        <v>2007</v>
      </c>
      <c r="Y169" s="1">
        <v>2008</v>
      </c>
      <c r="Z169" s="1">
        <v>2009</v>
      </c>
      <c r="AA169" s="1">
        <v>2010</v>
      </c>
      <c r="AB169" s="1">
        <v>2011</v>
      </c>
      <c r="AC169" s="1">
        <v>2012</v>
      </c>
      <c r="AD169" s="1">
        <v>2013</v>
      </c>
      <c r="AE169" s="1">
        <v>2014</v>
      </c>
      <c r="AF169" s="1">
        <v>2015</v>
      </c>
      <c r="AG169" s="1">
        <v>2016</v>
      </c>
      <c r="AH169" s="1">
        <v>2017</v>
      </c>
      <c r="AI169" s="1">
        <v>2018</v>
      </c>
      <c r="AJ169" s="1">
        <v>2019</v>
      </c>
      <c r="AK169" s="1">
        <v>2020</v>
      </c>
      <c r="AL169" s="1">
        <v>2021</v>
      </c>
      <c r="AM169" s="1">
        <v>2022</v>
      </c>
      <c r="AN169" s="1">
        <v>2023</v>
      </c>
      <c r="AO169" s="1">
        <v>2024</v>
      </c>
      <c r="AP169" s="1">
        <v>2025</v>
      </c>
      <c r="AQ169" s="1">
        <v>2026</v>
      </c>
      <c r="AR169" s="1">
        <v>2027</v>
      </c>
      <c r="AS169" s="1">
        <v>2028</v>
      </c>
      <c r="AT169" s="1">
        <v>2029</v>
      </c>
      <c r="AU169" s="1">
        <v>2030</v>
      </c>
      <c r="AV169" s="1">
        <v>2031</v>
      </c>
      <c r="AW169" s="1">
        <v>2032</v>
      </c>
      <c r="AX169" s="1">
        <v>2033</v>
      </c>
      <c r="AY169" s="1">
        <v>2034</v>
      </c>
      <c r="AZ169" s="1">
        <v>2035</v>
      </c>
      <c r="BA169" s="1">
        <v>2036</v>
      </c>
      <c r="BB169" s="1">
        <v>2037</v>
      </c>
      <c r="BC169" s="1">
        <v>2038</v>
      </c>
      <c r="BD169" s="1">
        <v>2039</v>
      </c>
      <c r="BE169" s="1">
        <v>2040</v>
      </c>
      <c r="BF169" s="1">
        <v>2041</v>
      </c>
      <c r="BG169" s="1">
        <v>2042</v>
      </c>
      <c r="BH169" s="1">
        <v>2043</v>
      </c>
      <c r="BI169" s="1">
        <v>2044</v>
      </c>
      <c r="BJ169" s="1">
        <v>2045</v>
      </c>
      <c r="BK169" s="1">
        <v>2046</v>
      </c>
      <c r="BL169" s="1">
        <v>2047</v>
      </c>
      <c r="BM169" s="1">
        <v>2048</v>
      </c>
      <c r="BN169" s="1">
        <v>2049</v>
      </c>
      <c r="BO169" s="1">
        <v>2050</v>
      </c>
      <c r="BP169" s="1">
        <v>2051</v>
      </c>
      <c r="BQ169" s="1">
        <v>2052</v>
      </c>
      <c r="BR169" s="1">
        <v>2053</v>
      </c>
      <c r="BS169" s="1">
        <v>2054</v>
      </c>
      <c r="BT169" s="1">
        <v>2055</v>
      </c>
      <c r="BU169" s="1">
        <v>2056</v>
      </c>
      <c r="BV169" s="1">
        <v>2057</v>
      </c>
      <c r="BW169" s="1">
        <v>2058</v>
      </c>
      <c r="BX169" s="1">
        <v>2059</v>
      </c>
      <c r="BY169" s="1">
        <v>2060</v>
      </c>
      <c r="BZ169" s="1">
        <v>2061</v>
      </c>
      <c r="CA169" s="1">
        <v>2062</v>
      </c>
      <c r="CB169" s="1">
        <v>2063</v>
      </c>
      <c r="CC169" s="1">
        <v>2064</v>
      </c>
      <c r="CD169" s="1">
        <v>2065</v>
      </c>
      <c r="CE169" s="1">
        <v>2066</v>
      </c>
      <c r="CF169" s="1">
        <v>2067</v>
      </c>
      <c r="CG169" s="1">
        <v>2068</v>
      </c>
      <c r="CH169" s="1">
        <v>2069</v>
      </c>
      <c r="CI169" s="1">
        <v>2070</v>
      </c>
      <c r="CJ169" s="1">
        <v>2071</v>
      </c>
      <c r="CK169" s="1">
        <v>2072</v>
      </c>
      <c r="CL169" s="1">
        <v>2073</v>
      </c>
      <c r="CM169" s="1">
        <v>2074</v>
      </c>
      <c r="CN169" s="1">
        <v>2075</v>
      </c>
      <c r="CO169" s="1">
        <v>2076</v>
      </c>
      <c r="CP169" s="1">
        <v>2077</v>
      </c>
      <c r="CQ169" s="1">
        <v>2078</v>
      </c>
      <c r="CR169" s="1">
        <v>2079</v>
      </c>
      <c r="CS169" s="1">
        <v>2080</v>
      </c>
      <c r="CT169" s="1">
        <v>2081</v>
      </c>
      <c r="CU169" s="1">
        <v>2082</v>
      </c>
      <c r="CV169" s="1">
        <v>2083</v>
      </c>
      <c r="CW169" s="1">
        <v>2084</v>
      </c>
      <c r="CX169" s="1">
        <v>2085</v>
      </c>
      <c r="CY169" s="1">
        <v>2086</v>
      </c>
      <c r="CZ169" s="1">
        <v>2087</v>
      </c>
      <c r="DA169" s="1">
        <v>2088</v>
      </c>
      <c r="DB169" s="1">
        <v>2089</v>
      </c>
      <c r="DC169" s="1">
        <v>2090</v>
      </c>
      <c r="DD169" s="1">
        <v>2091</v>
      </c>
      <c r="DE169" s="1">
        <v>2092</v>
      </c>
      <c r="DF169" s="1">
        <v>2093</v>
      </c>
      <c r="DG169" s="1">
        <v>2094</v>
      </c>
      <c r="DH169" s="1">
        <v>2095</v>
      </c>
      <c r="DI169" s="1">
        <v>2096</v>
      </c>
      <c r="DJ169" s="1">
        <v>2097</v>
      </c>
      <c r="DK169" s="1">
        <v>2098</v>
      </c>
      <c r="DL169" s="1">
        <v>2099</v>
      </c>
      <c r="DM169" s="1">
        <v>2100</v>
      </c>
    </row>
    <row r="170" spans="1:117">
      <c r="A170" s="1" t="str">
        <f>'Population Definitions'!$B$2</f>
        <v>0-4M</v>
      </c>
      <c r="C170" t="s">
        <v>58</v>
      </c>
      <c r="D170" s="3">
        <v>0</v>
      </c>
      <c r="E170" s="3">
        <v>0</v>
      </c>
      <c r="F170" s="4" t="s">
        <v>32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</row>
    <row r="171" spans="1:117">
      <c r="A171" s="1" t="str">
        <f>'Population Definitions'!$B$3</f>
        <v>0-4F</v>
      </c>
      <c r="C171" t="s">
        <v>58</v>
      </c>
      <c r="D171" s="3">
        <v>0</v>
      </c>
      <c r="E171" s="3">
        <v>0</v>
      </c>
      <c r="F171" s="4" t="s">
        <v>32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</row>
    <row r="172" spans="1:117">
      <c r="A172" s="1" t="str">
        <f>'Population Definitions'!$B$4</f>
        <v>5-9M</v>
      </c>
      <c r="C172" t="s">
        <v>58</v>
      </c>
      <c r="D172" s="3">
        <v>0</v>
      </c>
      <c r="E172" s="3">
        <v>0</v>
      </c>
      <c r="F172" s="4" t="s">
        <v>32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</row>
    <row r="173" spans="1:117">
      <c r="A173" s="1" t="str">
        <f>'Population Definitions'!$B$5</f>
        <v>5-9F</v>
      </c>
      <c r="C173" t="s">
        <v>58</v>
      </c>
      <c r="D173" s="3">
        <v>0</v>
      </c>
      <c r="E173" s="3">
        <v>0</v>
      </c>
      <c r="F173" s="4" t="s">
        <v>32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</row>
    <row r="174" spans="1:117">
      <c r="A174" s="1" t="str">
        <f>'Population Definitions'!$B$6</f>
        <v>10-19M</v>
      </c>
      <c r="C174" t="s">
        <v>58</v>
      </c>
      <c r="D174" s="3">
        <v>0</v>
      </c>
      <c r="E174" s="3">
        <v>0</v>
      </c>
      <c r="F174" s="4" t="s">
        <v>32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</row>
    <row r="175" spans="1:117">
      <c r="A175" s="1" t="str">
        <f>'Population Definitions'!$B$7</f>
        <v>10-19F</v>
      </c>
      <c r="C175" t="s">
        <v>58</v>
      </c>
      <c r="D175" s="3">
        <v>0</v>
      </c>
      <c r="E175" s="3">
        <v>0</v>
      </c>
      <c r="F175" s="4" t="s">
        <v>32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</row>
    <row r="176" spans="1:117">
      <c r="A176" s="1" t="str">
        <f>'Population Definitions'!$B$8</f>
        <v>20-29M</v>
      </c>
      <c r="C176" t="s">
        <v>58</v>
      </c>
      <c r="D176" s="3">
        <v>0</v>
      </c>
      <c r="E176" s="3">
        <v>0</v>
      </c>
      <c r="F176" s="4" t="s">
        <v>32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</row>
    <row r="177" spans="1:117">
      <c r="A177" s="1" t="str">
        <f>'Population Definitions'!$B$9</f>
        <v>20-29F</v>
      </c>
      <c r="C177" t="s">
        <v>58</v>
      </c>
      <c r="D177" s="3">
        <v>0</v>
      </c>
      <c r="E177" s="3">
        <v>0</v>
      </c>
      <c r="F177" s="4" t="s">
        <v>32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</row>
    <row r="178" spans="1:117">
      <c r="A178" s="1" t="str">
        <f>'Population Definitions'!$B$10</f>
        <v>30-39M</v>
      </c>
      <c r="C178" t="s">
        <v>58</v>
      </c>
      <c r="D178" s="3">
        <v>0</v>
      </c>
      <c r="E178" s="3">
        <v>0</v>
      </c>
      <c r="F178" s="4" t="s">
        <v>32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</row>
    <row r="179" spans="1:117">
      <c r="A179" s="1" t="str">
        <f>'Population Definitions'!$B$11</f>
        <v>30-39F</v>
      </c>
      <c r="C179" t="s">
        <v>58</v>
      </c>
      <c r="D179" s="3">
        <v>0</v>
      </c>
      <c r="E179" s="3">
        <v>0</v>
      </c>
      <c r="F179" s="4" t="s">
        <v>32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</row>
    <row r="180" spans="1:117">
      <c r="A180" s="1" t="str">
        <f>'Population Definitions'!$B$12</f>
        <v>40-49M</v>
      </c>
      <c r="C180" t="s">
        <v>58</v>
      </c>
      <c r="D180" s="3">
        <v>0</v>
      </c>
      <c r="E180" s="3">
        <v>0</v>
      </c>
      <c r="F180" s="4" t="s">
        <v>32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</row>
    <row r="181" spans="1:117">
      <c r="A181" s="1" t="str">
        <f>'Population Definitions'!$B$13</f>
        <v>40-49F</v>
      </c>
      <c r="C181" t="s">
        <v>58</v>
      </c>
      <c r="D181" s="3">
        <v>0</v>
      </c>
      <c r="E181" s="3">
        <v>0</v>
      </c>
      <c r="F181" s="4" t="s">
        <v>32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</row>
    <row r="182" spans="1:117">
      <c r="A182" s="1" t="str">
        <f>'Population Definitions'!$B$14</f>
        <v>50-59M</v>
      </c>
      <c r="C182" t="s">
        <v>58</v>
      </c>
      <c r="D182" s="3">
        <v>0</v>
      </c>
      <c r="E182" s="3">
        <v>0</v>
      </c>
      <c r="F182" s="4" t="s">
        <v>32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</row>
    <row r="183" spans="1:117">
      <c r="A183" s="1" t="str">
        <f>'Population Definitions'!$B$15</f>
        <v>50-59F</v>
      </c>
      <c r="C183" t="s">
        <v>58</v>
      </c>
      <c r="D183" s="3">
        <v>0</v>
      </c>
      <c r="E183" s="3">
        <v>0</v>
      </c>
      <c r="F183" s="4" t="s">
        <v>32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</row>
    <row r="184" spans="1:117">
      <c r="A184" s="1" t="str">
        <f>'Population Definitions'!$B$16</f>
        <v>60-69M</v>
      </c>
      <c r="C184" t="s">
        <v>58</v>
      </c>
      <c r="D184" s="3">
        <v>0</v>
      </c>
      <c r="E184" s="3">
        <v>0</v>
      </c>
      <c r="F184" s="4" t="s">
        <v>32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</row>
    <row r="185" spans="1:117">
      <c r="A185" s="1" t="str">
        <f>'Population Definitions'!$B$17</f>
        <v>60-69F</v>
      </c>
      <c r="C185" t="s">
        <v>58</v>
      </c>
      <c r="D185" s="3">
        <v>0</v>
      </c>
      <c r="E185" s="3">
        <v>0</v>
      </c>
      <c r="F185" s="4" t="s">
        <v>32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</row>
    <row r="186" spans="1:117">
      <c r="A186" s="1" t="str">
        <f>'Population Definitions'!$B$18</f>
        <v>70-79M</v>
      </c>
      <c r="C186" t="s">
        <v>58</v>
      </c>
      <c r="D186" s="3">
        <v>0</v>
      </c>
      <c r="E186" s="3">
        <v>0</v>
      </c>
      <c r="F186" s="4" t="s">
        <v>32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</row>
    <row r="187" spans="1:117">
      <c r="A187" s="1" t="str">
        <f>'Population Definitions'!$B$19</f>
        <v>70-79F</v>
      </c>
      <c r="C187" t="s">
        <v>58</v>
      </c>
      <c r="D187" s="3">
        <v>0</v>
      </c>
      <c r="E187" s="3">
        <v>0</v>
      </c>
      <c r="F187" s="4" t="s">
        <v>32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</row>
    <row r="188" spans="1:117">
      <c r="A188" s="1" t="str">
        <f>'Population Definitions'!$B$20</f>
        <v>80-89M</v>
      </c>
      <c r="C188" t="s">
        <v>58</v>
      </c>
      <c r="D188" s="3">
        <v>0</v>
      </c>
      <c r="E188" s="3">
        <v>0</v>
      </c>
      <c r="F188" s="4" t="s">
        <v>32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</row>
    <row r="189" spans="1:117">
      <c r="A189" s="1" t="str">
        <f>'Population Definitions'!$B$21</f>
        <v>80-89F</v>
      </c>
      <c r="C189" t="s">
        <v>58</v>
      </c>
      <c r="D189" s="3">
        <v>0</v>
      </c>
      <c r="E189" s="3">
        <v>0</v>
      </c>
      <c r="F189" s="4" t="s">
        <v>32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</row>
    <row r="190" spans="1:117">
      <c r="A190" s="1" t="str">
        <f>'Population Definitions'!$B$22</f>
        <v>90+M</v>
      </c>
      <c r="C190" t="s">
        <v>58</v>
      </c>
      <c r="D190" s="3">
        <v>0</v>
      </c>
      <c r="E190" s="3">
        <v>0</v>
      </c>
      <c r="F190" s="4" t="s">
        <v>32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</row>
    <row r="191" spans="1:117">
      <c r="A191" s="1" t="str">
        <f>'Population Definitions'!$B$23</f>
        <v>90+F</v>
      </c>
      <c r="C191" t="s">
        <v>58</v>
      </c>
      <c r="D191" s="3">
        <v>0</v>
      </c>
      <c r="E191" s="3">
        <v>0</v>
      </c>
      <c r="F191" s="4" t="s">
        <v>32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</row>
    <row r="193" spans="1:117">
      <c r="A193" s="1" t="s">
        <v>142</v>
      </c>
      <c r="B193" s="1" t="s">
        <v>27</v>
      </c>
      <c r="C193" s="1" t="s">
        <v>28</v>
      </c>
      <c r="D193" s="1" t="s">
        <v>29</v>
      </c>
      <c r="E193" s="1" t="s">
        <v>30</v>
      </c>
      <c r="F193" s="1"/>
      <c r="G193" s="1">
        <v>1990</v>
      </c>
      <c r="H193" s="1">
        <v>1991</v>
      </c>
      <c r="I193" s="1">
        <v>1992</v>
      </c>
      <c r="J193" s="1">
        <v>1993</v>
      </c>
      <c r="K193" s="1">
        <v>1994</v>
      </c>
      <c r="L193" s="1">
        <v>1995</v>
      </c>
      <c r="M193" s="1">
        <v>1996</v>
      </c>
      <c r="N193" s="1">
        <v>1997</v>
      </c>
      <c r="O193" s="1">
        <v>1998</v>
      </c>
      <c r="P193" s="1">
        <v>1999</v>
      </c>
      <c r="Q193" s="1">
        <v>2000</v>
      </c>
      <c r="R193" s="1">
        <v>2001</v>
      </c>
      <c r="S193" s="1">
        <v>2002</v>
      </c>
      <c r="T193" s="1">
        <v>2003</v>
      </c>
      <c r="U193" s="1">
        <v>2004</v>
      </c>
      <c r="V193" s="1">
        <v>2005</v>
      </c>
      <c r="W193" s="1">
        <v>2006</v>
      </c>
      <c r="X193" s="1">
        <v>2007</v>
      </c>
      <c r="Y193" s="1">
        <v>2008</v>
      </c>
      <c r="Z193" s="1">
        <v>2009</v>
      </c>
      <c r="AA193" s="1">
        <v>2010</v>
      </c>
      <c r="AB193" s="1">
        <v>2011</v>
      </c>
      <c r="AC193" s="1">
        <v>2012</v>
      </c>
      <c r="AD193" s="1">
        <v>2013</v>
      </c>
      <c r="AE193" s="1">
        <v>2014</v>
      </c>
      <c r="AF193" s="1">
        <v>2015</v>
      </c>
      <c r="AG193" s="1">
        <v>2016</v>
      </c>
      <c r="AH193" s="1">
        <v>2017</v>
      </c>
      <c r="AI193" s="1">
        <v>2018</v>
      </c>
      <c r="AJ193" s="1">
        <v>2019</v>
      </c>
      <c r="AK193" s="1">
        <v>2020</v>
      </c>
      <c r="AL193" s="1">
        <v>2021</v>
      </c>
      <c r="AM193" s="1">
        <v>2022</v>
      </c>
      <c r="AN193" s="1">
        <v>2023</v>
      </c>
      <c r="AO193" s="1">
        <v>2024</v>
      </c>
      <c r="AP193" s="1">
        <v>2025</v>
      </c>
      <c r="AQ193" s="1">
        <v>2026</v>
      </c>
      <c r="AR193" s="1">
        <v>2027</v>
      </c>
      <c r="AS193" s="1">
        <v>2028</v>
      </c>
      <c r="AT193" s="1">
        <v>2029</v>
      </c>
      <c r="AU193" s="1">
        <v>2030</v>
      </c>
      <c r="AV193" s="1">
        <v>2031</v>
      </c>
      <c r="AW193" s="1">
        <v>2032</v>
      </c>
      <c r="AX193" s="1">
        <v>2033</v>
      </c>
      <c r="AY193" s="1">
        <v>2034</v>
      </c>
      <c r="AZ193" s="1">
        <v>2035</v>
      </c>
      <c r="BA193" s="1">
        <v>2036</v>
      </c>
      <c r="BB193" s="1">
        <v>2037</v>
      </c>
      <c r="BC193" s="1">
        <v>2038</v>
      </c>
      <c r="BD193" s="1">
        <v>2039</v>
      </c>
      <c r="BE193" s="1">
        <v>2040</v>
      </c>
      <c r="BF193" s="1">
        <v>2041</v>
      </c>
      <c r="BG193" s="1">
        <v>2042</v>
      </c>
      <c r="BH193" s="1">
        <v>2043</v>
      </c>
      <c r="BI193" s="1">
        <v>2044</v>
      </c>
      <c r="BJ193" s="1">
        <v>2045</v>
      </c>
      <c r="BK193" s="1">
        <v>2046</v>
      </c>
      <c r="BL193" s="1">
        <v>2047</v>
      </c>
      <c r="BM193" s="1">
        <v>2048</v>
      </c>
      <c r="BN193" s="1">
        <v>2049</v>
      </c>
      <c r="BO193" s="1">
        <v>2050</v>
      </c>
      <c r="BP193" s="1">
        <v>2051</v>
      </c>
      <c r="BQ193" s="1">
        <v>2052</v>
      </c>
      <c r="BR193" s="1">
        <v>2053</v>
      </c>
      <c r="BS193" s="1">
        <v>2054</v>
      </c>
      <c r="BT193" s="1">
        <v>2055</v>
      </c>
      <c r="BU193" s="1">
        <v>2056</v>
      </c>
      <c r="BV193" s="1">
        <v>2057</v>
      </c>
      <c r="BW193" s="1">
        <v>2058</v>
      </c>
      <c r="BX193" s="1">
        <v>2059</v>
      </c>
      <c r="BY193" s="1">
        <v>2060</v>
      </c>
      <c r="BZ193" s="1">
        <v>2061</v>
      </c>
      <c r="CA193" s="1">
        <v>2062</v>
      </c>
      <c r="CB193" s="1">
        <v>2063</v>
      </c>
      <c r="CC193" s="1">
        <v>2064</v>
      </c>
      <c r="CD193" s="1">
        <v>2065</v>
      </c>
      <c r="CE193" s="1">
        <v>2066</v>
      </c>
      <c r="CF193" s="1">
        <v>2067</v>
      </c>
      <c r="CG193" s="1">
        <v>2068</v>
      </c>
      <c r="CH193" s="1">
        <v>2069</v>
      </c>
      <c r="CI193" s="1">
        <v>2070</v>
      </c>
      <c r="CJ193" s="1">
        <v>2071</v>
      </c>
      <c r="CK193" s="1">
        <v>2072</v>
      </c>
      <c r="CL193" s="1">
        <v>2073</v>
      </c>
      <c r="CM193" s="1">
        <v>2074</v>
      </c>
      <c r="CN193" s="1">
        <v>2075</v>
      </c>
      <c r="CO193" s="1">
        <v>2076</v>
      </c>
      <c r="CP193" s="1">
        <v>2077</v>
      </c>
      <c r="CQ193" s="1">
        <v>2078</v>
      </c>
      <c r="CR193" s="1">
        <v>2079</v>
      </c>
      <c r="CS193" s="1">
        <v>2080</v>
      </c>
      <c r="CT193" s="1">
        <v>2081</v>
      </c>
      <c r="CU193" s="1">
        <v>2082</v>
      </c>
      <c r="CV193" s="1">
        <v>2083</v>
      </c>
      <c r="CW193" s="1">
        <v>2084</v>
      </c>
      <c r="CX193" s="1">
        <v>2085</v>
      </c>
      <c r="CY193" s="1">
        <v>2086</v>
      </c>
      <c r="CZ193" s="1">
        <v>2087</v>
      </c>
      <c r="DA193" s="1">
        <v>2088</v>
      </c>
      <c r="DB193" s="1">
        <v>2089</v>
      </c>
      <c r="DC193" s="1">
        <v>2090</v>
      </c>
      <c r="DD193" s="1">
        <v>2091</v>
      </c>
      <c r="DE193" s="1">
        <v>2092</v>
      </c>
      <c r="DF193" s="1">
        <v>2093</v>
      </c>
      <c r="DG193" s="1">
        <v>2094</v>
      </c>
      <c r="DH193" s="1">
        <v>2095</v>
      </c>
      <c r="DI193" s="1">
        <v>2096</v>
      </c>
      <c r="DJ193" s="1">
        <v>2097</v>
      </c>
      <c r="DK193" s="1">
        <v>2098</v>
      </c>
      <c r="DL193" s="1">
        <v>2099</v>
      </c>
      <c r="DM193" s="1">
        <v>2100</v>
      </c>
    </row>
    <row r="194" spans="1:117">
      <c r="A194" s="1" t="str">
        <f>'Population Definitions'!$B$2</f>
        <v>0-4M</v>
      </c>
      <c r="C194" t="s">
        <v>58</v>
      </c>
      <c r="D194" s="3">
        <v>0</v>
      </c>
      <c r="E194" s="3">
        <v>0</v>
      </c>
      <c r="F194" s="4" t="s">
        <v>32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</row>
    <row r="195" spans="1:117">
      <c r="A195" s="1" t="str">
        <f>'Population Definitions'!$B$3</f>
        <v>0-4F</v>
      </c>
      <c r="C195" t="s">
        <v>58</v>
      </c>
      <c r="D195" s="3">
        <v>0</v>
      </c>
      <c r="E195" s="3">
        <v>0</v>
      </c>
      <c r="F195" s="4" t="s">
        <v>32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</row>
    <row r="196" spans="1:117">
      <c r="A196" s="1" t="str">
        <f>'Population Definitions'!$B$4</f>
        <v>5-9M</v>
      </c>
      <c r="C196" t="s">
        <v>58</v>
      </c>
      <c r="D196" s="3">
        <v>0</v>
      </c>
      <c r="E196" s="3">
        <v>0</v>
      </c>
      <c r="F196" s="4" t="s">
        <v>32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</row>
    <row r="197" spans="1:117">
      <c r="A197" s="1" t="str">
        <f>'Population Definitions'!$B$5</f>
        <v>5-9F</v>
      </c>
      <c r="C197" t="s">
        <v>58</v>
      </c>
      <c r="D197" s="3">
        <v>0</v>
      </c>
      <c r="E197" s="3">
        <v>0</v>
      </c>
      <c r="F197" s="4" t="s">
        <v>32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</row>
    <row r="198" spans="1:117">
      <c r="A198" s="1" t="str">
        <f>'Population Definitions'!$B$6</f>
        <v>10-19M</v>
      </c>
      <c r="C198" t="s">
        <v>58</v>
      </c>
      <c r="D198" s="3">
        <v>0</v>
      </c>
      <c r="E198" s="3">
        <v>0</v>
      </c>
      <c r="F198" s="4" t="s">
        <v>32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</row>
    <row r="199" spans="1:117">
      <c r="A199" s="1" t="str">
        <f>'Population Definitions'!$B$7</f>
        <v>10-19F</v>
      </c>
      <c r="C199" t="s">
        <v>58</v>
      </c>
      <c r="D199" s="3">
        <v>0</v>
      </c>
      <c r="E199" s="3">
        <v>0</v>
      </c>
      <c r="F199" s="4" t="s">
        <v>32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</row>
    <row r="200" spans="1:117">
      <c r="A200" s="1" t="str">
        <f>'Population Definitions'!$B$8</f>
        <v>20-29M</v>
      </c>
      <c r="C200" t="s">
        <v>58</v>
      </c>
      <c r="D200" s="3">
        <v>0</v>
      </c>
      <c r="E200" s="3">
        <v>0</v>
      </c>
      <c r="F200" s="4" t="s">
        <v>32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</row>
    <row r="201" spans="1:117">
      <c r="A201" s="1" t="str">
        <f>'Population Definitions'!$B$9</f>
        <v>20-29F</v>
      </c>
      <c r="C201" t="s">
        <v>58</v>
      </c>
      <c r="D201" s="3">
        <v>0</v>
      </c>
      <c r="E201" s="3">
        <v>0</v>
      </c>
      <c r="F201" s="4" t="s">
        <v>32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</row>
    <row r="202" spans="1:117">
      <c r="A202" s="1" t="str">
        <f>'Population Definitions'!$B$10</f>
        <v>30-39M</v>
      </c>
      <c r="C202" t="s">
        <v>58</v>
      </c>
      <c r="D202" s="3">
        <v>0</v>
      </c>
      <c r="E202" s="3">
        <v>0</v>
      </c>
      <c r="F202" s="4" t="s">
        <v>32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</row>
    <row r="203" spans="1:117">
      <c r="A203" s="1" t="str">
        <f>'Population Definitions'!$B$11</f>
        <v>30-39F</v>
      </c>
      <c r="C203" t="s">
        <v>58</v>
      </c>
      <c r="D203" s="3">
        <v>0</v>
      </c>
      <c r="E203" s="3">
        <v>0</v>
      </c>
      <c r="F203" s="4" t="s">
        <v>32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</row>
    <row r="204" spans="1:117">
      <c r="A204" s="1" t="str">
        <f>'Population Definitions'!$B$12</f>
        <v>40-49M</v>
      </c>
      <c r="C204" t="s">
        <v>58</v>
      </c>
      <c r="D204" s="3">
        <v>0</v>
      </c>
      <c r="E204" s="3">
        <v>0</v>
      </c>
      <c r="F204" s="4" t="s">
        <v>32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</row>
    <row r="205" spans="1:117">
      <c r="A205" s="1" t="str">
        <f>'Population Definitions'!$B$13</f>
        <v>40-49F</v>
      </c>
      <c r="C205" t="s">
        <v>58</v>
      </c>
      <c r="D205" s="3">
        <v>0</v>
      </c>
      <c r="E205" s="3">
        <v>0</v>
      </c>
      <c r="F205" s="4" t="s">
        <v>32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</row>
    <row r="206" spans="1:117">
      <c r="A206" s="1" t="str">
        <f>'Population Definitions'!$B$14</f>
        <v>50-59M</v>
      </c>
      <c r="C206" t="s">
        <v>58</v>
      </c>
      <c r="D206" s="3">
        <v>0</v>
      </c>
      <c r="E206" s="3">
        <v>0</v>
      </c>
      <c r="F206" s="4" t="s">
        <v>32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</row>
    <row r="207" spans="1:117">
      <c r="A207" s="1" t="str">
        <f>'Population Definitions'!$B$15</f>
        <v>50-59F</v>
      </c>
      <c r="C207" t="s">
        <v>58</v>
      </c>
      <c r="D207" s="3">
        <v>0</v>
      </c>
      <c r="E207" s="3">
        <v>0</v>
      </c>
      <c r="F207" s="4" t="s">
        <v>32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</row>
    <row r="208" spans="1:117">
      <c r="A208" s="1" t="str">
        <f>'Population Definitions'!$B$16</f>
        <v>60-69M</v>
      </c>
      <c r="C208" t="s">
        <v>58</v>
      </c>
      <c r="D208" s="3">
        <v>0</v>
      </c>
      <c r="E208" s="3">
        <v>0</v>
      </c>
      <c r="F208" s="4" t="s">
        <v>32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</row>
    <row r="209" spans="1:117">
      <c r="A209" s="1" t="str">
        <f>'Population Definitions'!$B$17</f>
        <v>60-69F</v>
      </c>
      <c r="C209" t="s">
        <v>58</v>
      </c>
      <c r="D209" s="3">
        <v>0</v>
      </c>
      <c r="E209" s="3">
        <v>0</v>
      </c>
      <c r="F209" s="4" t="s">
        <v>32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</row>
    <row r="210" spans="1:117">
      <c r="A210" s="1" t="str">
        <f>'Population Definitions'!$B$18</f>
        <v>70-79M</v>
      </c>
      <c r="C210" t="s">
        <v>58</v>
      </c>
      <c r="D210" s="3">
        <v>0</v>
      </c>
      <c r="E210" s="3">
        <v>0</v>
      </c>
      <c r="F210" s="4" t="s">
        <v>32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</row>
    <row r="211" spans="1:117">
      <c r="A211" s="1" t="str">
        <f>'Population Definitions'!$B$19</f>
        <v>70-79F</v>
      </c>
      <c r="C211" t="s">
        <v>58</v>
      </c>
      <c r="D211" s="3">
        <v>0</v>
      </c>
      <c r="E211" s="3">
        <v>0</v>
      </c>
      <c r="F211" s="4" t="s">
        <v>32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</row>
    <row r="212" spans="1:117">
      <c r="A212" s="1" t="str">
        <f>'Population Definitions'!$B$20</f>
        <v>80-89M</v>
      </c>
      <c r="C212" t="s">
        <v>58</v>
      </c>
      <c r="D212" s="3">
        <v>0</v>
      </c>
      <c r="E212" s="3">
        <v>0</v>
      </c>
      <c r="F212" s="4" t="s">
        <v>32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</row>
    <row r="213" spans="1:117">
      <c r="A213" s="1" t="str">
        <f>'Population Definitions'!$B$21</f>
        <v>80-89F</v>
      </c>
      <c r="C213" t="s">
        <v>58</v>
      </c>
      <c r="D213" s="3">
        <v>0</v>
      </c>
      <c r="E213" s="3">
        <v>0</v>
      </c>
      <c r="F213" s="4" t="s">
        <v>32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</row>
    <row r="214" spans="1:117">
      <c r="A214" s="1" t="str">
        <f>'Population Definitions'!$B$22</f>
        <v>90+M</v>
      </c>
      <c r="C214" t="s">
        <v>58</v>
      </c>
      <c r="D214" s="3">
        <v>0</v>
      </c>
      <c r="E214" s="3">
        <v>0</v>
      </c>
      <c r="F214" s="4" t="s">
        <v>32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</row>
    <row r="215" spans="1:117">
      <c r="A215" s="1" t="str">
        <f>'Population Definitions'!$B$23</f>
        <v>90+F</v>
      </c>
      <c r="C215" t="s">
        <v>58</v>
      </c>
      <c r="D215" s="3">
        <v>0</v>
      </c>
      <c r="E215" s="3">
        <v>0</v>
      </c>
      <c r="F215" s="4" t="s">
        <v>32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</row>
  </sheetData>
  <conditionalFormatting sqref="E10">
    <cfRule type="expression" dxfId="0" priority="17">
      <formula>COUNTIF(G10:DM10,"&lt;&gt;" &amp; "")&gt;0</formula>
    </cfRule>
    <cfRule type="expression" dxfId="1" priority="18">
      <formula>AND(COUNTIF(G10:DM10,"&lt;&gt;" &amp; "")&gt;0,NOT(ISBLANK(E10)))</formula>
    </cfRule>
  </conditionalFormatting>
  <conditionalFormatting sqref="E100">
    <cfRule type="expression" dxfId="0" priority="181">
      <formula>COUNTIF(G100:DM100,"&lt;&gt;" &amp; "")&gt;0</formula>
    </cfRule>
    <cfRule type="expression" dxfId="1" priority="182">
      <formula>AND(COUNTIF(G100:DM100,"&lt;&gt;" &amp; "")&gt;0,NOT(ISBLANK(E100)))</formula>
    </cfRule>
  </conditionalFormatting>
  <conditionalFormatting sqref="E101">
    <cfRule type="expression" dxfId="0" priority="183">
      <formula>COUNTIF(G101:DM101,"&lt;&gt;" &amp; "")&gt;0</formula>
    </cfRule>
    <cfRule type="expression" dxfId="1" priority="184">
      <formula>AND(COUNTIF(G101:DM101,"&lt;&gt;" &amp; "")&gt;0,NOT(ISBLANK(E101)))</formula>
    </cfRule>
  </conditionalFormatting>
  <conditionalFormatting sqref="E102">
    <cfRule type="expression" dxfId="0" priority="185">
      <formula>COUNTIF(G102:DM102,"&lt;&gt;" &amp; "")&gt;0</formula>
    </cfRule>
    <cfRule type="expression" dxfId="1" priority="186">
      <formula>AND(COUNTIF(G102:DM102,"&lt;&gt;" &amp; "")&gt;0,NOT(ISBLANK(E102)))</formula>
    </cfRule>
  </conditionalFormatting>
  <conditionalFormatting sqref="E103">
    <cfRule type="expression" dxfId="0" priority="187">
      <formula>COUNTIF(G103:DM103,"&lt;&gt;" &amp; "")&gt;0</formula>
    </cfRule>
    <cfRule type="expression" dxfId="1" priority="188">
      <formula>AND(COUNTIF(G103:DM103,"&lt;&gt;" &amp; "")&gt;0,NOT(ISBLANK(E103)))</formula>
    </cfRule>
  </conditionalFormatting>
  <conditionalFormatting sqref="E104">
    <cfRule type="expression" dxfId="0" priority="189">
      <formula>COUNTIF(G104:DM104,"&lt;&gt;" &amp; "")&gt;0</formula>
    </cfRule>
    <cfRule type="expression" dxfId="1" priority="190">
      <formula>AND(COUNTIF(G104:DM104,"&lt;&gt;" &amp; "")&gt;0,NOT(ISBLANK(E104)))</formula>
    </cfRule>
  </conditionalFormatting>
  <conditionalFormatting sqref="E105">
    <cfRule type="expression" dxfId="0" priority="191">
      <formula>COUNTIF(G105:DM105,"&lt;&gt;" &amp; "")&gt;0</formula>
    </cfRule>
    <cfRule type="expression" dxfId="1" priority="192">
      <formula>AND(COUNTIF(G105:DM105,"&lt;&gt;" &amp; "")&gt;0,NOT(ISBLANK(E105)))</formula>
    </cfRule>
  </conditionalFormatting>
  <conditionalFormatting sqref="E106">
    <cfRule type="expression" dxfId="0" priority="193">
      <formula>COUNTIF(G106:DM106,"&lt;&gt;" &amp; "")&gt;0</formula>
    </cfRule>
    <cfRule type="expression" dxfId="1" priority="194">
      <formula>AND(COUNTIF(G106:DM106,"&lt;&gt;" &amp; "")&gt;0,NOT(ISBLANK(E106)))</formula>
    </cfRule>
  </conditionalFormatting>
  <conditionalFormatting sqref="E107">
    <cfRule type="expression" dxfId="0" priority="195">
      <formula>COUNTIF(G107:DM107,"&lt;&gt;" &amp; "")&gt;0</formula>
    </cfRule>
    <cfRule type="expression" dxfId="1" priority="196">
      <formula>AND(COUNTIF(G107:DM107,"&lt;&gt;" &amp; "")&gt;0,NOT(ISBLANK(E107)))</formula>
    </cfRule>
  </conditionalFormatting>
  <conditionalFormatting sqref="E108">
    <cfRule type="expression" dxfId="0" priority="197">
      <formula>COUNTIF(G108:DM108,"&lt;&gt;" &amp; "")&gt;0</formula>
    </cfRule>
    <cfRule type="expression" dxfId="1" priority="198">
      <formula>AND(COUNTIF(G108:DM108,"&lt;&gt;" &amp; "")&gt;0,NOT(ISBLANK(E108)))</formula>
    </cfRule>
  </conditionalFormatting>
  <conditionalFormatting sqref="E109">
    <cfRule type="expression" dxfId="0" priority="199">
      <formula>COUNTIF(G109:DM109,"&lt;&gt;" &amp; "")&gt;0</formula>
    </cfRule>
    <cfRule type="expression" dxfId="1" priority="200">
      <formula>AND(COUNTIF(G109:DM109,"&lt;&gt;" &amp; "")&gt;0,NOT(ISBLANK(E109)))</formula>
    </cfRule>
  </conditionalFormatting>
  <conditionalFormatting sqref="E11">
    <cfRule type="expression" dxfId="0" priority="19">
      <formula>COUNTIF(G11:DM11,"&lt;&gt;" &amp; "")&gt;0</formula>
    </cfRule>
    <cfRule type="expression" dxfId="1" priority="20">
      <formula>AND(COUNTIF(G11:DM11,"&lt;&gt;" &amp; "")&gt;0,NOT(ISBLANK(E11)))</formula>
    </cfRule>
  </conditionalFormatting>
  <conditionalFormatting sqref="E110">
    <cfRule type="expression" dxfId="0" priority="201">
      <formula>COUNTIF(G110:DM110,"&lt;&gt;" &amp; "")&gt;0</formula>
    </cfRule>
    <cfRule type="expression" dxfId="1" priority="202">
      <formula>AND(COUNTIF(G110:DM110,"&lt;&gt;" &amp; "")&gt;0,NOT(ISBLANK(E110)))</formula>
    </cfRule>
  </conditionalFormatting>
  <conditionalFormatting sqref="E111">
    <cfRule type="expression" dxfId="0" priority="203">
      <formula>COUNTIF(G111:DM111,"&lt;&gt;" &amp; "")&gt;0</formula>
    </cfRule>
    <cfRule type="expression" dxfId="1" priority="204">
      <formula>AND(COUNTIF(G111:DM111,"&lt;&gt;" &amp; "")&gt;0,NOT(ISBLANK(E111)))</formula>
    </cfRule>
  </conditionalFormatting>
  <conditionalFormatting sqref="E112">
    <cfRule type="expression" dxfId="0" priority="205">
      <formula>COUNTIF(G112:DM112,"&lt;&gt;" &amp; "")&gt;0</formula>
    </cfRule>
    <cfRule type="expression" dxfId="1" priority="206">
      <formula>AND(COUNTIF(G112:DM112,"&lt;&gt;" &amp; "")&gt;0,NOT(ISBLANK(E112)))</formula>
    </cfRule>
  </conditionalFormatting>
  <conditionalFormatting sqref="E113">
    <cfRule type="expression" dxfId="0" priority="207">
      <formula>COUNTIF(G113:DM113,"&lt;&gt;" &amp; "")&gt;0</formula>
    </cfRule>
    <cfRule type="expression" dxfId="1" priority="208">
      <formula>AND(COUNTIF(G113:DM113,"&lt;&gt;" &amp; "")&gt;0,NOT(ISBLANK(E113)))</formula>
    </cfRule>
  </conditionalFormatting>
  <conditionalFormatting sqref="E114">
    <cfRule type="expression" dxfId="0" priority="209">
      <formula>COUNTIF(G114:DM114,"&lt;&gt;" &amp; "")&gt;0</formula>
    </cfRule>
    <cfRule type="expression" dxfId="1" priority="210">
      <formula>AND(COUNTIF(G114:DM114,"&lt;&gt;" &amp; "")&gt;0,NOT(ISBLANK(E114)))</formula>
    </cfRule>
  </conditionalFormatting>
  <conditionalFormatting sqref="E115">
    <cfRule type="expression" dxfId="0" priority="211">
      <formula>COUNTIF(G115:DM115,"&lt;&gt;" &amp; "")&gt;0</formula>
    </cfRule>
    <cfRule type="expression" dxfId="1" priority="212">
      <formula>AND(COUNTIF(G115:DM115,"&lt;&gt;" &amp; "")&gt;0,NOT(ISBLANK(E115)))</formula>
    </cfRule>
  </conditionalFormatting>
  <conditionalFormatting sqref="E116">
    <cfRule type="expression" dxfId="0" priority="213">
      <formula>COUNTIF(G116:DM116,"&lt;&gt;" &amp; "")&gt;0</formula>
    </cfRule>
    <cfRule type="expression" dxfId="1" priority="214">
      <formula>AND(COUNTIF(G116:DM116,"&lt;&gt;" &amp; "")&gt;0,NOT(ISBLANK(E116)))</formula>
    </cfRule>
  </conditionalFormatting>
  <conditionalFormatting sqref="E117">
    <cfRule type="expression" dxfId="0" priority="215">
      <formula>COUNTIF(G117:DM117,"&lt;&gt;" &amp; "")&gt;0</formula>
    </cfRule>
    <cfRule type="expression" dxfId="1" priority="216">
      <formula>AND(COUNTIF(G117:DM117,"&lt;&gt;" &amp; "")&gt;0,NOT(ISBLANK(E117)))</formula>
    </cfRule>
  </conditionalFormatting>
  <conditionalFormatting sqref="E118">
    <cfRule type="expression" dxfId="0" priority="217">
      <formula>COUNTIF(G118:DM118,"&lt;&gt;" &amp; "")&gt;0</formula>
    </cfRule>
    <cfRule type="expression" dxfId="1" priority="218">
      <formula>AND(COUNTIF(G118:DM118,"&lt;&gt;" &amp; "")&gt;0,NOT(ISBLANK(E118)))</formula>
    </cfRule>
  </conditionalFormatting>
  <conditionalFormatting sqref="E119">
    <cfRule type="expression" dxfId="0" priority="219">
      <formula>COUNTIF(G119:DM119,"&lt;&gt;" &amp; "")&gt;0</formula>
    </cfRule>
    <cfRule type="expression" dxfId="1" priority="220">
      <formula>AND(COUNTIF(G119:DM119,"&lt;&gt;" &amp; "")&gt;0,NOT(ISBLANK(E119)))</formula>
    </cfRule>
  </conditionalFormatting>
  <conditionalFormatting sqref="E12">
    <cfRule type="expression" dxfId="0" priority="21">
      <formula>COUNTIF(G12:DM12,"&lt;&gt;" &amp; "")&gt;0</formula>
    </cfRule>
    <cfRule type="expression" dxfId="1" priority="22">
      <formula>AND(COUNTIF(G12:DM12,"&lt;&gt;" &amp; "")&gt;0,NOT(ISBLANK(E12)))</formula>
    </cfRule>
  </conditionalFormatting>
  <conditionalFormatting sqref="E122">
    <cfRule type="expression" dxfId="0" priority="221">
      <formula>COUNTIF(G122:DM122,"&lt;&gt;" &amp; "")&gt;0</formula>
    </cfRule>
    <cfRule type="expression" dxfId="1" priority="222">
      <formula>AND(COUNTIF(G122:DM122,"&lt;&gt;" &amp; "")&gt;0,NOT(ISBLANK(E122)))</formula>
    </cfRule>
  </conditionalFormatting>
  <conditionalFormatting sqref="E123">
    <cfRule type="expression" dxfId="0" priority="223">
      <formula>COUNTIF(G123:DM123,"&lt;&gt;" &amp; "")&gt;0</formula>
    </cfRule>
    <cfRule type="expression" dxfId="1" priority="224">
      <formula>AND(COUNTIF(G123:DM123,"&lt;&gt;" &amp; "")&gt;0,NOT(ISBLANK(E123)))</formula>
    </cfRule>
  </conditionalFormatting>
  <conditionalFormatting sqref="E124">
    <cfRule type="expression" dxfId="0" priority="225">
      <formula>COUNTIF(G124:DM124,"&lt;&gt;" &amp; "")&gt;0</formula>
    </cfRule>
    <cfRule type="expression" dxfId="1" priority="226">
      <formula>AND(COUNTIF(G124:DM124,"&lt;&gt;" &amp; "")&gt;0,NOT(ISBLANK(E124)))</formula>
    </cfRule>
  </conditionalFormatting>
  <conditionalFormatting sqref="E125">
    <cfRule type="expression" dxfId="0" priority="227">
      <formula>COUNTIF(G125:DM125,"&lt;&gt;" &amp; "")&gt;0</formula>
    </cfRule>
    <cfRule type="expression" dxfId="1" priority="228">
      <formula>AND(COUNTIF(G125:DM125,"&lt;&gt;" &amp; "")&gt;0,NOT(ISBLANK(E125)))</formula>
    </cfRule>
  </conditionalFormatting>
  <conditionalFormatting sqref="E126">
    <cfRule type="expression" dxfId="0" priority="229">
      <formula>COUNTIF(G126:DM126,"&lt;&gt;" &amp; "")&gt;0</formula>
    </cfRule>
    <cfRule type="expression" dxfId="1" priority="230">
      <formula>AND(COUNTIF(G126:DM126,"&lt;&gt;" &amp; "")&gt;0,NOT(ISBLANK(E126)))</formula>
    </cfRule>
  </conditionalFormatting>
  <conditionalFormatting sqref="E127">
    <cfRule type="expression" dxfId="0" priority="231">
      <formula>COUNTIF(G127:DM127,"&lt;&gt;" &amp; "")&gt;0</formula>
    </cfRule>
    <cfRule type="expression" dxfId="1" priority="232">
      <formula>AND(COUNTIF(G127:DM127,"&lt;&gt;" &amp; "")&gt;0,NOT(ISBLANK(E127)))</formula>
    </cfRule>
  </conditionalFormatting>
  <conditionalFormatting sqref="E128">
    <cfRule type="expression" dxfId="0" priority="233">
      <formula>COUNTIF(G128:DM128,"&lt;&gt;" &amp; "")&gt;0</formula>
    </cfRule>
    <cfRule type="expression" dxfId="1" priority="234">
      <formula>AND(COUNTIF(G128:DM128,"&lt;&gt;" &amp; "")&gt;0,NOT(ISBLANK(E128)))</formula>
    </cfRule>
  </conditionalFormatting>
  <conditionalFormatting sqref="E129">
    <cfRule type="expression" dxfId="0" priority="235">
      <formula>COUNTIF(G129:DM129,"&lt;&gt;" &amp; "")&gt;0</formula>
    </cfRule>
    <cfRule type="expression" dxfId="1" priority="236">
      <formula>AND(COUNTIF(G129:DM129,"&lt;&gt;" &amp; "")&gt;0,NOT(ISBLANK(E129)))</formula>
    </cfRule>
  </conditionalFormatting>
  <conditionalFormatting sqref="E13">
    <cfRule type="expression" dxfId="0" priority="23">
      <formula>COUNTIF(G13:DM13,"&lt;&gt;" &amp; "")&gt;0</formula>
    </cfRule>
    <cfRule type="expression" dxfId="1" priority="24">
      <formula>AND(COUNTIF(G13:DM13,"&lt;&gt;" &amp; "")&gt;0,NOT(ISBLANK(E13)))</formula>
    </cfRule>
  </conditionalFormatting>
  <conditionalFormatting sqref="E130">
    <cfRule type="expression" dxfId="0" priority="237">
      <formula>COUNTIF(G130:DM130,"&lt;&gt;" &amp; "")&gt;0</formula>
    </cfRule>
    <cfRule type="expression" dxfId="1" priority="238">
      <formula>AND(COUNTIF(G130:DM130,"&lt;&gt;" &amp; "")&gt;0,NOT(ISBLANK(E130)))</formula>
    </cfRule>
  </conditionalFormatting>
  <conditionalFormatting sqref="E131">
    <cfRule type="expression" dxfId="0" priority="239">
      <formula>COUNTIF(G131:DM131,"&lt;&gt;" &amp; "")&gt;0</formula>
    </cfRule>
    <cfRule type="expression" dxfId="1" priority="240">
      <formula>AND(COUNTIF(G131:DM131,"&lt;&gt;" &amp; "")&gt;0,NOT(ISBLANK(E131)))</formula>
    </cfRule>
  </conditionalFormatting>
  <conditionalFormatting sqref="E132">
    <cfRule type="expression" dxfId="0" priority="241">
      <formula>COUNTIF(G132:DM132,"&lt;&gt;" &amp; "")&gt;0</formula>
    </cfRule>
    <cfRule type="expression" dxfId="1" priority="242">
      <formula>AND(COUNTIF(G132:DM132,"&lt;&gt;" &amp; "")&gt;0,NOT(ISBLANK(E132)))</formula>
    </cfRule>
  </conditionalFormatting>
  <conditionalFormatting sqref="E133">
    <cfRule type="expression" dxfId="0" priority="243">
      <formula>COUNTIF(G133:DM133,"&lt;&gt;" &amp; "")&gt;0</formula>
    </cfRule>
    <cfRule type="expression" dxfId="1" priority="244">
      <formula>AND(COUNTIF(G133:DM133,"&lt;&gt;" &amp; "")&gt;0,NOT(ISBLANK(E133)))</formula>
    </cfRule>
  </conditionalFormatting>
  <conditionalFormatting sqref="E134">
    <cfRule type="expression" dxfId="0" priority="245">
      <formula>COUNTIF(G134:DM134,"&lt;&gt;" &amp; "")&gt;0</formula>
    </cfRule>
    <cfRule type="expression" dxfId="1" priority="246">
      <formula>AND(COUNTIF(G134:DM134,"&lt;&gt;" &amp; "")&gt;0,NOT(ISBLANK(E134)))</formula>
    </cfRule>
  </conditionalFormatting>
  <conditionalFormatting sqref="E135">
    <cfRule type="expression" dxfId="0" priority="247">
      <formula>COUNTIF(G135:DM135,"&lt;&gt;" &amp; "")&gt;0</formula>
    </cfRule>
    <cfRule type="expression" dxfId="1" priority="248">
      <formula>AND(COUNTIF(G135:DM135,"&lt;&gt;" &amp; "")&gt;0,NOT(ISBLANK(E135)))</formula>
    </cfRule>
  </conditionalFormatting>
  <conditionalFormatting sqref="E136">
    <cfRule type="expression" dxfId="0" priority="249">
      <formula>COUNTIF(G136:DM136,"&lt;&gt;" &amp; "")&gt;0</formula>
    </cfRule>
    <cfRule type="expression" dxfId="1" priority="250">
      <formula>AND(COUNTIF(G136:DM136,"&lt;&gt;" &amp; "")&gt;0,NOT(ISBLANK(E136)))</formula>
    </cfRule>
  </conditionalFormatting>
  <conditionalFormatting sqref="E137">
    <cfRule type="expression" dxfId="0" priority="251">
      <formula>COUNTIF(G137:DM137,"&lt;&gt;" &amp; "")&gt;0</formula>
    </cfRule>
    <cfRule type="expression" dxfId="1" priority="252">
      <formula>AND(COUNTIF(G137:DM137,"&lt;&gt;" &amp; "")&gt;0,NOT(ISBLANK(E137)))</formula>
    </cfRule>
  </conditionalFormatting>
  <conditionalFormatting sqref="E138">
    <cfRule type="expression" dxfId="0" priority="253">
      <formula>COUNTIF(G138:DM138,"&lt;&gt;" &amp; "")&gt;0</formula>
    </cfRule>
    <cfRule type="expression" dxfId="1" priority="254">
      <formula>AND(COUNTIF(G138:DM138,"&lt;&gt;" &amp; "")&gt;0,NOT(ISBLANK(E138)))</formula>
    </cfRule>
  </conditionalFormatting>
  <conditionalFormatting sqref="E139">
    <cfRule type="expression" dxfId="0" priority="255">
      <formula>COUNTIF(G139:DM139,"&lt;&gt;" &amp; "")&gt;0</formula>
    </cfRule>
    <cfRule type="expression" dxfId="1" priority="256">
      <formula>AND(COUNTIF(G139:DM139,"&lt;&gt;" &amp; "")&gt;0,NOT(ISBLANK(E139)))</formula>
    </cfRule>
  </conditionalFormatting>
  <conditionalFormatting sqref="E14">
    <cfRule type="expression" dxfId="0" priority="25">
      <formula>COUNTIF(G14:DM14,"&lt;&gt;" &amp; "")&gt;0</formula>
    </cfRule>
    <cfRule type="expression" dxfId="1" priority="26">
      <formula>AND(COUNTIF(G14:DM14,"&lt;&gt;" &amp; "")&gt;0,NOT(ISBLANK(E14)))</formula>
    </cfRule>
  </conditionalFormatting>
  <conditionalFormatting sqref="E140">
    <cfRule type="expression" dxfId="0" priority="257">
      <formula>COUNTIF(G140:DM140,"&lt;&gt;" &amp; "")&gt;0</formula>
    </cfRule>
    <cfRule type="expression" dxfId="1" priority="258">
      <formula>AND(COUNTIF(G140:DM140,"&lt;&gt;" &amp; "")&gt;0,NOT(ISBLANK(E140)))</formula>
    </cfRule>
  </conditionalFormatting>
  <conditionalFormatting sqref="E141">
    <cfRule type="expression" dxfId="0" priority="259">
      <formula>COUNTIF(G141:DM141,"&lt;&gt;" &amp; "")&gt;0</formula>
    </cfRule>
    <cfRule type="expression" dxfId="1" priority="260">
      <formula>AND(COUNTIF(G141:DM141,"&lt;&gt;" &amp; "")&gt;0,NOT(ISBLANK(E141)))</formula>
    </cfRule>
  </conditionalFormatting>
  <conditionalFormatting sqref="E142">
    <cfRule type="expression" dxfId="0" priority="261">
      <formula>COUNTIF(G142:DM142,"&lt;&gt;" &amp; "")&gt;0</formula>
    </cfRule>
    <cfRule type="expression" dxfId="1" priority="262">
      <formula>AND(COUNTIF(G142:DM142,"&lt;&gt;" &amp; "")&gt;0,NOT(ISBLANK(E142)))</formula>
    </cfRule>
  </conditionalFormatting>
  <conditionalFormatting sqref="E143">
    <cfRule type="expression" dxfId="0" priority="263">
      <formula>COUNTIF(G143:DM143,"&lt;&gt;" &amp; "")&gt;0</formula>
    </cfRule>
    <cfRule type="expression" dxfId="1" priority="264">
      <formula>AND(COUNTIF(G143:DM143,"&lt;&gt;" &amp; "")&gt;0,NOT(ISBLANK(E143)))</formula>
    </cfRule>
  </conditionalFormatting>
  <conditionalFormatting sqref="E146">
    <cfRule type="expression" dxfId="0" priority="265">
      <formula>COUNTIF(G146:DM146,"&lt;&gt;" &amp; "")&gt;0</formula>
    </cfRule>
    <cfRule type="expression" dxfId="1" priority="266">
      <formula>AND(COUNTIF(G146:DM146,"&lt;&gt;" &amp; "")&gt;0,NOT(ISBLANK(E146)))</formula>
    </cfRule>
  </conditionalFormatting>
  <conditionalFormatting sqref="E147">
    <cfRule type="expression" dxfId="0" priority="267">
      <formula>COUNTIF(G147:DM147,"&lt;&gt;" &amp; "")&gt;0</formula>
    </cfRule>
    <cfRule type="expression" dxfId="1" priority="268">
      <formula>AND(COUNTIF(G147:DM147,"&lt;&gt;" &amp; "")&gt;0,NOT(ISBLANK(E147)))</formula>
    </cfRule>
  </conditionalFormatting>
  <conditionalFormatting sqref="E148">
    <cfRule type="expression" dxfId="0" priority="269">
      <formula>COUNTIF(G148:DM148,"&lt;&gt;" &amp; "")&gt;0</formula>
    </cfRule>
    <cfRule type="expression" dxfId="1" priority="270">
      <formula>AND(COUNTIF(G148:DM148,"&lt;&gt;" &amp; "")&gt;0,NOT(ISBLANK(E148)))</formula>
    </cfRule>
  </conditionalFormatting>
  <conditionalFormatting sqref="E149">
    <cfRule type="expression" dxfId="0" priority="271">
      <formula>COUNTIF(G149:DM149,"&lt;&gt;" &amp; "")&gt;0</formula>
    </cfRule>
    <cfRule type="expression" dxfId="1" priority="272">
      <formula>AND(COUNTIF(G149:DM149,"&lt;&gt;" &amp; "")&gt;0,NOT(ISBLANK(E149)))</formula>
    </cfRule>
  </conditionalFormatting>
  <conditionalFormatting sqref="E15">
    <cfRule type="expression" dxfId="0" priority="27">
      <formula>COUNTIF(G15:DM15,"&lt;&gt;" &amp; "")&gt;0</formula>
    </cfRule>
    <cfRule type="expression" dxfId="1" priority="28">
      <formula>AND(COUNTIF(G15:DM15,"&lt;&gt;" &amp; "")&gt;0,NOT(ISBLANK(E15)))</formula>
    </cfRule>
  </conditionalFormatting>
  <conditionalFormatting sqref="E150">
    <cfRule type="expression" dxfId="0" priority="273">
      <formula>COUNTIF(G150:DM150,"&lt;&gt;" &amp; "")&gt;0</formula>
    </cfRule>
    <cfRule type="expression" dxfId="1" priority="274">
      <formula>AND(COUNTIF(G150:DM150,"&lt;&gt;" &amp; "")&gt;0,NOT(ISBLANK(E150)))</formula>
    </cfRule>
  </conditionalFormatting>
  <conditionalFormatting sqref="E151">
    <cfRule type="expression" dxfId="0" priority="275">
      <formula>COUNTIF(G151:DM151,"&lt;&gt;" &amp; "")&gt;0</formula>
    </cfRule>
    <cfRule type="expression" dxfId="1" priority="276">
      <formula>AND(COUNTIF(G151:DM151,"&lt;&gt;" &amp; "")&gt;0,NOT(ISBLANK(E151)))</formula>
    </cfRule>
  </conditionalFormatting>
  <conditionalFormatting sqref="E152">
    <cfRule type="expression" dxfId="0" priority="277">
      <formula>COUNTIF(G152:DM152,"&lt;&gt;" &amp; "")&gt;0</formula>
    </cfRule>
    <cfRule type="expression" dxfId="1" priority="278">
      <formula>AND(COUNTIF(G152:DM152,"&lt;&gt;" &amp; "")&gt;0,NOT(ISBLANK(E152)))</formula>
    </cfRule>
  </conditionalFormatting>
  <conditionalFormatting sqref="E153">
    <cfRule type="expression" dxfId="0" priority="279">
      <formula>COUNTIF(G153:DM153,"&lt;&gt;" &amp; "")&gt;0</formula>
    </cfRule>
    <cfRule type="expression" dxfId="1" priority="280">
      <formula>AND(COUNTIF(G153:DM153,"&lt;&gt;" &amp; "")&gt;0,NOT(ISBLANK(E153)))</formula>
    </cfRule>
  </conditionalFormatting>
  <conditionalFormatting sqref="E154">
    <cfRule type="expression" dxfId="0" priority="281">
      <formula>COUNTIF(G154:DM154,"&lt;&gt;" &amp; "")&gt;0</formula>
    </cfRule>
    <cfRule type="expression" dxfId="1" priority="282">
      <formula>AND(COUNTIF(G154:DM154,"&lt;&gt;" &amp; "")&gt;0,NOT(ISBLANK(E154)))</formula>
    </cfRule>
  </conditionalFormatting>
  <conditionalFormatting sqref="E155">
    <cfRule type="expression" dxfId="0" priority="283">
      <formula>COUNTIF(G155:DM155,"&lt;&gt;" &amp; "")&gt;0</formula>
    </cfRule>
    <cfRule type="expression" dxfId="1" priority="284">
      <formula>AND(COUNTIF(G155:DM155,"&lt;&gt;" &amp; "")&gt;0,NOT(ISBLANK(E155)))</formula>
    </cfRule>
  </conditionalFormatting>
  <conditionalFormatting sqref="E156">
    <cfRule type="expression" dxfId="0" priority="285">
      <formula>COUNTIF(G156:DM156,"&lt;&gt;" &amp; "")&gt;0</formula>
    </cfRule>
    <cfRule type="expression" dxfId="1" priority="286">
      <formula>AND(COUNTIF(G156:DM156,"&lt;&gt;" &amp; "")&gt;0,NOT(ISBLANK(E156)))</formula>
    </cfRule>
  </conditionalFormatting>
  <conditionalFormatting sqref="E157">
    <cfRule type="expression" dxfId="0" priority="287">
      <formula>COUNTIF(G157:DM157,"&lt;&gt;" &amp; "")&gt;0</formula>
    </cfRule>
    <cfRule type="expression" dxfId="1" priority="288">
      <formula>AND(COUNTIF(G157:DM157,"&lt;&gt;" &amp; "")&gt;0,NOT(ISBLANK(E157)))</formula>
    </cfRule>
  </conditionalFormatting>
  <conditionalFormatting sqref="E158">
    <cfRule type="expression" dxfId="0" priority="289">
      <formula>COUNTIF(G158:DM158,"&lt;&gt;" &amp; "")&gt;0</formula>
    </cfRule>
    <cfRule type="expression" dxfId="1" priority="290">
      <formula>AND(COUNTIF(G158:DM158,"&lt;&gt;" &amp; "")&gt;0,NOT(ISBLANK(E158)))</formula>
    </cfRule>
  </conditionalFormatting>
  <conditionalFormatting sqref="E159">
    <cfRule type="expression" dxfId="0" priority="291">
      <formula>COUNTIF(G159:DM159,"&lt;&gt;" &amp; "")&gt;0</formula>
    </cfRule>
    <cfRule type="expression" dxfId="1" priority="292">
      <formula>AND(COUNTIF(G159:DM159,"&lt;&gt;" &amp; "")&gt;0,NOT(ISBLANK(E159)))</formula>
    </cfRule>
  </conditionalFormatting>
  <conditionalFormatting sqref="E16">
    <cfRule type="expression" dxfId="0" priority="29">
      <formula>COUNTIF(G16:DM16,"&lt;&gt;" &amp; "")&gt;0</formula>
    </cfRule>
    <cfRule type="expression" dxfId="1" priority="30">
      <formula>AND(COUNTIF(G16:DM16,"&lt;&gt;" &amp; "")&gt;0,NOT(ISBLANK(E16)))</formula>
    </cfRule>
  </conditionalFormatting>
  <conditionalFormatting sqref="E160">
    <cfRule type="expression" dxfId="0" priority="293">
      <formula>COUNTIF(G160:DM160,"&lt;&gt;" &amp; "")&gt;0</formula>
    </cfRule>
    <cfRule type="expression" dxfId="1" priority="294">
      <formula>AND(COUNTIF(G160:DM160,"&lt;&gt;" &amp; "")&gt;0,NOT(ISBLANK(E160)))</formula>
    </cfRule>
  </conditionalFormatting>
  <conditionalFormatting sqref="E161">
    <cfRule type="expression" dxfId="0" priority="295">
      <formula>COUNTIF(G161:DM161,"&lt;&gt;" &amp; "")&gt;0</formula>
    </cfRule>
    <cfRule type="expression" dxfId="1" priority="296">
      <formula>AND(COUNTIF(G161:DM161,"&lt;&gt;" &amp; "")&gt;0,NOT(ISBLANK(E161)))</formula>
    </cfRule>
  </conditionalFormatting>
  <conditionalFormatting sqref="E162">
    <cfRule type="expression" dxfId="0" priority="297">
      <formula>COUNTIF(G162:DM162,"&lt;&gt;" &amp; "")&gt;0</formula>
    </cfRule>
    <cfRule type="expression" dxfId="1" priority="298">
      <formula>AND(COUNTIF(G162:DM162,"&lt;&gt;" &amp; "")&gt;0,NOT(ISBLANK(E162)))</formula>
    </cfRule>
  </conditionalFormatting>
  <conditionalFormatting sqref="E163">
    <cfRule type="expression" dxfId="0" priority="299">
      <formula>COUNTIF(G163:DM163,"&lt;&gt;" &amp; "")&gt;0</formula>
    </cfRule>
    <cfRule type="expression" dxfId="1" priority="300">
      <formula>AND(COUNTIF(G163:DM163,"&lt;&gt;" &amp; "")&gt;0,NOT(ISBLANK(E163)))</formula>
    </cfRule>
  </conditionalFormatting>
  <conditionalFormatting sqref="E164">
    <cfRule type="expression" dxfId="0" priority="301">
      <formula>COUNTIF(G164:DM164,"&lt;&gt;" &amp; "")&gt;0</formula>
    </cfRule>
    <cfRule type="expression" dxfId="1" priority="302">
      <formula>AND(COUNTIF(G164:DM164,"&lt;&gt;" &amp; "")&gt;0,NOT(ISBLANK(E164)))</formula>
    </cfRule>
  </conditionalFormatting>
  <conditionalFormatting sqref="E165">
    <cfRule type="expression" dxfId="0" priority="303">
      <formula>COUNTIF(G165:DM165,"&lt;&gt;" &amp; "")&gt;0</formula>
    </cfRule>
    <cfRule type="expression" dxfId="1" priority="304">
      <formula>AND(COUNTIF(G165:DM165,"&lt;&gt;" &amp; "")&gt;0,NOT(ISBLANK(E165)))</formula>
    </cfRule>
  </conditionalFormatting>
  <conditionalFormatting sqref="E166">
    <cfRule type="expression" dxfId="0" priority="305">
      <formula>COUNTIF(G166:DM166,"&lt;&gt;" &amp; "")&gt;0</formula>
    </cfRule>
    <cfRule type="expression" dxfId="1" priority="306">
      <formula>AND(COUNTIF(G166:DM166,"&lt;&gt;" &amp; "")&gt;0,NOT(ISBLANK(E166)))</formula>
    </cfRule>
  </conditionalFormatting>
  <conditionalFormatting sqref="E167">
    <cfRule type="expression" dxfId="0" priority="307">
      <formula>COUNTIF(G167:DM167,"&lt;&gt;" &amp; "")&gt;0</formula>
    </cfRule>
    <cfRule type="expression" dxfId="1" priority="308">
      <formula>AND(COUNTIF(G167:DM167,"&lt;&gt;" &amp; "")&gt;0,NOT(ISBLANK(E167)))</formula>
    </cfRule>
  </conditionalFormatting>
  <conditionalFormatting sqref="E17">
    <cfRule type="expression" dxfId="0" priority="31">
      <formula>COUNTIF(G17:DM17,"&lt;&gt;" &amp; "")&gt;0</formula>
    </cfRule>
    <cfRule type="expression" dxfId="1" priority="32">
      <formula>AND(COUNTIF(G17:DM17,"&lt;&gt;" &amp; "")&gt;0,NOT(ISBLANK(E17)))</formula>
    </cfRule>
  </conditionalFormatting>
  <conditionalFormatting sqref="E170">
    <cfRule type="expression" dxfId="0" priority="309">
      <formula>COUNTIF(G170:DM170,"&lt;&gt;" &amp; "")&gt;0</formula>
    </cfRule>
    <cfRule type="expression" dxfId="1" priority="310">
      <formula>AND(COUNTIF(G170:DM170,"&lt;&gt;" &amp; "")&gt;0,NOT(ISBLANK(E170)))</formula>
    </cfRule>
  </conditionalFormatting>
  <conditionalFormatting sqref="E171">
    <cfRule type="expression" dxfId="0" priority="311">
      <formula>COUNTIF(G171:DM171,"&lt;&gt;" &amp; "")&gt;0</formula>
    </cfRule>
    <cfRule type="expression" dxfId="1" priority="312">
      <formula>AND(COUNTIF(G171:DM171,"&lt;&gt;" &amp; "")&gt;0,NOT(ISBLANK(E171)))</formula>
    </cfRule>
  </conditionalFormatting>
  <conditionalFormatting sqref="E172">
    <cfRule type="expression" dxfId="0" priority="313">
      <formula>COUNTIF(G172:DM172,"&lt;&gt;" &amp; "")&gt;0</formula>
    </cfRule>
    <cfRule type="expression" dxfId="1" priority="314">
      <formula>AND(COUNTIF(G172:DM172,"&lt;&gt;" &amp; "")&gt;0,NOT(ISBLANK(E172)))</formula>
    </cfRule>
  </conditionalFormatting>
  <conditionalFormatting sqref="E173">
    <cfRule type="expression" dxfId="0" priority="315">
      <formula>COUNTIF(G173:DM173,"&lt;&gt;" &amp; "")&gt;0</formula>
    </cfRule>
    <cfRule type="expression" dxfId="1" priority="316">
      <formula>AND(COUNTIF(G173:DM173,"&lt;&gt;" &amp; "")&gt;0,NOT(ISBLANK(E173)))</formula>
    </cfRule>
  </conditionalFormatting>
  <conditionalFormatting sqref="E174">
    <cfRule type="expression" dxfId="0" priority="317">
      <formula>COUNTIF(G174:DM174,"&lt;&gt;" &amp; "")&gt;0</formula>
    </cfRule>
    <cfRule type="expression" dxfId="1" priority="318">
      <formula>AND(COUNTIF(G174:DM174,"&lt;&gt;" &amp; "")&gt;0,NOT(ISBLANK(E174)))</formula>
    </cfRule>
  </conditionalFormatting>
  <conditionalFormatting sqref="E175">
    <cfRule type="expression" dxfId="0" priority="319">
      <formula>COUNTIF(G175:DM175,"&lt;&gt;" &amp; "")&gt;0</formula>
    </cfRule>
    <cfRule type="expression" dxfId="1" priority="320">
      <formula>AND(COUNTIF(G175:DM175,"&lt;&gt;" &amp; "")&gt;0,NOT(ISBLANK(E175)))</formula>
    </cfRule>
  </conditionalFormatting>
  <conditionalFormatting sqref="E176">
    <cfRule type="expression" dxfId="0" priority="321">
      <formula>COUNTIF(G176:DM176,"&lt;&gt;" &amp; "")&gt;0</formula>
    </cfRule>
    <cfRule type="expression" dxfId="1" priority="322">
      <formula>AND(COUNTIF(G176:DM176,"&lt;&gt;" &amp; "")&gt;0,NOT(ISBLANK(E176)))</formula>
    </cfRule>
  </conditionalFormatting>
  <conditionalFormatting sqref="E177">
    <cfRule type="expression" dxfId="0" priority="323">
      <formula>COUNTIF(G177:DM177,"&lt;&gt;" &amp; "")&gt;0</formula>
    </cfRule>
    <cfRule type="expression" dxfId="1" priority="324">
      <formula>AND(COUNTIF(G177:DM177,"&lt;&gt;" &amp; "")&gt;0,NOT(ISBLANK(E177)))</formula>
    </cfRule>
  </conditionalFormatting>
  <conditionalFormatting sqref="E178">
    <cfRule type="expression" dxfId="0" priority="325">
      <formula>COUNTIF(G178:DM178,"&lt;&gt;" &amp; "")&gt;0</formula>
    </cfRule>
    <cfRule type="expression" dxfId="1" priority="326">
      <formula>AND(COUNTIF(G178:DM178,"&lt;&gt;" &amp; "")&gt;0,NOT(ISBLANK(E178)))</formula>
    </cfRule>
  </conditionalFormatting>
  <conditionalFormatting sqref="E179">
    <cfRule type="expression" dxfId="0" priority="327">
      <formula>COUNTIF(G179:DM179,"&lt;&gt;" &amp; "")&gt;0</formula>
    </cfRule>
    <cfRule type="expression" dxfId="1" priority="328">
      <formula>AND(COUNTIF(G179:DM179,"&lt;&gt;" &amp; "")&gt;0,NOT(ISBLANK(E179)))</formula>
    </cfRule>
  </conditionalFormatting>
  <conditionalFormatting sqref="E18">
    <cfRule type="expression" dxfId="0" priority="33">
      <formula>COUNTIF(G18:DM18,"&lt;&gt;" &amp; "")&gt;0</formula>
    </cfRule>
    <cfRule type="expression" dxfId="1" priority="34">
      <formula>AND(COUNTIF(G18:DM18,"&lt;&gt;" &amp; "")&gt;0,NOT(ISBLANK(E18)))</formula>
    </cfRule>
  </conditionalFormatting>
  <conditionalFormatting sqref="E180">
    <cfRule type="expression" dxfId="0" priority="329">
      <formula>COUNTIF(G180:DM180,"&lt;&gt;" &amp; "")&gt;0</formula>
    </cfRule>
    <cfRule type="expression" dxfId="1" priority="330">
      <formula>AND(COUNTIF(G180:DM180,"&lt;&gt;" &amp; "")&gt;0,NOT(ISBLANK(E180)))</formula>
    </cfRule>
  </conditionalFormatting>
  <conditionalFormatting sqref="E181">
    <cfRule type="expression" dxfId="0" priority="331">
      <formula>COUNTIF(G181:DM181,"&lt;&gt;" &amp; "")&gt;0</formula>
    </cfRule>
    <cfRule type="expression" dxfId="1" priority="332">
      <formula>AND(COUNTIF(G181:DM181,"&lt;&gt;" &amp; "")&gt;0,NOT(ISBLANK(E181)))</formula>
    </cfRule>
  </conditionalFormatting>
  <conditionalFormatting sqref="E182">
    <cfRule type="expression" dxfId="0" priority="333">
      <formula>COUNTIF(G182:DM182,"&lt;&gt;" &amp; "")&gt;0</formula>
    </cfRule>
    <cfRule type="expression" dxfId="1" priority="334">
      <formula>AND(COUNTIF(G182:DM182,"&lt;&gt;" &amp; "")&gt;0,NOT(ISBLANK(E182)))</formula>
    </cfRule>
  </conditionalFormatting>
  <conditionalFormatting sqref="E183">
    <cfRule type="expression" dxfId="0" priority="335">
      <formula>COUNTIF(G183:DM183,"&lt;&gt;" &amp; "")&gt;0</formula>
    </cfRule>
    <cfRule type="expression" dxfId="1" priority="336">
      <formula>AND(COUNTIF(G183:DM183,"&lt;&gt;" &amp; "")&gt;0,NOT(ISBLANK(E183)))</formula>
    </cfRule>
  </conditionalFormatting>
  <conditionalFormatting sqref="E184">
    <cfRule type="expression" dxfId="0" priority="337">
      <formula>COUNTIF(G184:DM184,"&lt;&gt;" &amp; "")&gt;0</formula>
    </cfRule>
    <cfRule type="expression" dxfId="1" priority="338">
      <formula>AND(COUNTIF(G184:DM184,"&lt;&gt;" &amp; "")&gt;0,NOT(ISBLANK(E184)))</formula>
    </cfRule>
  </conditionalFormatting>
  <conditionalFormatting sqref="E185">
    <cfRule type="expression" dxfId="0" priority="339">
      <formula>COUNTIF(G185:DM185,"&lt;&gt;" &amp; "")&gt;0</formula>
    </cfRule>
    <cfRule type="expression" dxfId="1" priority="340">
      <formula>AND(COUNTIF(G185:DM185,"&lt;&gt;" &amp; "")&gt;0,NOT(ISBLANK(E185)))</formula>
    </cfRule>
  </conditionalFormatting>
  <conditionalFormatting sqref="E186">
    <cfRule type="expression" dxfId="0" priority="341">
      <formula>COUNTIF(G186:DM186,"&lt;&gt;" &amp; "")&gt;0</formula>
    </cfRule>
    <cfRule type="expression" dxfId="1" priority="342">
      <formula>AND(COUNTIF(G186:DM186,"&lt;&gt;" &amp; "")&gt;0,NOT(ISBLANK(E186)))</formula>
    </cfRule>
  </conditionalFormatting>
  <conditionalFormatting sqref="E187">
    <cfRule type="expression" dxfId="0" priority="343">
      <formula>COUNTIF(G187:DM187,"&lt;&gt;" &amp; "")&gt;0</formula>
    </cfRule>
    <cfRule type="expression" dxfId="1" priority="344">
      <formula>AND(COUNTIF(G187:DM187,"&lt;&gt;" &amp; "")&gt;0,NOT(ISBLANK(E187)))</formula>
    </cfRule>
  </conditionalFormatting>
  <conditionalFormatting sqref="E188">
    <cfRule type="expression" dxfId="0" priority="345">
      <formula>COUNTIF(G188:DM188,"&lt;&gt;" &amp; "")&gt;0</formula>
    </cfRule>
    <cfRule type="expression" dxfId="1" priority="346">
      <formula>AND(COUNTIF(G188:DM188,"&lt;&gt;" &amp; "")&gt;0,NOT(ISBLANK(E188)))</formula>
    </cfRule>
  </conditionalFormatting>
  <conditionalFormatting sqref="E189">
    <cfRule type="expression" dxfId="0" priority="347">
      <formula>COUNTIF(G189:DM189,"&lt;&gt;" &amp; "")&gt;0</formula>
    </cfRule>
    <cfRule type="expression" dxfId="1" priority="348">
      <formula>AND(COUNTIF(G189:DM189,"&lt;&gt;" &amp; "")&gt;0,NOT(ISBLANK(E189)))</formula>
    </cfRule>
  </conditionalFormatting>
  <conditionalFormatting sqref="E19">
    <cfRule type="expression" dxfId="0" priority="35">
      <formula>COUNTIF(G19:DM19,"&lt;&gt;" &amp; "")&gt;0</formula>
    </cfRule>
    <cfRule type="expression" dxfId="1" priority="36">
      <formula>AND(COUNTIF(G19:DM19,"&lt;&gt;" &amp; "")&gt;0,NOT(ISBLANK(E19)))</formula>
    </cfRule>
  </conditionalFormatting>
  <conditionalFormatting sqref="E190">
    <cfRule type="expression" dxfId="0" priority="349">
      <formula>COUNTIF(G190:DM190,"&lt;&gt;" &amp; "")&gt;0</formula>
    </cfRule>
    <cfRule type="expression" dxfId="1" priority="350">
      <formula>AND(COUNTIF(G190:DM190,"&lt;&gt;" &amp; "")&gt;0,NOT(ISBLANK(E190)))</formula>
    </cfRule>
  </conditionalFormatting>
  <conditionalFormatting sqref="E191">
    <cfRule type="expression" dxfId="0" priority="351">
      <formula>COUNTIF(G191:DM191,"&lt;&gt;" &amp; "")&gt;0</formula>
    </cfRule>
    <cfRule type="expression" dxfId="1" priority="352">
      <formula>AND(COUNTIF(G191:DM191,"&lt;&gt;" &amp; "")&gt;0,NOT(ISBLANK(E191)))</formula>
    </cfRule>
  </conditionalFormatting>
  <conditionalFormatting sqref="E194">
    <cfRule type="expression" dxfId="0" priority="353">
      <formula>COUNTIF(G194:DM194,"&lt;&gt;" &amp; "")&gt;0</formula>
    </cfRule>
    <cfRule type="expression" dxfId="1" priority="354">
      <formula>AND(COUNTIF(G194:DM194,"&lt;&gt;" &amp; "")&gt;0,NOT(ISBLANK(E194)))</formula>
    </cfRule>
  </conditionalFormatting>
  <conditionalFormatting sqref="E195">
    <cfRule type="expression" dxfId="0" priority="355">
      <formula>COUNTIF(G195:DM195,"&lt;&gt;" &amp; "")&gt;0</formula>
    </cfRule>
    <cfRule type="expression" dxfId="1" priority="356">
      <formula>AND(COUNTIF(G195:DM195,"&lt;&gt;" &amp; "")&gt;0,NOT(ISBLANK(E195)))</formula>
    </cfRule>
  </conditionalFormatting>
  <conditionalFormatting sqref="E196">
    <cfRule type="expression" dxfId="0" priority="357">
      <formula>COUNTIF(G196:DM196,"&lt;&gt;" &amp; "")&gt;0</formula>
    </cfRule>
    <cfRule type="expression" dxfId="1" priority="358">
      <formula>AND(COUNTIF(G196:DM196,"&lt;&gt;" &amp; "")&gt;0,NOT(ISBLANK(E196)))</formula>
    </cfRule>
  </conditionalFormatting>
  <conditionalFormatting sqref="E197">
    <cfRule type="expression" dxfId="0" priority="359">
      <formula>COUNTIF(G197:DM197,"&lt;&gt;" &amp; "")&gt;0</formula>
    </cfRule>
    <cfRule type="expression" dxfId="1" priority="360">
      <formula>AND(COUNTIF(G197:DM197,"&lt;&gt;" &amp; "")&gt;0,NOT(ISBLANK(E197)))</formula>
    </cfRule>
  </conditionalFormatting>
  <conditionalFormatting sqref="E198">
    <cfRule type="expression" dxfId="0" priority="361">
      <formula>COUNTIF(G198:DM198,"&lt;&gt;" &amp; "")&gt;0</formula>
    </cfRule>
    <cfRule type="expression" dxfId="1" priority="362">
      <formula>AND(COUNTIF(G198:DM198,"&lt;&gt;" &amp; "")&gt;0,NOT(ISBLANK(E198)))</formula>
    </cfRule>
  </conditionalFormatting>
  <conditionalFormatting sqref="E199">
    <cfRule type="expression" dxfId="0" priority="363">
      <formula>COUNTIF(G199:DM199,"&lt;&gt;" &amp; "")&gt;0</formula>
    </cfRule>
    <cfRule type="expression" dxfId="1" priority="364">
      <formula>AND(COUNTIF(G199:DM199,"&lt;&gt;" &amp; "")&gt;0,NOT(ISBLANK(E199)))</formula>
    </cfRule>
  </conditionalFormatting>
  <conditionalFormatting sqref="E2">
    <cfRule type="expression" dxfId="0" priority="1">
      <formula>COUNTIF(G2:DM2,"&lt;&gt;" &amp; "")&gt;0</formula>
    </cfRule>
    <cfRule type="expression" dxfId="1" priority="2">
      <formula>AND(COUNTIF(G2:DM2,"&lt;&gt;" &amp; "")&gt;0,NOT(ISBLANK(E2)))</formula>
    </cfRule>
  </conditionalFormatting>
  <conditionalFormatting sqref="E20">
    <cfRule type="expression" dxfId="0" priority="37">
      <formula>COUNTIF(G20:DM20,"&lt;&gt;" &amp; "")&gt;0</formula>
    </cfRule>
    <cfRule type="expression" dxfId="1" priority="38">
      <formula>AND(COUNTIF(G20:DM20,"&lt;&gt;" &amp; "")&gt;0,NOT(ISBLANK(E20)))</formula>
    </cfRule>
  </conditionalFormatting>
  <conditionalFormatting sqref="E200">
    <cfRule type="expression" dxfId="0" priority="365">
      <formula>COUNTIF(G200:DM200,"&lt;&gt;" &amp; "")&gt;0</formula>
    </cfRule>
    <cfRule type="expression" dxfId="1" priority="366">
      <formula>AND(COUNTIF(G200:DM200,"&lt;&gt;" &amp; "")&gt;0,NOT(ISBLANK(E200)))</formula>
    </cfRule>
  </conditionalFormatting>
  <conditionalFormatting sqref="E201">
    <cfRule type="expression" dxfId="0" priority="367">
      <formula>COUNTIF(G201:DM201,"&lt;&gt;" &amp; "")&gt;0</formula>
    </cfRule>
    <cfRule type="expression" dxfId="1" priority="368">
      <formula>AND(COUNTIF(G201:DM201,"&lt;&gt;" &amp; "")&gt;0,NOT(ISBLANK(E201)))</formula>
    </cfRule>
  </conditionalFormatting>
  <conditionalFormatting sqref="E202">
    <cfRule type="expression" dxfId="0" priority="369">
      <formula>COUNTIF(G202:DM202,"&lt;&gt;" &amp; "")&gt;0</formula>
    </cfRule>
    <cfRule type="expression" dxfId="1" priority="370">
      <formula>AND(COUNTIF(G202:DM202,"&lt;&gt;" &amp; "")&gt;0,NOT(ISBLANK(E202)))</formula>
    </cfRule>
  </conditionalFormatting>
  <conditionalFormatting sqref="E203">
    <cfRule type="expression" dxfId="0" priority="371">
      <formula>COUNTIF(G203:DM203,"&lt;&gt;" &amp; "")&gt;0</formula>
    </cfRule>
    <cfRule type="expression" dxfId="1" priority="372">
      <formula>AND(COUNTIF(G203:DM203,"&lt;&gt;" &amp; "")&gt;0,NOT(ISBLANK(E203)))</formula>
    </cfRule>
  </conditionalFormatting>
  <conditionalFormatting sqref="E204">
    <cfRule type="expression" dxfId="0" priority="373">
      <formula>COUNTIF(G204:DM204,"&lt;&gt;" &amp; "")&gt;0</formula>
    </cfRule>
    <cfRule type="expression" dxfId="1" priority="374">
      <formula>AND(COUNTIF(G204:DM204,"&lt;&gt;" &amp; "")&gt;0,NOT(ISBLANK(E204)))</formula>
    </cfRule>
  </conditionalFormatting>
  <conditionalFormatting sqref="E205">
    <cfRule type="expression" dxfId="0" priority="375">
      <formula>COUNTIF(G205:DM205,"&lt;&gt;" &amp; "")&gt;0</formula>
    </cfRule>
    <cfRule type="expression" dxfId="1" priority="376">
      <formula>AND(COUNTIF(G205:DM205,"&lt;&gt;" &amp; "")&gt;0,NOT(ISBLANK(E205)))</formula>
    </cfRule>
  </conditionalFormatting>
  <conditionalFormatting sqref="E206">
    <cfRule type="expression" dxfId="0" priority="377">
      <formula>COUNTIF(G206:DM206,"&lt;&gt;" &amp; "")&gt;0</formula>
    </cfRule>
    <cfRule type="expression" dxfId="1" priority="378">
      <formula>AND(COUNTIF(G206:DM206,"&lt;&gt;" &amp; "")&gt;0,NOT(ISBLANK(E206)))</formula>
    </cfRule>
  </conditionalFormatting>
  <conditionalFormatting sqref="E207">
    <cfRule type="expression" dxfId="0" priority="379">
      <formula>COUNTIF(G207:DM207,"&lt;&gt;" &amp; "")&gt;0</formula>
    </cfRule>
    <cfRule type="expression" dxfId="1" priority="380">
      <formula>AND(COUNTIF(G207:DM207,"&lt;&gt;" &amp; "")&gt;0,NOT(ISBLANK(E207)))</formula>
    </cfRule>
  </conditionalFormatting>
  <conditionalFormatting sqref="E208">
    <cfRule type="expression" dxfId="0" priority="381">
      <formula>COUNTIF(G208:DM208,"&lt;&gt;" &amp; "")&gt;0</formula>
    </cfRule>
    <cfRule type="expression" dxfId="1" priority="382">
      <formula>AND(COUNTIF(G208:DM208,"&lt;&gt;" &amp; "")&gt;0,NOT(ISBLANK(E208)))</formula>
    </cfRule>
  </conditionalFormatting>
  <conditionalFormatting sqref="E209">
    <cfRule type="expression" dxfId="0" priority="383">
      <formula>COUNTIF(G209:DM209,"&lt;&gt;" &amp; "")&gt;0</formula>
    </cfRule>
    <cfRule type="expression" dxfId="1" priority="384">
      <formula>AND(COUNTIF(G209:DM209,"&lt;&gt;" &amp; "")&gt;0,NOT(ISBLANK(E209)))</formula>
    </cfRule>
  </conditionalFormatting>
  <conditionalFormatting sqref="E21">
    <cfRule type="expression" dxfId="0" priority="39">
      <formula>COUNTIF(G21:DM21,"&lt;&gt;" &amp; "")&gt;0</formula>
    </cfRule>
    <cfRule type="expression" dxfId="1" priority="40">
      <formula>AND(COUNTIF(G21:DM21,"&lt;&gt;" &amp; "")&gt;0,NOT(ISBLANK(E21)))</formula>
    </cfRule>
  </conditionalFormatting>
  <conditionalFormatting sqref="E210">
    <cfRule type="expression" dxfId="0" priority="385">
      <formula>COUNTIF(G210:DM210,"&lt;&gt;" &amp; "")&gt;0</formula>
    </cfRule>
    <cfRule type="expression" dxfId="1" priority="386">
      <formula>AND(COUNTIF(G210:DM210,"&lt;&gt;" &amp; "")&gt;0,NOT(ISBLANK(E210)))</formula>
    </cfRule>
  </conditionalFormatting>
  <conditionalFormatting sqref="E211">
    <cfRule type="expression" dxfId="0" priority="387">
      <formula>COUNTIF(G211:DM211,"&lt;&gt;" &amp; "")&gt;0</formula>
    </cfRule>
    <cfRule type="expression" dxfId="1" priority="388">
      <formula>AND(COUNTIF(G211:DM211,"&lt;&gt;" &amp; "")&gt;0,NOT(ISBLANK(E211)))</formula>
    </cfRule>
  </conditionalFormatting>
  <conditionalFormatting sqref="E212">
    <cfRule type="expression" dxfId="0" priority="389">
      <formula>COUNTIF(G212:DM212,"&lt;&gt;" &amp; "")&gt;0</formula>
    </cfRule>
    <cfRule type="expression" dxfId="1" priority="390">
      <formula>AND(COUNTIF(G212:DM212,"&lt;&gt;" &amp; "")&gt;0,NOT(ISBLANK(E212)))</formula>
    </cfRule>
  </conditionalFormatting>
  <conditionalFormatting sqref="E213">
    <cfRule type="expression" dxfId="0" priority="391">
      <formula>COUNTIF(G213:DM213,"&lt;&gt;" &amp; "")&gt;0</formula>
    </cfRule>
    <cfRule type="expression" dxfId="1" priority="392">
      <formula>AND(COUNTIF(G213:DM213,"&lt;&gt;" &amp; "")&gt;0,NOT(ISBLANK(E213)))</formula>
    </cfRule>
  </conditionalFormatting>
  <conditionalFormatting sqref="E214">
    <cfRule type="expression" dxfId="0" priority="393">
      <formula>COUNTIF(G214:DM214,"&lt;&gt;" &amp; "")&gt;0</formula>
    </cfRule>
    <cfRule type="expression" dxfId="1" priority="394">
      <formula>AND(COUNTIF(G214:DM214,"&lt;&gt;" &amp; "")&gt;0,NOT(ISBLANK(E214)))</formula>
    </cfRule>
  </conditionalFormatting>
  <conditionalFormatting sqref="E215">
    <cfRule type="expression" dxfId="0" priority="395">
      <formula>COUNTIF(G215:DM215,"&lt;&gt;" &amp; "")&gt;0</formula>
    </cfRule>
    <cfRule type="expression" dxfId="1" priority="396">
      <formula>AND(COUNTIF(G215:DM215,"&lt;&gt;" &amp; "")&gt;0,NOT(ISBLANK(E215)))</formula>
    </cfRule>
  </conditionalFormatting>
  <conditionalFormatting sqref="E22">
    <cfRule type="expression" dxfId="0" priority="41">
      <formula>COUNTIF(G22:DM22,"&lt;&gt;" &amp; "")&gt;0</formula>
    </cfRule>
    <cfRule type="expression" dxfId="1" priority="42">
      <formula>AND(COUNTIF(G22:DM22,"&lt;&gt;" &amp; "")&gt;0,NOT(ISBLANK(E22)))</formula>
    </cfRule>
  </conditionalFormatting>
  <conditionalFormatting sqref="E23">
    <cfRule type="expression" dxfId="0" priority="43">
      <formula>COUNTIF(G23:DM23,"&lt;&gt;" &amp; "")&gt;0</formula>
    </cfRule>
    <cfRule type="expression" dxfId="1" priority="44">
      <formula>AND(COUNTIF(G23:DM23,"&lt;&gt;" &amp; "")&gt;0,NOT(ISBLANK(E23)))</formula>
    </cfRule>
  </conditionalFormatting>
  <conditionalFormatting sqref="E26">
    <cfRule type="expression" dxfId="0" priority="45">
      <formula>COUNTIF(G26:DM26,"&lt;&gt;" &amp; "")&gt;0</formula>
    </cfRule>
    <cfRule type="expression" dxfId="1" priority="46">
      <formula>AND(COUNTIF(G26:DM26,"&lt;&gt;" &amp; "")&gt;0,NOT(ISBLANK(E26)))</formula>
    </cfRule>
  </conditionalFormatting>
  <conditionalFormatting sqref="E27">
    <cfRule type="expression" dxfId="0" priority="47">
      <formula>COUNTIF(G27:DM27,"&lt;&gt;" &amp; "")&gt;0</formula>
    </cfRule>
    <cfRule type="expression" dxfId="1" priority="48">
      <formula>AND(COUNTIF(G27:DM27,"&lt;&gt;" &amp; "")&gt;0,NOT(ISBLANK(E27)))</formula>
    </cfRule>
  </conditionalFormatting>
  <conditionalFormatting sqref="E28">
    <cfRule type="expression" dxfId="0" priority="49">
      <formula>COUNTIF(G28:DM28,"&lt;&gt;" &amp; "")&gt;0</formula>
    </cfRule>
    <cfRule type="expression" dxfId="1" priority="50">
      <formula>AND(COUNTIF(G28:DM28,"&lt;&gt;" &amp; "")&gt;0,NOT(ISBLANK(E28)))</formula>
    </cfRule>
  </conditionalFormatting>
  <conditionalFormatting sqref="E29">
    <cfRule type="expression" dxfId="0" priority="51">
      <formula>COUNTIF(G29:DM29,"&lt;&gt;" &amp; "")&gt;0</formula>
    </cfRule>
    <cfRule type="expression" dxfId="1" priority="52">
      <formula>AND(COUNTIF(G29:DM29,"&lt;&gt;" &amp; "")&gt;0,NOT(ISBLANK(E29)))</formula>
    </cfRule>
  </conditionalFormatting>
  <conditionalFormatting sqref="E3">
    <cfRule type="expression" dxfId="0" priority="3">
      <formula>COUNTIF(G3:DM3,"&lt;&gt;" &amp; "")&gt;0</formula>
    </cfRule>
    <cfRule type="expression" dxfId="1" priority="4">
      <formula>AND(COUNTIF(G3:DM3,"&lt;&gt;" &amp; "")&gt;0,NOT(ISBLANK(E3)))</formula>
    </cfRule>
  </conditionalFormatting>
  <conditionalFormatting sqref="E30">
    <cfRule type="expression" dxfId="0" priority="53">
      <formula>COUNTIF(G30:DM30,"&lt;&gt;" &amp; "")&gt;0</formula>
    </cfRule>
    <cfRule type="expression" dxfId="1" priority="54">
      <formula>AND(COUNTIF(G30:DM30,"&lt;&gt;" &amp; "")&gt;0,NOT(ISBLANK(E30)))</formula>
    </cfRule>
  </conditionalFormatting>
  <conditionalFormatting sqref="E31">
    <cfRule type="expression" dxfId="0" priority="55">
      <formula>COUNTIF(G31:DM31,"&lt;&gt;" &amp; "")&gt;0</formula>
    </cfRule>
    <cfRule type="expression" dxfId="1" priority="56">
      <formula>AND(COUNTIF(G31:DM31,"&lt;&gt;" &amp; "")&gt;0,NOT(ISBLANK(E31)))</formula>
    </cfRule>
  </conditionalFormatting>
  <conditionalFormatting sqref="E32">
    <cfRule type="expression" dxfId="0" priority="57">
      <formula>COUNTIF(G32:DM32,"&lt;&gt;" &amp; "")&gt;0</formula>
    </cfRule>
    <cfRule type="expression" dxfId="1" priority="58">
      <formula>AND(COUNTIF(G32:DM32,"&lt;&gt;" &amp; "")&gt;0,NOT(ISBLANK(E32)))</formula>
    </cfRule>
  </conditionalFormatting>
  <conditionalFormatting sqref="E33">
    <cfRule type="expression" dxfId="0" priority="59">
      <formula>COUNTIF(G33:DM33,"&lt;&gt;" &amp; "")&gt;0</formula>
    </cfRule>
    <cfRule type="expression" dxfId="1" priority="60">
      <formula>AND(COUNTIF(G33:DM33,"&lt;&gt;" &amp; "")&gt;0,NOT(ISBLANK(E33)))</formula>
    </cfRule>
  </conditionalFormatting>
  <conditionalFormatting sqref="E34">
    <cfRule type="expression" dxfId="0" priority="61">
      <formula>COUNTIF(G34:DM34,"&lt;&gt;" &amp; "")&gt;0</formula>
    </cfRule>
    <cfRule type="expression" dxfId="1" priority="62">
      <formula>AND(COUNTIF(G34:DM34,"&lt;&gt;" &amp; "")&gt;0,NOT(ISBLANK(E34)))</formula>
    </cfRule>
  </conditionalFormatting>
  <conditionalFormatting sqref="E35">
    <cfRule type="expression" dxfId="0" priority="63">
      <formula>COUNTIF(G35:DM35,"&lt;&gt;" &amp; "")&gt;0</formula>
    </cfRule>
    <cfRule type="expression" dxfId="1" priority="64">
      <formula>AND(COUNTIF(G35:DM35,"&lt;&gt;" &amp; "")&gt;0,NOT(ISBLANK(E35)))</formula>
    </cfRule>
  </conditionalFormatting>
  <conditionalFormatting sqref="E36">
    <cfRule type="expression" dxfId="0" priority="65">
      <formula>COUNTIF(G36:DM36,"&lt;&gt;" &amp; "")&gt;0</formula>
    </cfRule>
    <cfRule type="expression" dxfId="1" priority="66">
      <formula>AND(COUNTIF(G36:DM36,"&lt;&gt;" &amp; "")&gt;0,NOT(ISBLANK(E36)))</formula>
    </cfRule>
  </conditionalFormatting>
  <conditionalFormatting sqref="E37">
    <cfRule type="expression" dxfId="0" priority="67">
      <formula>COUNTIF(G37:DM37,"&lt;&gt;" &amp; "")&gt;0</formula>
    </cfRule>
    <cfRule type="expression" dxfId="1" priority="68">
      <formula>AND(COUNTIF(G37:DM37,"&lt;&gt;" &amp; "")&gt;0,NOT(ISBLANK(E37)))</formula>
    </cfRule>
  </conditionalFormatting>
  <conditionalFormatting sqref="E38">
    <cfRule type="expression" dxfId="0" priority="69">
      <formula>COUNTIF(G38:DM38,"&lt;&gt;" &amp; "")&gt;0</formula>
    </cfRule>
    <cfRule type="expression" dxfId="1" priority="70">
      <formula>AND(COUNTIF(G38:DM38,"&lt;&gt;" &amp; "")&gt;0,NOT(ISBLANK(E38)))</formula>
    </cfRule>
  </conditionalFormatting>
  <conditionalFormatting sqref="E39">
    <cfRule type="expression" dxfId="0" priority="71">
      <formula>COUNTIF(G39:DM39,"&lt;&gt;" &amp; "")&gt;0</formula>
    </cfRule>
    <cfRule type="expression" dxfId="1" priority="72">
      <formula>AND(COUNTIF(G39:DM39,"&lt;&gt;" &amp; "")&gt;0,NOT(ISBLANK(E39)))</formula>
    </cfRule>
  </conditionalFormatting>
  <conditionalFormatting sqref="E4">
    <cfRule type="expression" dxfId="0" priority="5">
      <formula>COUNTIF(G4:DM4,"&lt;&gt;" &amp; "")&gt;0</formula>
    </cfRule>
    <cfRule type="expression" dxfId="1" priority="6">
      <formula>AND(COUNTIF(G4:DM4,"&lt;&gt;" &amp; "")&gt;0,NOT(ISBLANK(E4)))</formula>
    </cfRule>
  </conditionalFormatting>
  <conditionalFormatting sqref="E40">
    <cfRule type="expression" dxfId="0" priority="73">
      <formula>COUNTIF(G40:DM40,"&lt;&gt;" &amp; "")&gt;0</formula>
    </cfRule>
    <cfRule type="expression" dxfId="1" priority="74">
      <formula>AND(COUNTIF(G40:DM40,"&lt;&gt;" &amp; "")&gt;0,NOT(ISBLANK(E40)))</formula>
    </cfRule>
  </conditionalFormatting>
  <conditionalFormatting sqref="E41">
    <cfRule type="expression" dxfId="0" priority="75">
      <formula>COUNTIF(G41:DM41,"&lt;&gt;" &amp; "")&gt;0</formula>
    </cfRule>
    <cfRule type="expression" dxfId="1" priority="76">
      <formula>AND(COUNTIF(G41:DM41,"&lt;&gt;" &amp; "")&gt;0,NOT(ISBLANK(E41)))</formula>
    </cfRule>
  </conditionalFormatting>
  <conditionalFormatting sqref="E42">
    <cfRule type="expression" dxfId="0" priority="77">
      <formula>COUNTIF(G42:DM42,"&lt;&gt;" &amp; "")&gt;0</formula>
    </cfRule>
    <cfRule type="expression" dxfId="1" priority="78">
      <formula>AND(COUNTIF(G42:DM42,"&lt;&gt;" &amp; "")&gt;0,NOT(ISBLANK(E42)))</formula>
    </cfRule>
  </conditionalFormatting>
  <conditionalFormatting sqref="E43">
    <cfRule type="expression" dxfId="0" priority="79">
      <formula>COUNTIF(G43:DM43,"&lt;&gt;" &amp; "")&gt;0</formula>
    </cfRule>
    <cfRule type="expression" dxfId="1" priority="80">
      <formula>AND(COUNTIF(G43:DM43,"&lt;&gt;" &amp; "")&gt;0,NOT(ISBLANK(E43)))</formula>
    </cfRule>
  </conditionalFormatting>
  <conditionalFormatting sqref="E44">
    <cfRule type="expression" dxfId="0" priority="81">
      <formula>COUNTIF(G44:DM44,"&lt;&gt;" &amp; "")&gt;0</formula>
    </cfRule>
    <cfRule type="expression" dxfId="1" priority="82">
      <formula>AND(COUNTIF(G44:DM44,"&lt;&gt;" &amp; "")&gt;0,NOT(ISBLANK(E44)))</formula>
    </cfRule>
  </conditionalFormatting>
  <conditionalFormatting sqref="E45">
    <cfRule type="expression" dxfId="0" priority="83">
      <formula>COUNTIF(G45:DM45,"&lt;&gt;" &amp; "")&gt;0</formula>
    </cfRule>
    <cfRule type="expression" dxfId="1" priority="84">
      <formula>AND(COUNTIF(G45:DM45,"&lt;&gt;" &amp; "")&gt;0,NOT(ISBLANK(E45)))</formula>
    </cfRule>
  </conditionalFormatting>
  <conditionalFormatting sqref="E46">
    <cfRule type="expression" dxfId="0" priority="85">
      <formula>COUNTIF(G46:DM46,"&lt;&gt;" &amp; "")&gt;0</formula>
    </cfRule>
    <cfRule type="expression" dxfId="1" priority="86">
      <formula>AND(COUNTIF(G46:DM46,"&lt;&gt;" &amp; "")&gt;0,NOT(ISBLANK(E46)))</formula>
    </cfRule>
  </conditionalFormatting>
  <conditionalFormatting sqref="E47">
    <cfRule type="expression" dxfId="0" priority="87">
      <formula>COUNTIF(G47:DM47,"&lt;&gt;" &amp; "")&gt;0</formula>
    </cfRule>
    <cfRule type="expression" dxfId="1" priority="88">
      <formula>AND(COUNTIF(G47:DM47,"&lt;&gt;" &amp; "")&gt;0,NOT(ISBLANK(E47)))</formula>
    </cfRule>
  </conditionalFormatting>
  <conditionalFormatting sqref="E5">
    <cfRule type="expression" dxfId="0" priority="7">
      <formula>COUNTIF(G5:DM5,"&lt;&gt;" &amp; "")&gt;0</formula>
    </cfRule>
    <cfRule type="expression" dxfId="1" priority="8">
      <formula>AND(COUNTIF(G5:DM5,"&lt;&gt;" &amp; "")&gt;0,NOT(ISBLANK(E5)))</formula>
    </cfRule>
  </conditionalFormatting>
  <conditionalFormatting sqref="E50">
    <cfRule type="expression" dxfId="0" priority="89">
      <formula>COUNTIF(G50:DM50,"&lt;&gt;" &amp; "")&gt;0</formula>
    </cfRule>
    <cfRule type="expression" dxfId="1" priority="90">
      <formula>AND(COUNTIF(G50:DM50,"&lt;&gt;" &amp; "")&gt;0,NOT(ISBLANK(E50)))</formula>
    </cfRule>
  </conditionalFormatting>
  <conditionalFormatting sqref="E51">
    <cfRule type="expression" dxfId="0" priority="91">
      <formula>COUNTIF(G51:DM51,"&lt;&gt;" &amp; "")&gt;0</formula>
    </cfRule>
    <cfRule type="expression" dxfId="1" priority="92">
      <formula>AND(COUNTIF(G51:DM51,"&lt;&gt;" &amp; "")&gt;0,NOT(ISBLANK(E51)))</formula>
    </cfRule>
  </conditionalFormatting>
  <conditionalFormatting sqref="E52">
    <cfRule type="expression" dxfId="0" priority="93">
      <formula>COUNTIF(G52:DM52,"&lt;&gt;" &amp; "")&gt;0</formula>
    </cfRule>
    <cfRule type="expression" dxfId="1" priority="94">
      <formula>AND(COUNTIF(G52:DM52,"&lt;&gt;" &amp; "")&gt;0,NOT(ISBLANK(E52)))</formula>
    </cfRule>
  </conditionalFormatting>
  <conditionalFormatting sqref="E53">
    <cfRule type="expression" dxfId="0" priority="95">
      <formula>COUNTIF(G53:DM53,"&lt;&gt;" &amp; "")&gt;0</formula>
    </cfRule>
    <cfRule type="expression" dxfId="1" priority="96">
      <formula>AND(COUNTIF(G53:DM53,"&lt;&gt;" &amp; "")&gt;0,NOT(ISBLANK(E53)))</formula>
    </cfRule>
  </conditionalFormatting>
  <conditionalFormatting sqref="E54">
    <cfRule type="expression" dxfId="0" priority="97">
      <formula>COUNTIF(G54:DM54,"&lt;&gt;" &amp; "")&gt;0</formula>
    </cfRule>
    <cfRule type="expression" dxfId="1" priority="98">
      <formula>AND(COUNTIF(G54:DM54,"&lt;&gt;" &amp; "")&gt;0,NOT(ISBLANK(E54)))</formula>
    </cfRule>
  </conditionalFormatting>
  <conditionalFormatting sqref="E55">
    <cfRule type="expression" dxfId="0" priority="99">
      <formula>COUNTIF(G55:DM55,"&lt;&gt;" &amp; "")&gt;0</formula>
    </cfRule>
    <cfRule type="expression" dxfId="1" priority="100">
      <formula>AND(COUNTIF(G55:DM55,"&lt;&gt;" &amp; "")&gt;0,NOT(ISBLANK(E55)))</formula>
    </cfRule>
  </conditionalFormatting>
  <conditionalFormatting sqref="E56">
    <cfRule type="expression" dxfId="0" priority="101">
      <formula>COUNTIF(G56:DM56,"&lt;&gt;" &amp; "")&gt;0</formula>
    </cfRule>
    <cfRule type="expression" dxfId="1" priority="102">
      <formula>AND(COUNTIF(G56:DM56,"&lt;&gt;" &amp; "")&gt;0,NOT(ISBLANK(E56)))</formula>
    </cfRule>
  </conditionalFormatting>
  <conditionalFormatting sqref="E57">
    <cfRule type="expression" dxfId="0" priority="103">
      <formula>COUNTIF(G57:DM57,"&lt;&gt;" &amp; "")&gt;0</formula>
    </cfRule>
    <cfRule type="expression" dxfId="1" priority="104">
      <formula>AND(COUNTIF(G57:DM57,"&lt;&gt;" &amp; "")&gt;0,NOT(ISBLANK(E57)))</formula>
    </cfRule>
  </conditionalFormatting>
  <conditionalFormatting sqref="E58">
    <cfRule type="expression" dxfId="0" priority="105">
      <formula>COUNTIF(G58:DM58,"&lt;&gt;" &amp; "")&gt;0</formula>
    </cfRule>
    <cfRule type="expression" dxfId="1" priority="106">
      <formula>AND(COUNTIF(G58:DM58,"&lt;&gt;" &amp; "")&gt;0,NOT(ISBLANK(E58)))</formula>
    </cfRule>
  </conditionalFormatting>
  <conditionalFormatting sqref="E59">
    <cfRule type="expression" dxfId="0" priority="107">
      <formula>COUNTIF(G59:DM59,"&lt;&gt;" &amp; "")&gt;0</formula>
    </cfRule>
    <cfRule type="expression" dxfId="1" priority="108">
      <formula>AND(COUNTIF(G59:DM59,"&lt;&gt;" &amp; "")&gt;0,NOT(ISBLANK(E59)))</formula>
    </cfRule>
  </conditionalFormatting>
  <conditionalFormatting sqref="E6">
    <cfRule type="expression" dxfId="0" priority="9">
      <formula>COUNTIF(G6:DM6,"&lt;&gt;" &amp; "")&gt;0</formula>
    </cfRule>
    <cfRule type="expression" dxfId="1" priority="10">
      <formula>AND(COUNTIF(G6:DM6,"&lt;&gt;" &amp; "")&gt;0,NOT(ISBLANK(E6)))</formula>
    </cfRule>
  </conditionalFormatting>
  <conditionalFormatting sqref="E60">
    <cfRule type="expression" dxfId="0" priority="109">
      <formula>COUNTIF(G60:DM60,"&lt;&gt;" &amp; "")&gt;0</formula>
    </cfRule>
    <cfRule type="expression" dxfId="1" priority="110">
      <formula>AND(COUNTIF(G60:DM60,"&lt;&gt;" &amp; "")&gt;0,NOT(ISBLANK(E60)))</formula>
    </cfRule>
  </conditionalFormatting>
  <conditionalFormatting sqref="E61">
    <cfRule type="expression" dxfId="0" priority="111">
      <formula>COUNTIF(G61:DM61,"&lt;&gt;" &amp; "")&gt;0</formula>
    </cfRule>
    <cfRule type="expression" dxfId="1" priority="112">
      <formula>AND(COUNTIF(G61:DM61,"&lt;&gt;" &amp; "")&gt;0,NOT(ISBLANK(E61)))</formula>
    </cfRule>
  </conditionalFormatting>
  <conditionalFormatting sqref="E62">
    <cfRule type="expression" dxfId="0" priority="113">
      <formula>COUNTIF(G62:DM62,"&lt;&gt;" &amp; "")&gt;0</formula>
    </cfRule>
    <cfRule type="expression" dxfId="1" priority="114">
      <formula>AND(COUNTIF(G62:DM62,"&lt;&gt;" &amp; "")&gt;0,NOT(ISBLANK(E62)))</formula>
    </cfRule>
  </conditionalFormatting>
  <conditionalFormatting sqref="E63">
    <cfRule type="expression" dxfId="0" priority="115">
      <formula>COUNTIF(G63:DM63,"&lt;&gt;" &amp; "")&gt;0</formula>
    </cfRule>
    <cfRule type="expression" dxfId="1" priority="116">
      <formula>AND(COUNTIF(G63:DM63,"&lt;&gt;" &amp; "")&gt;0,NOT(ISBLANK(E63)))</formula>
    </cfRule>
  </conditionalFormatting>
  <conditionalFormatting sqref="E64">
    <cfRule type="expression" dxfId="0" priority="117">
      <formula>COUNTIF(G64:DM64,"&lt;&gt;" &amp; "")&gt;0</formula>
    </cfRule>
    <cfRule type="expression" dxfId="1" priority="118">
      <formula>AND(COUNTIF(G64:DM64,"&lt;&gt;" &amp; "")&gt;0,NOT(ISBLANK(E64)))</formula>
    </cfRule>
  </conditionalFormatting>
  <conditionalFormatting sqref="E65">
    <cfRule type="expression" dxfId="0" priority="119">
      <formula>COUNTIF(G65:DM65,"&lt;&gt;" &amp; "")&gt;0</formula>
    </cfRule>
    <cfRule type="expression" dxfId="1" priority="120">
      <formula>AND(COUNTIF(G65:DM65,"&lt;&gt;" &amp; "")&gt;0,NOT(ISBLANK(E65)))</formula>
    </cfRule>
  </conditionalFormatting>
  <conditionalFormatting sqref="E66">
    <cfRule type="expression" dxfId="0" priority="121">
      <formula>COUNTIF(G66:DM66,"&lt;&gt;" &amp; "")&gt;0</formula>
    </cfRule>
    <cfRule type="expression" dxfId="1" priority="122">
      <formula>AND(COUNTIF(G66:DM66,"&lt;&gt;" &amp; "")&gt;0,NOT(ISBLANK(E66)))</formula>
    </cfRule>
  </conditionalFormatting>
  <conditionalFormatting sqref="E67">
    <cfRule type="expression" dxfId="0" priority="123">
      <formula>COUNTIF(G67:DM67,"&lt;&gt;" &amp; "")&gt;0</formula>
    </cfRule>
    <cfRule type="expression" dxfId="1" priority="124">
      <formula>AND(COUNTIF(G67:DM67,"&lt;&gt;" &amp; "")&gt;0,NOT(ISBLANK(E67)))</formula>
    </cfRule>
  </conditionalFormatting>
  <conditionalFormatting sqref="E68">
    <cfRule type="expression" dxfId="0" priority="125">
      <formula>COUNTIF(G68:DM68,"&lt;&gt;" &amp; "")&gt;0</formula>
    </cfRule>
    <cfRule type="expression" dxfId="1" priority="126">
      <formula>AND(COUNTIF(G68:DM68,"&lt;&gt;" &amp; "")&gt;0,NOT(ISBLANK(E68)))</formula>
    </cfRule>
  </conditionalFormatting>
  <conditionalFormatting sqref="E69">
    <cfRule type="expression" dxfId="0" priority="127">
      <formula>COUNTIF(G69:DM69,"&lt;&gt;" &amp; "")&gt;0</formula>
    </cfRule>
    <cfRule type="expression" dxfId="1" priority="128">
      <formula>AND(COUNTIF(G69:DM69,"&lt;&gt;" &amp; "")&gt;0,NOT(ISBLANK(E69)))</formula>
    </cfRule>
  </conditionalFormatting>
  <conditionalFormatting sqref="E7">
    <cfRule type="expression" dxfId="0" priority="11">
      <formula>COUNTIF(G7:DM7,"&lt;&gt;" &amp; "")&gt;0</formula>
    </cfRule>
    <cfRule type="expression" dxfId="1" priority="12">
      <formula>AND(COUNTIF(G7:DM7,"&lt;&gt;" &amp; "")&gt;0,NOT(ISBLANK(E7)))</formula>
    </cfRule>
  </conditionalFormatting>
  <conditionalFormatting sqref="E70">
    <cfRule type="expression" dxfId="0" priority="129">
      <formula>COUNTIF(G70:DM70,"&lt;&gt;" &amp; "")&gt;0</formula>
    </cfRule>
    <cfRule type="expression" dxfId="1" priority="130">
      <formula>AND(COUNTIF(G70:DM70,"&lt;&gt;" &amp; "")&gt;0,NOT(ISBLANK(E70)))</formula>
    </cfRule>
  </conditionalFormatting>
  <conditionalFormatting sqref="E71">
    <cfRule type="expression" dxfId="0" priority="131">
      <formula>COUNTIF(G71:DM71,"&lt;&gt;" &amp; "")&gt;0</formula>
    </cfRule>
    <cfRule type="expression" dxfId="1" priority="132">
      <formula>AND(COUNTIF(G71:DM71,"&lt;&gt;" &amp; "")&gt;0,NOT(ISBLANK(E71)))</formula>
    </cfRule>
  </conditionalFormatting>
  <conditionalFormatting sqref="E74">
    <cfRule type="expression" dxfId="0" priority="133">
      <formula>COUNTIF(G74:DM74,"&lt;&gt;" &amp; "")&gt;0</formula>
    </cfRule>
    <cfRule type="expression" dxfId="1" priority="134">
      <formula>AND(COUNTIF(G74:DM74,"&lt;&gt;" &amp; "")&gt;0,NOT(ISBLANK(E74)))</formula>
    </cfRule>
  </conditionalFormatting>
  <conditionalFormatting sqref="E75">
    <cfRule type="expression" dxfId="0" priority="135">
      <formula>COUNTIF(G75:DM75,"&lt;&gt;" &amp; "")&gt;0</formula>
    </cfRule>
    <cfRule type="expression" dxfId="1" priority="136">
      <formula>AND(COUNTIF(G75:DM75,"&lt;&gt;" &amp; "")&gt;0,NOT(ISBLANK(E75)))</formula>
    </cfRule>
  </conditionalFormatting>
  <conditionalFormatting sqref="E76">
    <cfRule type="expression" dxfId="0" priority="137">
      <formula>COUNTIF(G76:DM76,"&lt;&gt;" &amp; "")&gt;0</formula>
    </cfRule>
    <cfRule type="expression" dxfId="1" priority="138">
      <formula>AND(COUNTIF(G76:DM76,"&lt;&gt;" &amp; "")&gt;0,NOT(ISBLANK(E76)))</formula>
    </cfRule>
  </conditionalFormatting>
  <conditionalFormatting sqref="E77">
    <cfRule type="expression" dxfId="0" priority="139">
      <formula>COUNTIF(G77:DM77,"&lt;&gt;" &amp; "")&gt;0</formula>
    </cfRule>
    <cfRule type="expression" dxfId="1" priority="140">
      <formula>AND(COUNTIF(G77:DM77,"&lt;&gt;" &amp; "")&gt;0,NOT(ISBLANK(E77)))</formula>
    </cfRule>
  </conditionalFormatting>
  <conditionalFormatting sqref="E78">
    <cfRule type="expression" dxfId="0" priority="141">
      <formula>COUNTIF(G78:DM78,"&lt;&gt;" &amp; "")&gt;0</formula>
    </cfRule>
    <cfRule type="expression" dxfId="1" priority="142">
      <formula>AND(COUNTIF(G78:DM78,"&lt;&gt;" &amp; "")&gt;0,NOT(ISBLANK(E78)))</formula>
    </cfRule>
  </conditionalFormatting>
  <conditionalFormatting sqref="E79">
    <cfRule type="expression" dxfId="0" priority="143">
      <formula>COUNTIF(G79:DM79,"&lt;&gt;" &amp; "")&gt;0</formula>
    </cfRule>
    <cfRule type="expression" dxfId="1" priority="144">
      <formula>AND(COUNTIF(G79:DM79,"&lt;&gt;" &amp; "")&gt;0,NOT(ISBLANK(E79)))</formula>
    </cfRule>
  </conditionalFormatting>
  <conditionalFormatting sqref="E8">
    <cfRule type="expression" dxfId="0" priority="13">
      <formula>COUNTIF(G8:DM8,"&lt;&gt;" &amp; "")&gt;0</formula>
    </cfRule>
    <cfRule type="expression" dxfId="1" priority="14">
      <formula>AND(COUNTIF(G8:DM8,"&lt;&gt;" &amp; "")&gt;0,NOT(ISBLANK(E8)))</formula>
    </cfRule>
  </conditionalFormatting>
  <conditionalFormatting sqref="E80">
    <cfRule type="expression" dxfId="0" priority="145">
      <formula>COUNTIF(G80:DM80,"&lt;&gt;" &amp; "")&gt;0</formula>
    </cfRule>
    <cfRule type="expression" dxfId="1" priority="146">
      <formula>AND(COUNTIF(G80:DM80,"&lt;&gt;" &amp; "")&gt;0,NOT(ISBLANK(E80)))</formula>
    </cfRule>
  </conditionalFormatting>
  <conditionalFormatting sqref="E81">
    <cfRule type="expression" dxfId="0" priority="147">
      <formula>COUNTIF(G81:DM81,"&lt;&gt;" &amp; "")&gt;0</formula>
    </cfRule>
    <cfRule type="expression" dxfId="1" priority="148">
      <formula>AND(COUNTIF(G81:DM81,"&lt;&gt;" &amp; "")&gt;0,NOT(ISBLANK(E81)))</formula>
    </cfRule>
  </conditionalFormatting>
  <conditionalFormatting sqref="E82">
    <cfRule type="expression" dxfId="0" priority="149">
      <formula>COUNTIF(G82:DM82,"&lt;&gt;" &amp; "")&gt;0</formula>
    </cfRule>
    <cfRule type="expression" dxfId="1" priority="150">
      <formula>AND(COUNTIF(G82:DM82,"&lt;&gt;" &amp; "")&gt;0,NOT(ISBLANK(E82)))</formula>
    </cfRule>
  </conditionalFormatting>
  <conditionalFormatting sqref="E83">
    <cfRule type="expression" dxfId="0" priority="151">
      <formula>COUNTIF(G83:DM83,"&lt;&gt;" &amp; "")&gt;0</formula>
    </cfRule>
    <cfRule type="expression" dxfId="1" priority="152">
      <formula>AND(COUNTIF(G83:DM83,"&lt;&gt;" &amp; "")&gt;0,NOT(ISBLANK(E83)))</formula>
    </cfRule>
  </conditionalFormatting>
  <conditionalFormatting sqref="E84">
    <cfRule type="expression" dxfId="0" priority="153">
      <formula>COUNTIF(G84:DM84,"&lt;&gt;" &amp; "")&gt;0</formula>
    </cfRule>
    <cfRule type="expression" dxfId="1" priority="154">
      <formula>AND(COUNTIF(G84:DM84,"&lt;&gt;" &amp; "")&gt;0,NOT(ISBLANK(E84)))</formula>
    </cfRule>
  </conditionalFormatting>
  <conditionalFormatting sqref="E85">
    <cfRule type="expression" dxfId="0" priority="155">
      <formula>COUNTIF(G85:DM85,"&lt;&gt;" &amp; "")&gt;0</formula>
    </cfRule>
    <cfRule type="expression" dxfId="1" priority="156">
      <formula>AND(COUNTIF(G85:DM85,"&lt;&gt;" &amp; "")&gt;0,NOT(ISBLANK(E85)))</formula>
    </cfRule>
  </conditionalFormatting>
  <conditionalFormatting sqref="E86">
    <cfRule type="expression" dxfId="0" priority="157">
      <formula>COUNTIF(G86:DM86,"&lt;&gt;" &amp; "")&gt;0</formula>
    </cfRule>
    <cfRule type="expression" dxfId="1" priority="158">
      <formula>AND(COUNTIF(G86:DM86,"&lt;&gt;" &amp; "")&gt;0,NOT(ISBLANK(E86)))</formula>
    </cfRule>
  </conditionalFormatting>
  <conditionalFormatting sqref="E87">
    <cfRule type="expression" dxfId="0" priority="159">
      <formula>COUNTIF(G87:DM87,"&lt;&gt;" &amp; "")&gt;0</formula>
    </cfRule>
    <cfRule type="expression" dxfId="1" priority="160">
      <formula>AND(COUNTIF(G87:DM87,"&lt;&gt;" &amp; "")&gt;0,NOT(ISBLANK(E87)))</formula>
    </cfRule>
  </conditionalFormatting>
  <conditionalFormatting sqref="E88">
    <cfRule type="expression" dxfId="0" priority="161">
      <formula>COUNTIF(G88:DM88,"&lt;&gt;" &amp; "")&gt;0</formula>
    </cfRule>
    <cfRule type="expression" dxfId="1" priority="162">
      <formula>AND(COUNTIF(G88:DM88,"&lt;&gt;" &amp; "")&gt;0,NOT(ISBLANK(E88)))</formula>
    </cfRule>
  </conditionalFormatting>
  <conditionalFormatting sqref="E89">
    <cfRule type="expression" dxfId="0" priority="163">
      <formula>COUNTIF(G89:DM89,"&lt;&gt;" &amp; "")&gt;0</formula>
    </cfRule>
    <cfRule type="expression" dxfId="1" priority="164">
      <formula>AND(COUNTIF(G89:DM89,"&lt;&gt;" &amp; "")&gt;0,NOT(ISBLANK(E89)))</formula>
    </cfRule>
  </conditionalFormatting>
  <conditionalFormatting sqref="E9">
    <cfRule type="expression" dxfId="0" priority="15">
      <formula>COUNTIF(G9:DM9,"&lt;&gt;" &amp; "")&gt;0</formula>
    </cfRule>
    <cfRule type="expression" dxfId="1" priority="16">
      <formula>AND(COUNTIF(G9:DM9,"&lt;&gt;" &amp; "")&gt;0,NOT(ISBLANK(E9)))</formula>
    </cfRule>
  </conditionalFormatting>
  <conditionalFormatting sqref="E90">
    <cfRule type="expression" dxfId="0" priority="165">
      <formula>COUNTIF(G90:DM90,"&lt;&gt;" &amp; "")&gt;0</formula>
    </cfRule>
    <cfRule type="expression" dxfId="1" priority="166">
      <formula>AND(COUNTIF(G90:DM90,"&lt;&gt;" &amp; "")&gt;0,NOT(ISBLANK(E90)))</formula>
    </cfRule>
  </conditionalFormatting>
  <conditionalFormatting sqref="E91">
    <cfRule type="expression" dxfId="0" priority="167">
      <formula>COUNTIF(G91:DM91,"&lt;&gt;" &amp; "")&gt;0</formula>
    </cfRule>
    <cfRule type="expression" dxfId="1" priority="168">
      <formula>AND(COUNTIF(G91:DM91,"&lt;&gt;" &amp; "")&gt;0,NOT(ISBLANK(E91)))</formula>
    </cfRule>
  </conditionalFormatting>
  <conditionalFormatting sqref="E92">
    <cfRule type="expression" dxfId="0" priority="169">
      <formula>COUNTIF(G92:DM92,"&lt;&gt;" &amp; "")&gt;0</formula>
    </cfRule>
    <cfRule type="expression" dxfId="1" priority="170">
      <formula>AND(COUNTIF(G92:DM92,"&lt;&gt;" &amp; "")&gt;0,NOT(ISBLANK(E92)))</formula>
    </cfRule>
  </conditionalFormatting>
  <conditionalFormatting sqref="E93">
    <cfRule type="expression" dxfId="0" priority="171">
      <formula>COUNTIF(G93:DM93,"&lt;&gt;" &amp; "")&gt;0</formula>
    </cfRule>
    <cfRule type="expression" dxfId="1" priority="172">
      <formula>AND(COUNTIF(G93:DM93,"&lt;&gt;" &amp; "")&gt;0,NOT(ISBLANK(E93)))</formula>
    </cfRule>
  </conditionalFormatting>
  <conditionalFormatting sqref="E94">
    <cfRule type="expression" dxfId="0" priority="173">
      <formula>COUNTIF(G94:DM94,"&lt;&gt;" &amp; "")&gt;0</formula>
    </cfRule>
    <cfRule type="expression" dxfId="1" priority="174">
      <formula>AND(COUNTIF(G94:DM94,"&lt;&gt;" &amp; "")&gt;0,NOT(ISBLANK(E94)))</formula>
    </cfRule>
  </conditionalFormatting>
  <conditionalFormatting sqref="E95">
    <cfRule type="expression" dxfId="0" priority="175">
      <formula>COUNTIF(G95:DM95,"&lt;&gt;" &amp; "")&gt;0</formula>
    </cfRule>
    <cfRule type="expression" dxfId="1" priority="176">
      <formula>AND(COUNTIF(G95:DM95,"&lt;&gt;" &amp; "")&gt;0,NOT(ISBLANK(E95)))</formula>
    </cfRule>
  </conditionalFormatting>
  <conditionalFormatting sqref="E98">
    <cfRule type="expression" dxfId="0" priority="177">
      <formula>COUNTIF(G98:DM98,"&lt;&gt;" &amp; "")&gt;0</formula>
    </cfRule>
    <cfRule type="expression" dxfId="1" priority="178">
      <formula>AND(COUNTIF(G98:DM98,"&lt;&gt;" &amp; "")&gt;0,NOT(ISBLANK(E98)))</formula>
    </cfRule>
  </conditionalFormatting>
  <conditionalFormatting sqref="E99">
    <cfRule type="expression" dxfId="0" priority="179">
      <formula>COUNTIF(G99:DM99,"&lt;&gt;" &amp; "")&gt;0</formula>
    </cfRule>
    <cfRule type="expression" dxfId="1" priority="180">
      <formula>AND(COUNTIF(G99:DM99,"&lt;&gt;" &amp; "")&gt;0,NOT(ISBLANK(E99)))</formula>
    </cfRule>
  </conditionalFormatting>
  <dataValidations count="198">
    <dataValidation type="list" allowBlank="1" showInputMessage="1" showErrorMessage="1" sqref="C2">
      <formula1>"N.A."</formula1>
    </dataValidation>
    <dataValidation type="list" allowBlank="1" showInputMessage="1" showErrorMessage="1" sqref="C3">
      <formula1>"N.A."</formula1>
    </dataValidation>
    <dataValidation type="list" allowBlank="1" showInputMessage="1" showErrorMessage="1" sqref="C4">
      <formula1>"N.A."</formula1>
    </dataValidation>
    <dataValidation type="list" allowBlank="1" showInputMessage="1" showErrorMessage="1" sqref="C5">
      <formula1>"N.A."</formula1>
    </dataValidation>
    <dataValidation type="list" allowBlank="1" showInputMessage="1" showErrorMessage="1" sqref="C6">
      <formula1>"N.A."</formula1>
    </dataValidation>
    <dataValidation type="list" allowBlank="1" showInputMessage="1" showErrorMessage="1" sqref="C7">
      <formula1>"N.A."</formula1>
    </dataValidation>
    <dataValidation type="list" allowBlank="1" showInputMessage="1" showErrorMessage="1" sqref="C8">
      <formula1>"N.A."</formula1>
    </dataValidation>
    <dataValidation type="list" allowBlank="1" showInputMessage="1" showErrorMessage="1" sqref="C9">
      <formula1>"N.A."</formula1>
    </dataValidation>
    <dataValidation type="list" allowBlank="1" showInputMessage="1" showErrorMessage="1" sqref="C10">
      <formula1>"N.A."</formula1>
    </dataValidation>
    <dataValidation type="list" allowBlank="1" showInputMessage="1" showErrorMessage="1" sqref="C11">
      <formula1>"N.A."</formula1>
    </dataValidation>
    <dataValidation type="list" allowBlank="1" showInputMessage="1" showErrorMessage="1" sqref="C12">
      <formula1>"N.A."</formula1>
    </dataValidation>
    <dataValidation type="list" allowBlank="1" showInputMessage="1" showErrorMessage="1" sqref="C13">
      <formula1>"N.A."</formula1>
    </dataValidation>
    <dataValidation type="list" allowBlank="1" showInputMessage="1" showErrorMessage="1" sqref="C14">
      <formula1>"N.A."</formula1>
    </dataValidation>
    <dataValidation type="list" allowBlank="1" showInputMessage="1" showErrorMessage="1" sqref="C15">
      <formula1>"N.A."</formula1>
    </dataValidation>
    <dataValidation type="list" allowBlank="1" showInputMessage="1" showErrorMessage="1" sqref="C16">
      <formula1>"N.A."</formula1>
    </dataValidation>
    <dataValidation type="list" allowBlank="1" showInputMessage="1" showErrorMessage="1" sqref="C17">
      <formula1>"N.A."</formula1>
    </dataValidation>
    <dataValidation type="list" allowBlank="1" showInputMessage="1" showErrorMessage="1" sqref="C18">
      <formula1>"N.A."</formula1>
    </dataValidation>
    <dataValidation type="list" allowBlank="1" showInputMessage="1" showErrorMessage="1" sqref="C19">
      <formula1>"N.A."</formula1>
    </dataValidation>
    <dataValidation type="list" allowBlank="1" showInputMessage="1" showErrorMessage="1" sqref="C20">
      <formula1>"N.A."</formula1>
    </dataValidation>
    <dataValidation type="list" allowBlank="1" showInputMessage="1" showErrorMessage="1" sqref="C21">
      <formula1>"N.A."</formula1>
    </dataValidation>
    <dataValidation type="list" allowBlank="1" showInputMessage="1" showErrorMessage="1" sqref="C22">
      <formula1>"N.A."</formula1>
    </dataValidation>
    <dataValidation type="list" allowBlank="1" showInputMessage="1" showErrorMessage="1" sqref="C23">
      <formula1>"N.A."</formula1>
    </dataValidation>
    <dataValidation type="list" allowBlank="1" showInputMessage="1" showErrorMessage="1" sqref="C26">
      <formula1>"N.A."</formula1>
    </dataValidation>
    <dataValidation type="list" allowBlank="1" showInputMessage="1" showErrorMessage="1" sqref="C27">
      <formula1>"N.A."</formula1>
    </dataValidation>
    <dataValidation type="list" allowBlank="1" showInputMessage="1" showErrorMessage="1" sqref="C28">
      <formula1>"N.A."</formula1>
    </dataValidation>
    <dataValidation type="list" allowBlank="1" showInputMessage="1" showErrorMessage="1" sqref="C29">
      <formula1>"N.A."</formula1>
    </dataValidation>
    <dataValidation type="list" allowBlank="1" showInputMessage="1" showErrorMessage="1" sqref="C30">
      <formula1>"N.A."</formula1>
    </dataValidation>
    <dataValidation type="list" allowBlank="1" showInputMessage="1" showErrorMessage="1" sqref="C31">
      <formula1>"N.A."</formula1>
    </dataValidation>
    <dataValidation type="list" allowBlank="1" showInputMessage="1" showErrorMessage="1" sqref="C32">
      <formula1>"N.A."</formula1>
    </dataValidation>
    <dataValidation type="list" allowBlank="1" showInputMessage="1" showErrorMessage="1" sqref="C33">
      <formula1>"N.A."</formula1>
    </dataValidation>
    <dataValidation type="list" allowBlank="1" showInputMessage="1" showErrorMessage="1" sqref="C34">
      <formula1>"N.A."</formula1>
    </dataValidation>
    <dataValidation type="list" allowBlank="1" showInputMessage="1" showErrorMessage="1" sqref="C35">
      <formula1>"N.A."</formula1>
    </dataValidation>
    <dataValidation type="list" allowBlank="1" showInputMessage="1" showErrorMessage="1" sqref="C36">
      <formula1>"N.A."</formula1>
    </dataValidation>
    <dataValidation type="list" allowBlank="1" showInputMessage="1" showErrorMessage="1" sqref="C37">
      <formula1>"N.A."</formula1>
    </dataValidation>
    <dataValidation type="list" allowBlank="1" showInputMessage="1" showErrorMessage="1" sqref="C38">
      <formula1>"N.A."</formula1>
    </dataValidation>
    <dataValidation type="list" allowBlank="1" showInputMessage="1" showErrorMessage="1" sqref="C39">
      <formula1>"N.A."</formula1>
    </dataValidation>
    <dataValidation type="list" allowBlank="1" showInputMessage="1" showErrorMessage="1" sqref="C40">
      <formula1>"N.A."</formula1>
    </dataValidation>
    <dataValidation type="list" allowBlank="1" showInputMessage="1" showErrorMessage="1" sqref="C41">
      <formula1>"N.A."</formula1>
    </dataValidation>
    <dataValidation type="list" allowBlank="1" showInputMessage="1" showErrorMessage="1" sqref="C42">
      <formula1>"N.A."</formula1>
    </dataValidation>
    <dataValidation type="list" allowBlank="1" showInputMessage="1" showErrorMessage="1" sqref="C43">
      <formula1>"N.A."</formula1>
    </dataValidation>
    <dataValidation type="list" allowBlank="1" showInputMessage="1" showErrorMessage="1" sqref="C44">
      <formula1>"N.A."</formula1>
    </dataValidation>
    <dataValidation type="list" allowBlank="1" showInputMessage="1" showErrorMessage="1" sqref="C45">
      <formula1>"N.A."</formula1>
    </dataValidation>
    <dataValidation type="list" allowBlank="1" showInputMessage="1" showErrorMessage="1" sqref="C46">
      <formula1>"N.A."</formula1>
    </dataValidation>
    <dataValidation type="list" allowBlank="1" showInputMessage="1" showErrorMessage="1" sqref="C47">
      <formula1>"N.A."</formula1>
    </dataValidation>
    <dataValidation type="list" allowBlank="1" showInputMessage="1" showErrorMessage="1" sqref="C50">
      <formula1>"N.A."</formula1>
    </dataValidation>
    <dataValidation type="list" allowBlank="1" showInputMessage="1" showErrorMessage="1" sqref="C51">
      <formula1>"N.A."</formula1>
    </dataValidation>
    <dataValidation type="list" allowBlank="1" showInputMessage="1" showErrorMessage="1" sqref="C52">
      <formula1>"N.A."</formula1>
    </dataValidation>
    <dataValidation type="list" allowBlank="1" showInputMessage="1" showErrorMessage="1" sqref="C53">
      <formula1>"N.A."</formula1>
    </dataValidation>
    <dataValidation type="list" allowBlank="1" showInputMessage="1" showErrorMessage="1" sqref="C54">
      <formula1>"N.A."</formula1>
    </dataValidation>
    <dataValidation type="list" allowBlank="1" showInputMessage="1" showErrorMessage="1" sqref="C55">
      <formula1>"N.A."</formula1>
    </dataValidation>
    <dataValidation type="list" allowBlank="1" showInputMessage="1" showErrorMessage="1" sqref="C56">
      <formula1>"N.A."</formula1>
    </dataValidation>
    <dataValidation type="list" allowBlank="1" showInputMessage="1" showErrorMessage="1" sqref="C57">
      <formula1>"N.A."</formula1>
    </dataValidation>
    <dataValidation type="list" allowBlank="1" showInputMessage="1" showErrorMessage="1" sqref="C58">
      <formula1>"N.A."</formula1>
    </dataValidation>
    <dataValidation type="list" allowBlank="1" showInputMessage="1" showErrorMessage="1" sqref="C59">
      <formula1>"N.A."</formula1>
    </dataValidation>
    <dataValidation type="list" allowBlank="1" showInputMessage="1" showErrorMessage="1" sqref="C60">
      <formula1>"N.A."</formula1>
    </dataValidation>
    <dataValidation type="list" allowBlank="1" showInputMessage="1" showErrorMessage="1" sqref="C61">
      <formula1>"N.A."</formula1>
    </dataValidation>
    <dataValidation type="list" allowBlank="1" showInputMessage="1" showErrorMessage="1" sqref="C62">
      <formula1>"N.A."</formula1>
    </dataValidation>
    <dataValidation type="list" allowBlank="1" showInputMessage="1" showErrorMessage="1" sqref="C63">
      <formula1>"N.A."</formula1>
    </dataValidation>
    <dataValidation type="list" allowBlank="1" showInputMessage="1" showErrorMessage="1" sqref="C64">
      <formula1>"N.A."</formula1>
    </dataValidation>
    <dataValidation type="list" allowBlank="1" showInputMessage="1" showErrorMessage="1" sqref="C65">
      <formula1>"N.A."</formula1>
    </dataValidation>
    <dataValidation type="list" allowBlank="1" showInputMessage="1" showErrorMessage="1" sqref="C66">
      <formula1>"N.A."</formula1>
    </dataValidation>
    <dataValidation type="list" allowBlank="1" showInputMessage="1" showErrorMessage="1" sqref="C67">
      <formula1>"N.A."</formula1>
    </dataValidation>
    <dataValidation type="list" allowBlank="1" showInputMessage="1" showErrorMessage="1" sqref="C68">
      <formula1>"N.A."</formula1>
    </dataValidation>
    <dataValidation type="list" allowBlank="1" showInputMessage="1" showErrorMessage="1" sqref="C69">
      <formula1>"N.A."</formula1>
    </dataValidation>
    <dataValidation type="list" allowBlank="1" showInputMessage="1" showErrorMessage="1" sqref="C70">
      <formula1>"N.A."</formula1>
    </dataValidation>
    <dataValidation type="list" allowBlank="1" showInputMessage="1" showErrorMessage="1" sqref="C71">
      <formula1>"N.A."</formula1>
    </dataValidation>
    <dataValidation type="list" allowBlank="1" showInputMessage="1" showErrorMessage="1" sqref="C74">
      <formula1>"N.A."</formula1>
    </dataValidation>
    <dataValidation type="list" allowBlank="1" showInputMessage="1" showErrorMessage="1" sqref="C75">
      <formula1>"N.A."</formula1>
    </dataValidation>
    <dataValidation type="list" allowBlank="1" showInputMessage="1" showErrorMessage="1" sqref="C76">
      <formula1>"N.A."</formula1>
    </dataValidation>
    <dataValidation type="list" allowBlank="1" showInputMessage="1" showErrorMessage="1" sqref="C77">
      <formula1>"N.A."</formula1>
    </dataValidation>
    <dataValidation type="list" allowBlank="1" showInputMessage="1" showErrorMessage="1" sqref="C78">
      <formula1>"N.A."</formula1>
    </dataValidation>
    <dataValidation type="list" allowBlank="1" showInputMessage="1" showErrorMessage="1" sqref="C79">
      <formula1>"N.A."</formula1>
    </dataValidation>
    <dataValidation type="list" allowBlank="1" showInputMessage="1" showErrorMessage="1" sqref="C80">
      <formula1>"N.A."</formula1>
    </dataValidation>
    <dataValidation type="list" allowBlank="1" showInputMessage="1" showErrorMessage="1" sqref="C81">
      <formula1>"N.A."</formula1>
    </dataValidation>
    <dataValidation type="list" allowBlank="1" showInputMessage="1" showErrorMessage="1" sqref="C82">
      <formula1>"N.A."</formula1>
    </dataValidation>
    <dataValidation type="list" allowBlank="1" showInputMessage="1" showErrorMessage="1" sqref="C83">
      <formula1>"N.A."</formula1>
    </dataValidation>
    <dataValidation type="list" allowBlank="1" showInputMessage="1" showErrorMessage="1" sqref="C84">
      <formula1>"N.A."</formula1>
    </dataValidation>
    <dataValidation type="list" allowBlank="1" showInputMessage="1" showErrorMessage="1" sqref="C85">
      <formula1>"N.A."</formula1>
    </dataValidation>
    <dataValidation type="list" allowBlank="1" showInputMessage="1" showErrorMessage="1" sqref="C86">
      <formula1>"N.A."</formula1>
    </dataValidation>
    <dataValidation type="list" allowBlank="1" showInputMessage="1" showErrorMessage="1" sqref="C87">
      <formula1>"N.A."</formula1>
    </dataValidation>
    <dataValidation type="list" allowBlank="1" showInputMessage="1" showErrorMessage="1" sqref="C88">
      <formula1>"N.A."</formula1>
    </dataValidation>
    <dataValidation type="list" allowBlank="1" showInputMessage="1" showErrorMessage="1" sqref="C89">
      <formula1>"N.A."</formula1>
    </dataValidation>
    <dataValidation type="list" allowBlank="1" showInputMessage="1" showErrorMessage="1" sqref="C90">
      <formula1>"N.A."</formula1>
    </dataValidation>
    <dataValidation type="list" allowBlank="1" showInputMessage="1" showErrorMessage="1" sqref="C91">
      <formula1>"N.A."</formula1>
    </dataValidation>
    <dataValidation type="list" allowBlank="1" showInputMessage="1" showErrorMessage="1" sqref="C92">
      <formula1>"N.A."</formula1>
    </dataValidation>
    <dataValidation type="list" allowBlank="1" showInputMessage="1" showErrorMessage="1" sqref="C93">
      <formula1>"N.A."</formula1>
    </dataValidation>
    <dataValidation type="list" allowBlank="1" showInputMessage="1" showErrorMessage="1" sqref="C94">
      <formula1>"N.A."</formula1>
    </dataValidation>
    <dataValidation type="list" allowBlank="1" showInputMessage="1" showErrorMessage="1" sqref="C95">
      <formula1>"N.A."</formula1>
    </dataValidation>
    <dataValidation type="list" allowBlank="1" showInputMessage="1" showErrorMessage="1" sqref="C98">
      <formula1>"N.A."</formula1>
    </dataValidation>
    <dataValidation type="list" allowBlank="1" showInputMessage="1" showErrorMessage="1" sqref="C99">
      <formula1>"N.A."</formula1>
    </dataValidation>
    <dataValidation type="list" allowBlank="1" showInputMessage="1" showErrorMessage="1" sqref="C100">
      <formula1>"N.A."</formula1>
    </dataValidation>
    <dataValidation type="list" allowBlank="1" showInputMessage="1" showErrorMessage="1" sqref="C101">
      <formula1>"N.A."</formula1>
    </dataValidation>
    <dataValidation type="list" allowBlank="1" showInputMessage="1" showErrorMessage="1" sqref="C102">
      <formula1>"N.A."</formula1>
    </dataValidation>
    <dataValidation type="list" allowBlank="1" showInputMessage="1" showErrorMessage="1" sqref="C103">
      <formula1>"N.A."</formula1>
    </dataValidation>
    <dataValidation type="list" allowBlank="1" showInputMessage="1" showErrorMessage="1" sqref="C104">
      <formula1>"N.A."</formula1>
    </dataValidation>
    <dataValidation type="list" allowBlank="1" showInputMessage="1" showErrorMessage="1" sqref="C105">
      <formula1>"N.A."</formula1>
    </dataValidation>
    <dataValidation type="list" allowBlank="1" showInputMessage="1" showErrorMessage="1" sqref="C106">
      <formula1>"N.A."</formula1>
    </dataValidation>
    <dataValidation type="list" allowBlank="1" showInputMessage="1" showErrorMessage="1" sqref="C107">
      <formula1>"N.A."</formula1>
    </dataValidation>
    <dataValidation type="list" allowBlank="1" showInputMessage="1" showErrorMessage="1" sqref="C108">
      <formula1>"N.A."</formula1>
    </dataValidation>
    <dataValidation type="list" allowBlank="1" showInputMessage="1" showErrorMessage="1" sqref="C109">
      <formula1>"N.A."</formula1>
    </dataValidation>
    <dataValidation type="list" allowBlank="1" showInputMessage="1" showErrorMessage="1" sqref="C110">
      <formula1>"N.A."</formula1>
    </dataValidation>
    <dataValidation type="list" allowBlank="1" showInputMessage="1" showErrorMessage="1" sqref="C111">
      <formula1>"N.A."</formula1>
    </dataValidation>
    <dataValidation type="list" allowBlank="1" showInputMessage="1" showErrorMessage="1" sqref="C112">
      <formula1>"N.A."</formula1>
    </dataValidation>
    <dataValidation type="list" allowBlank="1" showInputMessage="1" showErrorMessage="1" sqref="C113">
      <formula1>"N.A."</formula1>
    </dataValidation>
    <dataValidation type="list" allowBlank="1" showInputMessage="1" showErrorMessage="1" sqref="C114">
      <formula1>"N.A."</formula1>
    </dataValidation>
    <dataValidation type="list" allowBlank="1" showInputMessage="1" showErrorMessage="1" sqref="C115">
      <formula1>"N.A."</formula1>
    </dataValidation>
    <dataValidation type="list" allowBlank="1" showInputMessage="1" showErrorMessage="1" sqref="C116">
      <formula1>"N.A."</formula1>
    </dataValidation>
    <dataValidation type="list" allowBlank="1" showInputMessage="1" showErrorMessage="1" sqref="C117">
      <formula1>"N.A."</formula1>
    </dataValidation>
    <dataValidation type="list" allowBlank="1" showInputMessage="1" showErrorMessage="1" sqref="C118">
      <formula1>"N.A."</formula1>
    </dataValidation>
    <dataValidation type="list" allowBlank="1" showInputMessage="1" showErrorMessage="1" sqref="C119">
      <formula1>"N.A."</formula1>
    </dataValidation>
    <dataValidation type="list" allowBlank="1" showInputMessage="1" showErrorMessage="1" sqref="C122">
      <formula1>"N.A."</formula1>
    </dataValidation>
    <dataValidation type="list" allowBlank="1" showInputMessage="1" showErrorMessage="1" sqref="C123">
      <formula1>"N.A."</formula1>
    </dataValidation>
    <dataValidation type="list" allowBlank="1" showInputMessage="1" showErrorMessage="1" sqref="C124">
      <formula1>"N.A."</formula1>
    </dataValidation>
    <dataValidation type="list" allowBlank="1" showInputMessage="1" showErrorMessage="1" sqref="C125">
      <formula1>"N.A."</formula1>
    </dataValidation>
    <dataValidation type="list" allowBlank="1" showInputMessage="1" showErrorMessage="1" sqref="C126">
      <formula1>"N.A."</formula1>
    </dataValidation>
    <dataValidation type="list" allowBlank="1" showInputMessage="1" showErrorMessage="1" sqref="C127">
      <formula1>"N.A."</formula1>
    </dataValidation>
    <dataValidation type="list" allowBlank="1" showInputMessage="1" showErrorMessage="1" sqref="C128">
      <formula1>"N.A."</formula1>
    </dataValidation>
    <dataValidation type="list" allowBlank="1" showInputMessage="1" showErrorMessage="1" sqref="C129">
      <formula1>"N.A."</formula1>
    </dataValidation>
    <dataValidation type="list" allowBlank="1" showInputMessage="1" showErrorMessage="1" sqref="C130">
      <formula1>"N.A."</formula1>
    </dataValidation>
    <dataValidation type="list" allowBlank="1" showInputMessage="1" showErrorMessage="1" sqref="C131">
      <formula1>"N.A."</formula1>
    </dataValidation>
    <dataValidation type="list" allowBlank="1" showInputMessage="1" showErrorMessage="1" sqref="C132">
      <formula1>"N.A."</formula1>
    </dataValidation>
    <dataValidation type="list" allowBlank="1" showInputMessage="1" showErrorMessage="1" sqref="C133">
      <formula1>"N.A."</formula1>
    </dataValidation>
    <dataValidation type="list" allowBlank="1" showInputMessage="1" showErrorMessage="1" sqref="C134">
      <formula1>"N.A."</formula1>
    </dataValidation>
    <dataValidation type="list" allowBlank="1" showInputMessage="1" showErrorMessage="1" sqref="C135">
      <formula1>"N.A."</formula1>
    </dataValidation>
    <dataValidation type="list" allowBlank="1" showInputMessage="1" showErrorMessage="1" sqref="C136">
      <formula1>"N.A."</formula1>
    </dataValidation>
    <dataValidation type="list" allowBlank="1" showInputMessage="1" showErrorMessage="1" sqref="C137">
      <formula1>"N.A."</formula1>
    </dataValidation>
    <dataValidation type="list" allowBlank="1" showInputMessage="1" showErrorMessage="1" sqref="C138">
      <formula1>"N.A."</formula1>
    </dataValidation>
    <dataValidation type="list" allowBlank="1" showInputMessage="1" showErrorMessage="1" sqref="C139">
      <formula1>"N.A."</formula1>
    </dataValidation>
    <dataValidation type="list" allowBlank="1" showInputMessage="1" showErrorMessage="1" sqref="C140">
      <formula1>"N.A."</formula1>
    </dataValidation>
    <dataValidation type="list" allowBlank="1" showInputMessage="1" showErrorMessage="1" sqref="C141">
      <formula1>"N.A."</formula1>
    </dataValidation>
    <dataValidation type="list" allowBlank="1" showInputMessage="1" showErrorMessage="1" sqref="C142">
      <formula1>"N.A."</formula1>
    </dataValidation>
    <dataValidation type="list" allowBlank="1" showInputMessage="1" showErrorMessage="1" sqref="C143">
      <formula1>"N.A."</formula1>
    </dataValidation>
    <dataValidation type="list" allowBlank="1" showInputMessage="1" showErrorMessage="1" sqref="C146">
      <formula1>"N.A."</formula1>
    </dataValidation>
    <dataValidation type="list" allowBlank="1" showInputMessage="1" showErrorMessage="1" sqref="C147">
      <formula1>"N.A."</formula1>
    </dataValidation>
    <dataValidation type="list" allowBlank="1" showInputMessage="1" showErrorMessage="1" sqref="C148">
      <formula1>"N.A."</formula1>
    </dataValidation>
    <dataValidation type="list" allowBlank="1" showInputMessage="1" showErrorMessage="1" sqref="C149">
      <formula1>"N.A."</formula1>
    </dataValidation>
    <dataValidation type="list" allowBlank="1" showInputMessage="1" showErrorMessage="1" sqref="C150">
      <formula1>"N.A."</formula1>
    </dataValidation>
    <dataValidation type="list" allowBlank="1" showInputMessage="1" showErrorMessage="1" sqref="C151">
      <formula1>"N.A."</formula1>
    </dataValidation>
    <dataValidation type="list" allowBlank="1" showInputMessage="1" showErrorMessage="1" sqref="C152">
      <formula1>"N.A."</formula1>
    </dataValidation>
    <dataValidation type="list" allowBlank="1" showInputMessage="1" showErrorMessage="1" sqref="C153">
      <formula1>"N.A."</formula1>
    </dataValidation>
    <dataValidation type="list" allowBlank="1" showInputMessage="1" showErrorMessage="1" sqref="C154">
      <formula1>"N.A."</formula1>
    </dataValidation>
    <dataValidation type="list" allowBlank="1" showInputMessage="1" showErrorMessage="1" sqref="C155">
      <formula1>"N.A."</formula1>
    </dataValidation>
    <dataValidation type="list" allowBlank="1" showInputMessage="1" showErrorMessage="1" sqref="C156">
      <formula1>"N.A."</formula1>
    </dataValidation>
    <dataValidation type="list" allowBlank="1" showInputMessage="1" showErrorMessage="1" sqref="C157">
      <formula1>"N.A."</formula1>
    </dataValidation>
    <dataValidation type="list" allowBlank="1" showInputMessage="1" showErrorMessage="1" sqref="C158">
      <formula1>"N.A."</formula1>
    </dataValidation>
    <dataValidation type="list" allowBlank="1" showInputMessage="1" showErrorMessage="1" sqref="C159">
      <formula1>"N.A."</formula1>
    </dataValidation>
    <dataValidation type="list" allowBlank="1" showInputMessage="1" showErrorMessage="1" sqref="C160">
      <formula1>"N.A."</formula1>
    </dataValidation>
    <dataValidation type="list" allowBlank="1" showInputMessage="1" showErrorMessage="1" sqref="C161">
      <formula1>"N.A."</formula1>
    </dataValidation>
    <dataValidation type="list" allowBlank="1" showInputMessage="1" showErrorMessage="1" sqref="C162">
      <formula1>"N.A."</formula1>
    </dataValidation>
    <dataValidation type="list" allowBlank="1" showInputMessage="1" showErrorMessage="1" sqref="C163">
      <formula1>"N.A."</formula1>
    </dataValidation>
    <dataValidation type="list" allowBlank="1" showInputMessage="1" showErrorMessage="1" sqref="C164">
      <formula1>"N.A."</formula1>
    </dataValidation>
    <dataValidation type="list" allowBlank="1" showInputMessage="1" showErrorMessage="1" sqref="C165">
      <formula1>"N.A."</formula1>
    </dataValidation>
    <dataValidation type="list" allowBlank="1" showInputMessage="1" showErrorMessage="1" sqref="C166">
      <formula1>"N.A."</formula1>
    </dataValidation>
    <dataValidation type="list" allowBlank="1" showInputMessage="1" showErrorMessage="1" sqref="C167">
      <formula1>"N.A."</formula1>
    </dataValidation>
    <dataValidation type="list" allowBlank="1" showInputMessage="1" showErrorMessage="1" sqref="C170">
      <formula1>"N.A."</formula1>
    </dataValidation>
    <dataValidation type="list" allowBlank="1" showInputMessage="1" showErrorMessage="1" sqref="C171">
      <formula1>"N.A."</formula1>
    </dataValidation>
    <dataValidation type="list" allowBlank="1" showInputMessage="1" showErrorMessage="1" sqref="C172">
      <formula1>"N.A."</formula1>
    </dataValidation>
    <dataValidation type="list" allowBlank="1" showInputMessage="1" showErrorMessage="1" sqref="C173">
      <formula1>"N.A."</formula1>
    </dataValidation>
    <dataValidation type="list" allowBlank="1" showInputMessage="1" showErrorMessage="1" sqref="C174">
      <formula1>"N.A."</formula1>
    </dataValidation>
    <dataValidation type="list" allowBlank="1" showInputMessage="1" showErrorMessage="1" sqref="C175">
      <formula1>"N.A."</formula1>
    </dataValidation>
    <dataValidation type="list" allowBlank="1" showInputMessage="1" showErrorMessage="1" sqref="C176">
      <formula1>"N.A."</formula1>
    </dataValidation>
    <dataValidation type="list" allowBlank="1" showInputMessage="1" showErrorMessage="1" sqref="C177">
      <formula1>"N.A."</formula1>
    </dataValidation>
    <dataValidation type="list" allowBlank="1" showInputMessage="1" showErrorMessage="1" sqref="C178">
      <formula1>"N.A."</formula1>
    </dataValidation>
    <dataValidation type="list" allowBlank="1" showInputMessage="1" showErrorMessage="1" sqref="C179">
      <formula1>"N.A."</formula1>
    </dataValidation>
    <dataValidation type="list" allowBlank="1" showInputMessage="1" showErrorMessage="1" sqref="C180">
      <formula1>"N.A."</formula1>
    </dataValidation>
    <dataValidation type="list" allowBlank="1" showInputMessage="1" showErrorMessage="1" sqref="C181">
      <formula1>"N.A."</formula1>
    </dataValidation>
    <dataValidation type="list" allowBlank="1" showInputMessage="1" showErrorMessage="1" sqref="C182">
      <formula1>"N.A."</formula1>
    </dataValidation>
    <dataValidation type="list" allowBlank="1" showInputMessage="1" showErrorMessage="1" sqref="C183">
      <formula1>"N.A."</formula1>
    </dataValidation>
    <dataValidation type="list" allowBlank="1" showInputMessage="1" showErrorMessage="1" sqref="C184">
      <formula1>"N.A."</formula1>
    </dataValidation>
    <dataValidation type="list" allowBlank="1" showInputMessage="1" showErrorMessage="1" sqref="C185">
      <formula1>"N.A."</formula1>
    </dataValidation>
    <dataValidation type="list" allowBlank="1" showInputMessage="1" showErrorMessage="1" sqref="C186">
      <formula1>"N.A."</formula1>
    </dataValidation>
    <dataValidation type="list" allowBlank="1" showInputMessage="1" showErrorMessage="1" sqref="C187">
      <formula1>"N.A."</formula1>
    </dataValidation>
    <dataValidation type="list" allowBlank="1" showInputMessage="1" showErrorMessage="1" sqref="C188">
      <formula1>"N.A."</formula1>
    </dataValidation>
    <dataValidation type="list" allowBlank="1" showInputMessage="1" showErrorMessage="1" sqref="C189">
      <formula1>"N.A."</formula1>
    </dataValidation>
    <dataValidation type="list" allowBlank="1" showInputMessage="1" showErrorMessage="1" sqref="C190">
      <formula1>"N.A."</formula1>
    </dataValidation>
    <dataValidation type="list" allowBlank="1" showInputMessage="1" showErrorMessage="1" sqref="C191">
      <formula1>"N.A."</formula1>
    </dataValidation>
    <dataValidation type="list" allowBlank="1" showInputMessage="1" showErrorMessage="1" sqref="C194">
      <formula1>"N.A."</formula1>
    </dataValidation>
    <dataValidation type="list" allowBlank="1" showInputMessage="1" showErrorMessage="1" sqref="C195">
      <formula1>"N.A."</formula1>
    </dataValidation>
    <dataValidation type="list" allowBlank="1" showInputMessage="1" showErrorMessage="1" sqref="C196">
      <formula1>"N.A."</formula1>
    </dataValidation>
    <dataValidation type="list" allowBlank="1" showInputMessage="1" showErrorMessage="1" sqref="C197">
      <formula1>"N.A."</formula1>
    </dataValidation>
    <dataValidation type="list" allowBlank="1" showInputMessage="1" showErrorMessage="1" sqref="C198">
      <formula1>"N.A."</formula1>
    </dataValidation>
    <dataValidation type="list" allowBlank="1" showInputMessage="1" showErrorMessage="1" sqref="C199">
      <formula1>"N.A."</formula1>
    </dataValidation>
    <dataValidation type="list" allowBlank="1" showInputMessage="1" showErrorMessage="1" sqref="C200">
      <formula1>"N.A."</formula1>
    </dataValidation>
    <dataValidation type="list" allowBlank="1" showInputMessage="1" showErrorMessage="1" sqref="C201">
      <formula1>"N.A."</formula1>
    </dataValidation>
    <dataValidation type="list" allowBlank="1" showInputMessage="1" showErrorMessage="1" sqref="C202">
      <formula1>"N.A."</formula1>
    </dataValidation>
    <dataValidation type="list" allowBlank="1" showInputMessage="1" showErrorMessage="1" sqref="C203">
      <formula1>"N.A."</formula1>
    </dataValidation>
    <dataValidation type="list" allowBlank="1" showInputMessage="1" showErrorMessage="1" sqref="C204">
      <formula1>"N.A."</formula1>
    </dataValidation>
    <dataValidation type="list" allowBlank="1" showInputMessage="1" showErrorMessage="1" sqref="C205">
      <formula1>"N.A."</formula1>
    </dataValidation>
    <dataValidation type="list" allowBlank="1" showInputMessage="1" showErrorMessage="1" sqref="C206">
      <formula1>"N.A."</formula1>
    </dataValidation>
    <dataValidation type="list" allowBlank="1" showInputMessage="1" showErrorMessage="1" sqref="C207">
      <formula1>"N.A."</formula1>
    </dataValidation>
    <dataValidation type="list" allowBlank="1" showInputMessage="1" showErrorMessage="1" sqref="C208">
      <formula1>"N.A."</formula1>
    </dataValidation>
    <dataValidation type="list" allowBlank="1" showInputMessage="1" showErrorMessage="1" sqref="C209">
      <formula1>"N.A."</formula1>
    </dataValidation>
    <dataValidation type="list" allowBlank="1" showInputMessage="1" showErrorMessage="1" sqref="C210">
      <formula1>"N.A."</formula1>
    </dataValidation>
    <dataValidation type="list" allowBlank="1" showInputMessage="1" showErrorMessage="1" sqref="C211">
      <formula1>"N.A."</formula1>
    </dataValidation>
    <dataValidation type="list" allowBlank="1" showInputMessage="1" showErrorMessage="1" sqref="C212">
      <formula1>"N.A."</formula1>
    </dataValidation>
    <dataValidation type="list" allowBlank="1" showInputMessage="1" showErrorMessage="1" sqref="C213">
      <formula1>"N.A."</formula1>
    </dataValidation>
    <dataValidation type="list" allowBlank="1" showInputMessage="1" showErrorMessage="1" sqref="C214">
      <formula1>"N.A."</formula1>
    </dataValidation>
    <dataValidation type="list" allowBlank="1" showInputMessage="1" showErrorMessage="1" sqref="C215">
      <formula1>"N.A."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808080"/>
  </sheetPr>
  <dimension ref="A1:DM527"/>
  <sheetViews>
    <sheetView workbookViewId="0"/>
  </sheetViews>
  <sheetFormatPr defaultRowHeight="15"/>
  <cols>
    <col min="1" max="1" width="71" customWidth="1"/>
    <col min="2" max="2" width="12.7109375" customWidth="1"/>
    <col min="3" max="3" width="7.28515625" customWidth="1"/>
    <col min="4" max="4" width="13.85546875" customWidth="1"/>
    <col min="5" max="5" width="10.5703125" customWidth="1"/>
    <col min="6" max="6" width="3.85546875" customWidth="1"/>
    <col min="7" max="7" width="9.42578125" customWidth="1"/>
    <col min="8" max="8" width="9.42578125" customWidth="1"/>
    <col min="9" max="9" width="9.42578125" customWidth="1"/>
    <col min="10" max="10" width="9.42578125" customWidth="1"/>
    <col min="11" max="11" width="9.42578125" customWidth="1"/>
    <col min="12" max="12" width="9.42578125" customWidth="1"/>
    <col min="13" max="13" width="9.42578125" customWidth="1"/>
    <col min="14" max="14" width="9.42578125" customWidth="1"/>
    <col min="15" max="15" width="9.42578125" customWidth="1"/>
    <col min="16" max="16" width="9.42578125" customWidth="1"/>
    <col min="17" max="17" width="9.42578125" customWidth="1"/>
    <col min="18" max="18" width="9.42578125" customWidth="1"/>
    <col min="19" max="19" width="9.42578125" customWidth="1"/>
    <col min="20" max="20" width="9.42578125" customWidth="1"/>
    <col min="21" max="21" width="9.42578125" customWidth="1"/>
    <col min="22" max="22" width="9.42578125" customWidth="1"/>
    <col min="23" max="23" width="9.42578125" customWidth="1"/>
    <col min="24" max="24" width="9.42578125" customWidth="1"/>
    <col min="25" max="25" width="9.42578125" customWidth="1"/>
    <col min="26" max="26" width="9.42578125" customWidth="1"/>
    <col min="27" max="27" width="9.42578125" customWidth="1"/>
    <col min="28" max="28" width="9.42578125" customWidth="1"/>
    <col min="29" max="29" width="9.42578125" customWidth="1"/>
    <col min="30" max="30" width="9.42578125" customWidth="1"/>
    <col min="31" max="31" width="9.42578125" customWidth="1"/>
    <col min="32" max="32" width="9.42578125" customWidth="1"/>
    <col min="33" max="33" width="9.42578125" customWidth="1"/>
    <col min="34" max="34" width="9.42578125" customWidth="1"/>
    <col min="35" max="35" width="9.42578125" customWidth="1"/>
    <col min="36" max="36" width="9.42578125" customWidth="1"/>
    <col min="37" max="37" width="9.42578125" customWidth="1"/>
    <col min="38" max="38" width="9.42578125" customWidth="1"/>
    <col min="39" max="39" width="9.42578125" customWidth="1"/>
    <col min="40" max="40" width="9.42578125" customWidth="1"/>
    <col min="41" max="41" width="9.42578125" customWidth="1"/>
    <col min="42" max="42" width="9.42578125" customWidth="1"/>
    <col min="43" max="43" width="9.42578125" customWidth="1"/>
    <col min="44" max="44" width="9.42578125" customWidth="1"/>
    <col min="45" max="45" width="9.42578125" customWidth="1"/>
    <col min="46" max="46" width="9.42578125" customWidth="1"/>
    <col min="47" max="47" width="9.42578125" customWidth="1"/>
    <col min="48" max="48" width="9.42578125" customWidth="1"/>
    <col min="49" max="49" width="9.42578125" customWidth="1"/>
    <col min="50" max="50" width="9.42578125" customWidth="1"/>
    <col min="51" max="51" width="9.42578125" customWidth="1"/>
    <col min="52" max="52" width="9.42578125" customWidth="1"/>
    <col min="53" max="53" width="9.42578125" customWidth="1"/>
    <col min="54" max="54" width="9.42578125" customWidth="1"/>
    <col min="55" max="55" width="9.42578125" customWidth="1"/>
    <col min="56" max="56" width="9.42578125" customWidth="1"/>
    <col min="57" max="57" width="9.42578125" customWidth="1"/>
    <col min="58" max="58" width="9.42578125" customWidth="1"/>
    <col min="59" max="59" width="9.42578125" customWidth="1"/>
    <col min="60" max="60" width="9.42578125" customWidth="1"/>
    <col min="61" max="61" width="9.42578125" customWidth="1"/>
    <col min="62" max="62" width="9.42578125" customWidth="1"/>
    <col min="63" max="63" width="9.42578125" customWidth="1"/>
    <col min="64" max="64" width="9.42578125" customWidth="1"/>
    <col min="65" max="65" width="9.42578125" customWidth="1"/>
    <col min="66" max="66" width="9.42578125" customWidth="1"/>
    <col min="67" max="67" width="9.42578125" customWidth="1"/>
    <col min="68" max="68" width="9.42578125" customWidth="1"/>
    <col min="69" max="69" width="9.42578125" customWidth="1"/>
    <col min="70" max="70" width="9.42578125" customWidth="1"/>
    <col min="71" max="71" width="9.42578125" customWidth="1"/>
    <col min="72" max="72" width="9.42578125" customWidth="1"/>
    <col min="73" max="73" width="9.42578125" customWidth="1"/>
    <col min="74" max="74" width="9.42578125" customWidth="1"/>
    <col min="75" max="75" width="9.42578125" customWidth="1"/>
    <col min="76" max="76" width="9.42578125" customWidth="1"/>
    <col min="77" max="77" width="9.42578125" customWidth="1"/>
    <col min="78" max="78" width="9.42578125" customWidth="1"/>
    <col min="79" max="79" width="9.42578125" customWidth="1"/>
    <col min="80" max="80" width="9.42578125" customWidth="1"/>
    <col min="81" max="81" width="9.42578125" customWidth="1"/>
    <col min="82" max="82" width="9.42578125" customWidth="1"/>
    <col min="83" max="83" width="9.42578125" customWidth="1"/>
    <col min="84" max="84" width="9.42578125" customWidth="1"/>
    <col min="85" max="85" width="9.42578125" customWidth="1"/>
    <col min="86" max="86" width="9.42578125" customWidth="1"/>
    <col min="87" max="87" width="9.42578125" customWidth="1"/>
    <col min="88" max="88" width="9.42578125" customWidth="1"/>
    <col min="89" max="89" width="9.42578125" customWidth="1"/>
    <col min="90" max="90" width="9.42578125" customWidth="1"/>
    <col min="91" max="91" width="9.42578125" customWidth="1"/>
    <col min="92" max="92" width="9.42578125" customWidth="1"/>
    <col min="93" max="93" width="9.42578125" customWidth="1"/>
    <col min="94" max="94" width="9.42578125" customWidth="1"/>
    <col min="95" max="95" width="9.42578125" customWidth="1"/>
    <col min="96" max="96" width="9.42578125" customWidth="1"/>
    <col min="97" max="97" width="9.42578125" customWidth="1"/>
    <col min="98" max="98" width="9.42578125" customWidth="1"/>
    <col min="99" max="99" width="9.42578125" customWidth="1"/>
    <col min="100" max="100" width="9.42578125" customWidth="1"/>
    <col min="101" max="101" width="9.42578125" customWidth="1"/>
    <col min="102" max="102" width="9.42578125" customWidth="1"/>
    <col min="103" max="103" width="9.42578125" customWidth="1"/>
    <col min="104" max="104" width="9.42578125" customWidth="1"/>
    <col min="105" max="105" width="9.42578125" customWidth="1"/>
    <col min="106" max="106" width="9.42578125" customWidth="1"/>
    <col min="107" max="107" width="9.42578125" customWidth="1"/>
    <col min="108" max="108" width="9.42578125" customWidth="1"/>
    <col min="109" max="109" width="9.42578125" customWidth="1"/>
    <col min="110" max="110" width="9.42578125" customWidth="1"/>
    <col min="111" max="111" width="9.42578125" customWidth="1"/>
    <col min="112" max="112" width="9.42578125" customWidth="1"/>
    <col min="113" max="113" width="9.42578125" customWidth="1"/>
    <col min="114" max="114" width="9.42578125" customWidth="1"/>
    <col min="115" max="115" width="9.42578125" customWidth="1"/>
    <col min="116" max="116" width="9.42578125" customWidth="1"/>
    <col min="117" max="117" width="9.42578125" customWidth="1"/>
  </cols>
  <sheetData>
    <row r="1" spans="1:117">
      <c r="A1" s="1" t="s">
        <v>143</v>
      </c>
      <c r="B1" s="1" t="s">
        <v>27</v>
      </c>
      <c r="C1" s="1" t="s">
        <v>28</v>
      </c>
      <c r="D1" s="1" t="s">
        <v>29</v>
      </c>
      <c r="E1" s="1" t="s">
        <v>30</v>
      </c>
      <c r="F1" s="1"/>
      <c r="G1" s="1">
        <v>1990</v>
      </c>
      <c r="H1" s="1">
        <v>1991</v>
      </c>
      <c r="I1" s="1">
        <v>1992</v>
      </c>
      <c r="J1" s="1">
        <v>1993</v>
      </c>
      <c r="K1" s="1">
        <v>1994</v>
      </c>
      <c r="L1" s="1">
        <v>1995</v>
      </c>
      <c r="M1" s="1">
        <v>1996</v>
      </c>
      <c r="N1" s="1">
        <v>1997</v>
      </c>
      <c r="O1" s="1">
        <v>1998</v>
      </c>
      <c r="P1" s="1">
        <v>1999</v>
      </c>
      <c r="Q1" s="1">
        <v>2000</v>
      </c>
      <c r="R1" s="1">
        <v>2001</v>
      </c>
      <c r="S1" s="1">
        <v>2002</v>
      </c>
      <c r="T1" s="1">
        <v>2003</v>
      </c>
      <c r="U1" s="1">
        <v>2004</v>
      </c>
      <c r="V1" s="1">
        <v>2005</v>
      </c>
      <c r="W1" s="1">
        <v>2006</v>
      </c>
      <c r="X1" s="1">
        <v>2007</v>
      </c>
      <c r="Y1" s="1">
        <v>2008</v>
      </c>
      <c r="Z1" s="1">
        <v>2009</v>
      </c>
      <c r="AA1" s="1">
        <v>2010</v>
      </c>
      <c r="AB1" s="1">
        <v>2011</v>
      </c>
      <c r="AC1" s="1">
        <v>2012</v>
      </c>
      <c r="AD1" s="1">
        <v>2013</v>
      </c>
      <c r="AE1" s="1">
        <v>2014</v>
      </c>
      <c r="AF1" s="1">
        <v>2015</v>
      </c>
      <c r="AG1" s="1">
        <v>2016</v>
      </c>
      <c r="AH1" s="1">
        <v>2017</v>
      </c>
      <c r="AI1" s="1">
        <v>2018</v>
      </c>
      <c r="AJ1" s="1">
        <v>2019</v>
      </c>
      <c r="AK1" s="1">
        <v>2020</v>
      </c>
      <c r="AL1" s="1">
        <v>2021</v>
      </c>
      <c r="AM1" s="1">
        <v>2022</v>
      </c>
      <c r="AN1" s="1">
        <v>2023</v>
      </c>
      <c r="AO1" s="1">
        <v>2024</v>
      </c>
      <c r="AP1" s="1">
        <v>2025</v>
      </c>
      <c r="AQ1" s="1">
        <v>2026</v>
      </c>
      <c r="AR1" s="1">
        <v>2027</v>
      </c>
      <c r="AS1" s="1">
        <v>2028</v>
      </c>
      <c r="AT1" s="1">
        <v>2029</v>
      </c>
      <c r="AU1" s="1">
        <v>2030</v>
      </c>
      <c r="AV1" s="1">
        <v>2031</v>
      </c>
      <c r="AW1" s="1">
        <v>2032</v>
      </c>
      <c r="AX1" s="1">
        <v>2033</v>
      </c>
      <c r="AY1" s="1">
        <v>2034</v>
      </c>
      <c r="AZ1" s="1">
        <v>2035</v>
      </c>
      <c r="BA1" s="1">
        <v>2036</v>
      </c>
      <c r="BB1" s="1">
        <v>2037</v>
      </c>
      <c r="BC1" s="1">
        <v>2038</v>
      </c>
      <c r="BD1" s="1">
        <v>2039</v>
      </c>
      <c r="BE1" s="1">
        <v>2040</v>
      </c>
      <c r="BF1" s="1">
        <v>2041</v>
      </c>
      <c r="BG1" s="1">
        <v>2042</v>
      </c>
      <c r="BH1" s="1">
        <v>2043</v>
      </c>
      <c r="BI1" s="1">
        <v>2044</v>
      </c>
      <c r="BJ1" s="1">
        <v>2045</v>
      </c>
      <c r="BK1" s="1">
        <v>2046</v>
      </c>
      <c r="BL1" s="1">
        <v>2047</v>
      </c>
      <c r="BM1" s="1">
        <v>2048</v>
      </c>
      <c r="BN1" s="1">
        <v>2049</v>
      </c>
      <c r="BO1" s="1">
        <v>2050</v>
      </c>
      <c r="BP1" s="1">
        <v>2051</v>
      </c>
      <c r="BQ1" s="1">
        <v>2052</v>
      </c>
      <c r="BR1" s="1">
        <v>2053</v>
      </c>
      <c r="BS1" s="1">
        <v>2054</v>
      </c>
      <c r="BT1" s="1">
        <v>2055</v>
      </c>
      <c r="BU1" s="1">
        <v>2056</v>
      </c>
      <c r="BV1" s="1">
        <v>2057</v>
      </c>
      <c r="BW1" s="1">
        <v>2058</v>
      </c>
      <c r="BX1" s="1">
        <v>2059</v>
      </c>
      <c r="BY1" s="1">
        <v>2060</v>
      </c>
      <c r="BZ1" s="1">
        <v>2061</v>
      </c>
      <c r="CA1" s="1">
        <v>2062</v>
      </c>
      <c r="CB1" s="1">
        <v>2063</v>
      </c>
      <c r="CC1" s="1">
        <v>2064</v>
      </c>
      <c r="CD1" s="1">
        <v>2065</v>
      </c>
      <c r="CE1" s="1">
        <v>2066</v>
      </c>
      <c r="CF1" s="1">
        <v>2067</v>
      </c>
      <c r="CG1" s="1">
        <v>2068</v>
      </c>
      <c r="CH1" s="1">
        <v>2069</v>
      </c>
      <c r="CI1" s="1">
        <v>2070</v>
      </c>
      <c r="CJ1" s="1">
        <v>2071</v>
      </c>
      <c r="CK1" s="1">
        <v>2072</v>
      </c>
      <c r="CL1" s="1">
        <v>2073</v>
      </c>
      <c r="CM1" s="1">
        <v>2074</v>
      </c>
      <c r="CN1" s="1">
        <v>2075</v>
      </c>
      <c r="CO1" s="1">
        <v>2076</v>
      </c>
      <c r="CP1" s="1">
        <v>2077</v>
      </c>
      <c r="CQ1" s="1">
        <v>2078</v>
      </c>
      <c r="CR1" s="1">
        <v>2079</v>
      </c>
      <c r="CS1" s="1">
        <v>2080</v>
      </c>
      <c r="CT1" s="1">
        <v>2081</v>
      </c>
      <c r="CU1" s="1">
        <v>2082</v>
      </c>
      <c r="CV1" s="1">
        <v>2083</v>
      </c>
      <c r="CW1" s="1">
        <v>2084</v>
      </c>
      <c r="CX1" s="1">
        <v>2085</v>
      </c>
      <c r="CY1" s="1">
        <v>2086</v>
      </c>
      <c r="CZ1" s="1">
        <v>2087</v>
      </c>
      <c r="DA1" s="1">
        <v>2088</v>
      </c>
      <c r="DB1" s="1">
        <v>2089</v>
      </c>
      <c r="DC1" s="1">
        <v>2090</v>
      </c>
      <c r="DD1" s="1">
        <v>2091</v>
      </c>
      <c r="DE1" s="1">
        <v>2092</v>
      </c>
      <c r="DF1" s="1">
        <v>2093</v>
      </c>
      <c r="DG1" s="1">
        <v>2094</v>
      </c>
      <c r="DH1" s="1">
        <v>2095</v>
      </c>
      <c r="DI1" s="1">
        <v>2096</v>
      </c>
      <c r="DJ1" s="1">
        <v>2097</v>
      </c>
      <c r="DK1" s="1">
        <v>2098</v>
      </c>
      <c r="DL1" s="1">
        <v>2099</v>
      </c>
      <c r="DM1" s="1">
        <v>2100</v>
      </c>
    </row>
    <row r="2" spans="1:117">
      <c r="A2" s="1" t="str">
        <f>'Population Definitions'!$B$2</f>
        <v>0-4M</v>
      </c>
      <c r="C2" t="s">
        <v>58</v>
      </c>
      <c r="D2" s="3">
        <v>0</v>
      </c>
      <c r="E2" s="3">
        <v>0</v>
      </c>
      <c r="F2" s="4" t="s">
        <v>32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</row>
    <row r="3" spans="1:117">
      <c r="A3" s="1" t="str">
        <f>'Population Definitions'!$B$3</f>
        <v>0-4F</v>
      </c>
      <c r="C3" t="s">
        <v>58</v>
      </c>
      <c r="D3" s="3">
        <v>0</v>
      </c>
      <c r="E3" s="3">
        <v>0</v>
      </c>
      <c r="F3" s="4" t="s">
        <v>32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</row>
    <row r="4" spans="1:117">
      <c r="A4" s="1" t="str">
        <f>'Population Definitions'!$B$4</f>
        <v>5-9M</v>
      </c>
      <c r="C4" t="s">
        <v>58</v>
      </c>
      <c r="D4" s="3">
        <v>0</v>
      </c>
      <c r="E4" s="3">
        <v>0</v>
      </c>
      <c r="F4" s="4" t="s">
        <v>32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</row>
    <row r="5" spans="1:117">
      <c r="A5" s="1" t="str">
        <f>'Population Definitions'!$B$5</f>
        <v>5-9F</v>
      </c>
      <c r="C5" t="s">
        <v>58</v>
      </c>
      <c r="D5" s="3">
        <v>0</v>
      </c>
      <c r="E5" s="3">
        <v>0</v>
      </c>
      <c r="F5" s="4" t="s">
        <v>32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</row>
    <row r="6" spans="1:117">
      <c r="A6" s="1" t="str">
        <f>'Population Definitions'!$B$6</f>
        <v>10-19M</v>
      </c>
      <c r="C6" t="s">
        <v>58</v>
      </c>
      <c r="D6" s="3">
        <v>0</v>
      </c>
      <c r="E6" s="3">
        <v>0</v>
      </c>
      <c r="F6" s="4" t="s">
        <v>32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</row>
    <row r="7" spans="1:117">
      <c r="A7" s="1" t="str">
        <f>'Population Definitions'!$B$7</f>
        <v>10-19F</v>
      </c>
      <c r="C7" t="s">
        <v>58</v>
      </c>
      <c r="D7" s="3">
        <v>0</v>
      </c>
      <c r="E7" s="3">
        <v>0</v>
      </c>
      <c r="F7" s="4" t="s">
        <v>32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</row>
    <row r="8" spans="1:117">
      <c r="A8" s="1" t="str">
        <f>'Population Definitions'!$B$8</f>
        <v>20-29M</v>
      </c>
      <c r="C8" t="s">
        <v>58</v>
      </c>
      <c r="D8" s="3">
        <v>0</v>
      </c>
      <c r="E8" s="3">
        <v>0</v>
      </c>
      <c r="F8" s="4" t="s">
        <v>32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</row>
    <row r="9" spans="1:117">
      <c r="A9" s="1" t="str">
        <f>'Population Definitions'!$B$9</f>
        <v>20-29F</v>
      </c>
      <c r="C9" t="s">
        <v>58</v>
      </c>
      <c r="D9" s="3">
        <v>0</v>
      </c>
      <c r="E9" s="3">
        <v>0</v>
      </c>
      <c r="F9" s="4" t="s">
        <v>32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</row>
    <row r="10" spans="1:117">
      <c r="A10" s="1" t="str">
        <f>'Population Definitions'!$B$10</f>
        <v>30-39M</v>
      </c>
      <c r="C10" t="s">
        <v>58</v>
      </c>
      <c r="D10" s="3">
        <v>0</v>
      </c>
      <c r="E10" s="3">
        <v>0</v>
      </c>
      <c r="F10" s="4" t="s">
        <v>32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</row>
    <row r="11" spans="1:117">
      <c r="A11" s="1" t="str">
        <f>'Population Definitions'!$B$11</f>
        <v>30-39F</v>
      </c>
      <c r="C11" t="s">
        <v>58</v>
      </c>
      <c r="D11" s="3">
        <v>0</v>
      </c>
      <c r="E11" s="3">
        <v>0</v>
      </c>
      <c r="F11" s="4" t="s">
        <v>32</v>
      </c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</row>
    <row r="12" spans="1:117">
      <c r="A12" s="1" t="str">
        <f>'Population Definitions'!$B$12</f>
        <v>40-49M</v>
      </c>
      <c r="C12" t="s">
        <v>58</v>
      </c>
      <c r="D12" s="3">
        <v>0</v>
      </c>
      <c r="E12" s="3">
        <v>0</v>
      </c>
      <c r="F12" s="4" t="s">
        <v>32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</row>
    <row r="13" spans="1:117">
      <c r="A13" s="1" t="str">
        <f>'Population Definitions'!$B$13</f>
        <v>40-49F</v>
      </c>
      <c r="C13" t="s">
        <v>58</v>
      </c>
      <c r="D13" s="3">
        <v>0</v>
      </c>
      <c r="E13" s="3">
        <v>0</v>
      </c>
      <c r="F13" s="4" t="s">
        <v>32</v>
      </c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</row>
    <row r="14" spans="1:117">
      <c r="A14" s="1" t="str">
        <f>'Population Definitions'!$B$14</f>
        <v>50-59M</v>
      </c>
      <c r="C14" t="s">
        <v>58</v>
      </c>
      <c r="D14" s="3">
        <v>0</v>
      </c>
      <c r="E14" s="3">
        <v>0</v>
      </c>
      <c r="F14" s="4" t="s">
        <v>32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</row>
    <row r="15" spans="1:117">
      <c r="A15" s="1" t="str">
        <f>'Population Definitions'!$B$15</f>
        <v>50-59F</v>
      </c>
      <c r="C15" t="s">
        <v>58</v>
      </c>
      <c r="D15" s="3">
        <v>0</v>
      </c>
      <c r="E15" s="3">
        <v>0</v>
      </c>
      <c r="F15" s="4" t="s">
        <v>32</v>
      </c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</row>
    <row r="16" spans="1:117">
      <c r="A16" s="1" t="str">
        <f>'Population Definitions'!$B$16</f>
        <v>60-69M</v>
      </c>
      <c r="C16" t="s">
        <v>58</v>
      </c>
      <c r="D16" s="3">
        <v>0</v>
      </c>
      <c r="E16" s="3">
        <v>0</v>
      </c>
      <c r="F16" s="4" t="s">
        <v>32</v>
      </c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</row>
    <row r="17" spans="1:117">
      <c r="A17" s="1" t="str">
        <f>'Population Definitions'!$B$17</f>
        <v>60-69F</v>
      </c>
      <c r="C17" t="s">
        <v>58</v>
      </c>
      <c r="D17" s="3">
        <v>0</v>
      </c>
      <c r="E17" s="3">
        <v>0</v>
      </c>
      <c r="F17" s="4" t="s">
        <v>32</v>
      </c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</row>
    <row r="18" spans="1:117">
      <c r="A18" s="1" t="str">
        <f>'Population Definitions'!$B$18</f>
        <v>70-79M</v>
      </c>
      <c r="C18" t="s">
        <v>58</v>
      </c>
      <c r="D18" s="3">
        <v>0</v>
      </c>
      <c r="E18" s="3">
        <v>0</v>
      </c>
      <c r="F18" s="4" t="s">
        <v>32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</row>
    <row r="19" spans="1:117">
      <c r="A19" s="1" t="str">
        <f>'Population Definitions'!$B$19</f>
        <v>70-79F</v>
      </c>
      <c r="C19" t="s">
        <v>58</v>
      </c>
      <c r="D19" s="3">
        <v>0</v>
      </c>
      <c r="E19" s="3">
        <v>0</v>
      </c>
      <c r="F19" s="4" t="s">
        <v>32</v>
      </c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</row>
    <row r="20" spans="1:117">
      <c r="A20" s="1" t="str">
        <f>'Population Definitions'!$B$20</f>
        <v>80-89M</v>
      </c>
      <c r="C20" t="s">
        <v>58</v>
      </c>
      <c r="D20" s="3">
        <v>0</v>
      </c>
      <c r="E20" s="3">
        <v>0</v>
      </c>
      <c r="F20" s="4" t="s">
        <v>32</v>
      </c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</row>
    <row r="21" spans="1:117">
      <c r="A21" s="1" t="str">
        <f>'Population Definitions'!$B$21</f>
        <v>80-89F</v>
      </c>
      <c r="C21" t="s">
        <v>58</v>
      </c>
      <c r="D21" s="3">
        <v>0</v>
      </c>
      <c r="E21" s="3">
        <v>0</v>
      </c>
      <c r="F21" s="4" t="s">
        <v>32</v>
      </c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</row>
    <row r="22" spans="1:117">
      <c r="A22" s="1" t="str">
        <f>'Population Definitions'!$B$22</f>
        <v>90+M</v>
      </c>
      <c r="C22" t="s">
        <v>58</v>
      </c>
      <c r="D22" s="3">
        <v>0</v>
      </c>
      <c r="E22" s="3">
        <v>0</v>
      </c>
      <c r="F22" s="4" t="s">
        <v>32</v>
      </c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</row>
    <row r="23" spans="1:117">
      <c r="A23" s="1" t="str">
        <f>'Population Definitions'!$B$23</f>
        <v>90+F</v>
      </c>
      <c r="C23" t="s">
        <v>58</v>
      </c>
      <c r="D23" s="3">
        <v>0</v>
      </c>
      <c r="E23" s="3">
        <v>0</v>
      </c>
      <c r="F23" s="4" t="s">
        <v>32</v>
      </c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</row>
    <row r="25" spans="1:117">
      <c r="A25" s="1" t="s">
        <v>144</v>
      </c>
      <c r="B25" s="1" t="s">
        <v>27</v>
      </c>
      <c r="C25" s="1" t="s">
        <v>28</v>
      </c>
      <c r="D25" s="1" t="s">
        <v>29</v>
      </c>
      <c r="E25" s="1" t="s">
        <v>30</v>
      </c>
      <c r="F25" s="1"/>
      <c r="G25" s="1">
        <v>1990</v>
      </c>
      <c r="H25" s="1">
        <v>1991</v>
      </c>
      <c r="I25" s="1">
        <v>1992</v>
      </c>
      <c r="J25" s="1">
        <v>1993</v>
      </c>
      <c r="K25" s="1">
        <v>1994</v>
      </c>
      <c r="L25" s="1">
        <v>1995</v>
      </c>
      <c r="M25" s="1">
        <v>1996</v>
      </c>
      <c r="N25" s="1">
        <v>1997</v>
      </c>
      <c r="O25" s="1">
        <v>1998</v>
      </c>
      <c r="P25" s="1">
        <v>1999</v>
      </c>
      <c r="Q25" s="1">
        <v>2000</v>
      </c>
      <c r="R25" s="1">
        <v>2001</v>
      </c>
      <c r="S25" s="1">
        <v>2002</v>
      </c>
      <c r="T25" s="1">
        <v>2003</v>
      </c>
      <c r="U25" s="1">
        <v>2004</v>
      </c>
      <c r="V25" s="1">
        <v>2005</v>
      </c>
      <c r="W25" s="1">
        <v>2006</v>
      </c>
      <c r="X25" s="1">
        <v>2007</v>
      </c>
      <c r="Y25" s="1">
        <v>2008</v>
      </c>
      <c r="Z25" s="1">
        <v>2009</v>
      </c>
      <c r="AA25" s="1">
        <v>2010</v>
      </c>
      <c r="AB25" s="1">
        <v>2011</v>
      </c>
      <c r="AC25" s="1">
        <v>2012</v>
      </c>
      <c r="AD25" s="1">
        <v>2013</v>
      </c>
      <c r="AE25" s="1">
        <v>2014</v>
      </c>
      <c r="AF25" s="1">
        <v>2015</v>
      </c>
      <c r="AG25" s="1">
        <v>2016</v>
      </c>
      <c r="AH25" s="1">
        <v>2017</v>
      </c>
      <c r="AI25" s="1">
        <v>2018</v>
      </c>
      <c r="AJ25" s="1">
        <v>2019</v>
      </c>
      <c r="AK25" s="1">
        <v>2020</v>
      </c>
      <c r="AL25" s="1">
        <v>2021</v>
      </c>
      <c r="AM25" s="1">
        <v>2022</v>
      </c>
      <c r="AN25" s="1">
        <v>2023</v>
      </c>
      <c r="AO25" s="1">
        <v>2024</v>
      </c>
      <c r="AP25" s="1">
        <v>2025</v>
      </c>
      <c r="AQ25" s="1">
        <v>2026</v>
      </c>
      <c r="AR25" s="1">
        <v>2027</v>
      </c>
      <c r="AS25" s="1">
        <v>2028</v>
      </c>
      <c r="AT25" s="1">
        <v>2029</v>
      </c>
      <c r="AU25" s="1">
        <v>2030</v>
      </c>
      <c r="AV25" s="1">
        <v>2031</v>
      </c>
      <c r="AW25" s="1">
        <v>2032</v>
      </c>
      <c r="AX25" s="1">
        <v>2033</v>
      </c>
      <c r="AY25" s="1">
        <v>2034</v>
      </c>
      <c r="AZ25" s="1">
        <v>2035</v>
      </c>
      <c r="BA25" s="1">
        <v>2036</v>
      </c>
      <c r="BB25" s="1">
        <v>2037</v>
      </c>
      <c r="BC25" s="1">
        <v>2038</v>
      </c>
      <c r="BD25" s="1">
        <v>2039</v>
      </c>
      <c r="BE25" s="1">
        <v>2040</v>
      </c>
      <c r="BF25" s="1">
        <v>2041</v>
      </c>
      <c r="BG25" s="1">
        <v>2042</v>
      </c>
      <c r="BH25" s="1">
        <v>2043</v>
      </c>
      <c r="BI25" s="1">
        <v>2044</v>
      </c>
      <c r="BJ25" s="1">
        <v>2045</v>
      </c>
      <c r="BK25" s="1">
        <v>2046</v>
      </c>
      <c r="BL25" s="1">
        <v>2047</v>
      </c>
      <c r="BM25" s="1">
        <v>2048</v>
      </c>
      <c r="BN25" s="1">
        <v>2049</v>
      </c>
      <c r="BO25" s="1">
        <v>2050</v>
      </c>
      <c r="BP25" s="1">
        <v>2051</v>
      </c>
      <c r="BQ25" s="1">
        <v>2052</v>
      </c>
      <c r="BR25" s="1">
        <v>2053</v>
      </c>
      <c r="BS25" s="1">
        <v>2054</v>
      </c>
      <c r="BT25" s="1">
        <v>2055</v>
      </c>
      <c r="BU25" s="1">
        <v>2056</v>
      </c>
      <c r="BV25" s="1">
        <v>2057</v>
      </c>
      <c r="BW25" s="1">
        <v>2058</v>
      </c>
      <c r="BX25" s="1">
        <v>2059</v>
      </c>
      <c r="BY25" s="1">
        <v>2060</v>
      </c>
      <c r="BZ25" s="1">
        <v>2061</v>
      </c>
      <c r="CA25" s="1">
        <v>2062</v>
      </c>
      <c r="CB25" s="1">
        <v>2063</v>
      </c>
      <c r="CC25" s="1">
        <v>2064</v>
      </c>
      <c r="CD25" s="1">
        <v>2065</v>
      </c>
      <c r="CE25" s="1">
        <v>2066</v>
      </c>
      <c r="CF25" s="1">
        <v>2067</v>
      </c>
      <c r="CG25" s="1">
        <v>2068</v>
      </c>
      <c r="CH25" s="1">
        <v>2069</v>
      </c>
      <c r="CI25" s="1">
        <v>2070</v>
      </c>
      <c r="CJ25" s="1">
        <v>2071</v>
      </c>
      <c r="CK25" s="1">
        <v>2072</v>
      </c>
      <c r="CL25" s="1">
        <v>2073</v>
      </c>
      <c r="CM25" s="1">
        <v>2074</v>
      </c>
      <c r="CN25" s="1">
        <v>2075</v>
      </c>
      <c r="CO25" s="1">
        <v>2076</v>
      </c>
      <c r="CP25" s="1">
        <v>2077</v>
      </c>
      <c r="CQ25" s="1">
        <v>2078</v>
      </c>
      <c r="CR25" s="1">
        <v>2079</v>
      </c>
      <c r="CS25" s="1">
        <v>2080</v>
      </c>
      <c r="CT25" s="1">
        <v>2081</v>
      </c>
      <c r="CU25" s="1">
        <v>2082</v>
      </c>
      <c r="CV25" s="1">
        <v>2083</v>
      </c>
      <c r="CW25" s="1">
        <v>2084</v>
      </c>
      <c r="CX25" s="1">
        <v>2085</v>
      </c>
      <c r="CY25" s="1">
        <v>2086</v>
      </c>
      <c r="CZ25" s="1">
        <v>2087</v>
      </c>
      <c r="DA25" s="1">
        <v>2088</v>
      </c>
      <c r="DB25" s="1">
        <v>2089</v>
      </c>
      <c r="DC25" s="1">
        <v>2090</v>
      </c>
      <c r="DD25" s="1">
        <v>2091</v>
      </c>
      <c r="DE25" s="1">
        <v>2092</v>
      </c>
      <c r="DF25" s="1">
        <v>2093</v>
      </c>
      <c r="DG25" s="1">
        <v>2094</v>
      </c>
      <c r="DH25" s="1">
        <v>2095</v>
      </c>
      <c r="DI25" s="1">
        <v>2096</v>
      </c>
      <c r="DJ25" s="1">
        <v>2097</v>
      </c>
      <c r="DK25" s="1">
        <v>2098</v>
      </c>
      <c r="DL25" s="1">
        <v>2099</v>
      </c>
      <c r="DM25" s="1">
        <v>2100</v>
      </c>
    </row>
    <row r="26" spans="1:117">
      <c r="A26" s="1" t="str">
        <f>'Population Definitions'!$B$2</f>
        <v>0-4M</v>
      </c>
      <c r="C26" t="s">
        <v>58</v>
      </c>
      <c r="D26" s="3">
        <v>0</v>
      </c>
      <c r="E26" s="3">
        <v>0</v>
      </c>
      <c r="F26" s="4" t="s">
        <v>32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</row>
    <row r="27" spans="1:117">
      <c r="A27" s="1" t="str">
        <f>'Population Definitions'!$B$3</f>
        <v>0-4F</v>
      </c>
      <c r="C27" t="s">
        <v>58</v>
      </c>
      <c r="D27" s="3">
        <v>0</v>
      </c>
      <c r="E27" s="3">
        <v>0</v>
      </c>
      <c r="F27" s="4" t="s">
        <v>32</v>
      </c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</row>
    <row r="28" spans="1:117">
      <c r="A28" s="1" t="str">
        <f>'Population Definitions'!$B$4</f>
        <v>5-9M</v>
      </c>
      <c r="C28" t="s">
        <v>58</v>
      </c>
      <c r="D28" s="3">
        <v>0</v>
      </c>
      <c r="E28" s="3">
        <v>0</v>
      </c>
      <c r="F28" s="4" t="s">
        <v>32</v>
      </c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</row>
    <row r="29" spans="1:117">
      <c r="A29" s="1" t="str">
        <f>'Population Definitions'!$B$5</f>
        <v>5-9F</v>
      </c>
      <c r="C29" t="s">
        <v>58</v>
      </c>
      <c r="D29" s="3">
        <v>0</v>
      </c>
      <c r="E29" s="3">
        <v>0</v>
      </c>
      <c r="F29" s="4" t="s">
        <v>32</v>
      </c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</row>
    <row r="30" spans="1:117">
      <c r="A30" s="1" t="str">
        <f>'Population Definitions'!$B$6</f>
        <v>10-19M</v>
      </c>
      <c r="C30" t="s">
        <v>58</v>
      </c>
      <c r="D30" s="3">
        <v>0</v>
      </c>
      <c r="E30" s="3">
        <v>0</v>
      </c>
      <c r="F30" s="4" t="s">
        <v>32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</row>
    <row r="31" spans="1:117">
      <c r="A31" s="1" t="str">
        <f>'Population Definitions'!$B$7</f>
        <v>10-19F</v>
      </c>
      <c r="C31" t="s">
        <v>58</v>
      </c>
      <c r="D31" s="3">
        <v>0</v>
      </c>
      <c r="E31" s="3">
        <v>0</v>
      </c>
      <c r="F31" s="4" t="s">
        <v>32</v>
      </c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</row>
    <row r="32" spans="1:117">
      <c r="A32" s="1" t="str">
        <f>'Population Definitions'!$B$8</f>
        <v>20-29M</v>
      </c>
      <c r="C32" t="s">
        <v>58</v>
      </c>
      <c r="D32" s="3">
        <v>0</v>
      </c>
      <c r="E32" s="3">
        <v>0</v>
      </c>
      <c r="F32" s="4" t="s">
        <v>32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</row>
    <row r="33" spans="1:117">
      <c r="A33" s="1" t="str">
        <f>'Population Definitions'!$B$9</f>
        <v>20-29F</v>
      </c>
      <c r="C33" t="s">
        <v>58</v>
      </c>
      <c r="D33" s="3">
        <v>0</v>
      </c>
      <c r="E33" s="3">
        <v>0</v>
      </c>
      <c r="F33" s="4" t="s">
        <v>32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</row>
    <row r="34" spans="1:117">
      <c r="A34" s="1" t="str">
        <f>'Population Definitions'!$B$10</f>
        <v>30-39M</v>
      </c>
      <c r="C34" t="s">
        <v>58</v>
      </c>
      <c r="D34" s="3">
        <v>0</v>
      </c>
      <c r="E34" s="3">
        <v>0</v>
      </c>
      <c r="F34" s="4" t="s">
        <v>32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</row>
    <row r="35" spans="1:117">
      <c r="A35" s="1" t="str">
        <f>'Population Definitions'!$B$11</f>
        <v>30-39F</v>
      </c>
      <c r="C35" t="s">
        <v>58</v>
      </c>
      <c r="D35" s="3">
        <v>0</v>
      </c>
      <c r="E35" s="3">
        <v>0</v>
      </c>
      <c r="F35" s="4" t="s">
        <v>32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</row>
    <row r="36" spans="1:117">
      <c r="A36" s="1" t="str">
        <f>'Population Definitions'!$B$12</f>
        <v>40-49M</v>
      </c>
      <c r="C36" t="s">
        <v>58</v>
      </c>
      <c r="D36" s="3">
        <v>0</v>
      </c>
      <c r="E36" s="3">
        <v>0</v>
      </c>
      <c r="F36" s="4" t="s">
        <v>32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</row>
    <row r="37" spans="1:117">
      <c r="A37" s="1" t="str">
        <f>'Population Definitions'!$B$13</f>
        <v>40-49F</v>
      </c>
      <c r="C37" t="s">
        <v>58</v>
      </c>
      <c r="D37" s="3">
        <v>0</v>
      </c>
      <c r="E37" s="3">
        <v>0</v>
      </c>
      <c r="F37" s="4" t="s">
        <v>32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</row>
    <row r="38" spans="1:117">
      <c r="A38" s="1" t="str">
        <f>'Population Definitions'!$B$14</f>
        <v>50-59M</v>
      </c>
      <c r="C38" t="s">
        <v>58</v>
      </c>
      <c r="D38" s="3">
        <v>0</v>
      </c>
      <c r="E38" s="3">
        <v>0</v>
      </c>
      <c r="F38" s="4" t="s">
        <v>32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</row>
    <row r="39" spans="1:117">
      <c r="A39" s="1" t="str">
        <f>'Population Definitions'!$B$15</f>
        <v>50-59F</v>
      </c>
      <c r="C39" t="s">
        <v>58</v>
      </c>
      <c r="D39" s="3">
        <v>0</v>
      </c>
      <c r="E39" s="3">
        <v>0</v>
      </c>
      <c r="F39" s="4" t="s">
        <v>32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</row>
    <row r="40" spans="1:117">
      <c r="A40" s="1" t="str">
        <f>'Population Definitions'!$B$16</f>
        <v>60-69M</v>
      </c>
      <c r="C40" t="s">
        <v>58</v>
      </c>
      <c r="D40" s="3">
        <v>0</v>
      </c>
      <c r="E40" s="3">
        <v>0</v>
      </c>
      <c r="F40" s="4" t="s">
        <v>32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</row>
    <row r="41" spans="1:117">
      <c r="A41" s="1" t="str">
        <f>'Population Definitions'!$B$17</f>
        <v>60-69F</v>
      </c>
      <c r="C41" t="s">
        <v>58</v>
      </c>
      <c r="D41" s="3">
        <v>0</v>
      </c>
      <c r="E41" s="3">
        <v>0</v>
      </c>
      <c r="F41" s="4" t="s">
        <v>32</v>
      </c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</row>
    <row r="42" spans="1:117">
      <c r="A42" s="1" t="str">
        <f>'Population Definitions'!$B$18</f>
        <v>70-79M</v>
      </c>
      <c r="C42" t="s">
        <v>58</v>
      </c>
      <c r="D42" s="3">
        <v>0</v>
      </c>
      <c r="E42" s="3">
        <v>0</v>
      </c>
      <c r="F42" s="4" t="s">
        <v>32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</row>
    <row r="43" spans="1:117">
      <c r="A43" s="1" t="str">
        <f>'Population Definitions'!$B$19</f>
        <v>70-79F</v>
      </c>
      <c r="C43" t="s">
        <v>58</v>
      </c>
      <c r="D43" s="3">
        <v>0</v>
      </c>
      <c r="E43" s="3">
        <v>0</v>
      </c>
      <c r="F43" s="4" t="s">
        <v>32</v>
      </c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</row>
    <row r="44" spans="1:117">
      <c r="A44" s="1" t="str">
        <f>'Population Definitions'!$B$20</f>
        <v>80-89M</v>
      </c>
      <c r="C44" t="s">
        <v>58</v>
      </c>
      <c r="D44" s="3">
        <v>0</v>
      </c>
      <c r="E44" s="3">
        <v>0</v>
      </c>
      <c r="F44" s="4" t="s">
        <v>32</v>
      </c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</row>
    <row r="45" spans="1:117">
      <c r="A45" s="1" t="str">
        <f>'Population Definitions'!$B$21</f>
        <v>80-89F</v>
      </c>
      <c r="C45" t="s">
        <v>58</v>
      </c>
      <c r="D45" s="3">
        <v>0</v>
      </c>
      <c r="E45" s="3">
        <v>0</v>
      </c>
      <c r="F45" s="4" t="s">
        <v>32</v>
      </c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</row>
    <row r="46" spans="1:117">
      <c r="A46" s="1" t="str">
        <f>'Population Definitions'!$B$22</f>
        <v>90+M</v>
      </c>
      <c r="C46" t="s">
        <v>58</v>
      </c>
      <c r="D46" s="3">
        <v>0</v>
      </c>
      <c r="E46" s="3">
        <v>0</v>
      </c>
      <c r="F46" s="4" t="s">
        <v>32</v>
      </c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</row>
    <row r="47" spans="1:117">
      <c r="A47" s="1" t="str">
        <f>'Population Definitions'!$B$23</f>
        <v>90+F</v>
      </c>
      <c r="C47" t="s">
        <v>58</v>
      </c>
      <c r="D47" s="3">
        <v>0</v>
      </c>
      <c r="E47" s="3">
        <v>0</v>
      </c>
      <c r="F47" s="4" t="s">
        <v>32</v>
      </c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</row>
    <row r="49" spans="1:117">
      <c r="A49" s="1" t="s">
        <v>145</v>
      </c>
      <c r="B49" s="1" t="s">
        <v>27</v>
      </c>
      <c r="C49" s="1" t="s">
        <v>28</v>
      </c>
      <c r="D49" s="1" t="s">
        <v>29</v>
      </c>
      <c r="E49" s="1" t="s">
        <v>30</v>
      </c>
      <c r="F49" s="1"/>
      <c r="G49" s="1">
        <v>1990</v>
      </c>
      <c r="H49" s="1">
        <v>1991</v>
      </c>
      <c r="I49" s="1">
        <v>1992</v>
      </c>
      <c r="J49" s="1">
        <v>1993</v>
      </c>
      <c r="K49" s="1">
        <v>1994</v>
      </c>
      <c r="L49" s="1">
        <v>1995</v>
      </c>
      <c r="M49" s="1">
        <v>1996</v>
      </c>
      <c r="N49" s="1">
        <v>1997</v>
      </c>
      <c r="O49" s="1">
        <v>1998</v>
      </c>
      <c r="P49" s="1">
        <v>1999</v>
      </c>
      <c r="Q49" s="1">
        <v>2000</v>
      </c>
      <c r="R49" s="1">
        <v>2001</v>
      </c>
      <c r="S49" s="1">
        <v>2002</v>
      </c>
      <c r="T49" s="1">
        <v>2003</v>
      </c>
      <c r="U49" s="1">
        <v>2004</v>
      </c>
      <c r="V49" s="1">
        <v>2005</v>
      </c>
      <c r="W49" s="1">
        <v>2006</v>
      </c>
      <c r="X49" s="1">
        <v>2007</v>
      </c>
      <c r="Y49" s="1">
        <v>2008</v>
      </c>
      <c r="Z49" s="1">
        <v>2009</v>
      </c>
      <c r="AA49" s="1">
        <v>2010</v>
      </c>
      <c r="AB49" s="1">
        <v>2011</v>
      </c>
      <c r="AC49" s="1">
        <v>2012</v>
      </c>
      <c r="AD49" s="1">
        <v>2013</v>
      </c>
      <c r="AE49" s="1">
        <v>2014</v>
      </c>
      <c r="AF49" s="1">
        <v>2015</v>
      </c>
      <c r="AG49" s="1">
        <v>2016</v>
      </c>
      <c r="AH49" s="1">
        <v>2017</v>
      </c>
      <c r="AI49" s="1">
        <v>2018</v>
      </c>
      <c r="AJ49" s="1">
        <v>2019</v>
      </c>
      <c r="AK49" s="1">
        <v>2020</v>
      </c>
      <c r="AL49" s="1">
        <v>2021</v>
      </c>
      <c r="AM49" s="1">
        <v>2022</v>
      </c>
      <c r="AN49" s="1">
        <v>2023</v>
      </c>
      <c r="AO49" s="1">
        <v>2024</v>
      </c>
      <c r="AP49" s="1">
        <v>2025</v>
      </c>
      <c r="AQ49" s="1">
        <v>2026</v>
      </c>
      <c r="AR49" s="1">
        <v>2027</v>
      </c>
      <c r="AS49" s="1">
        <v>2028</v>
      </c>
      <c r="AT49" s="1">
        <v>2029</v>
      </c>
      <c r="AU49" s="1">
        <v>2030</v>
      </c>
      <c r="AV49" s="1">
        <v>2031</v>
      </c>
      <c r="AW49" s="1">
        <v>2032</v>
      </c>
      <c r="AX49" s="1">
        <v>2033</v>
      </c>
      <c r="AY49" s="1">
        <v>2034</v>
      </c>
      <c r="AZ49" s="1">
        <v>2035</v>
      </c>
      <c r="BA49" s="1">
        <v>2036</v>
      </c>
      <c r="BB49" s="1">
        <v>2037</v>
      </c>
      <c r="BC49" s="1">
        <v>2038</v>
      </c>
      <c r="BD49" s="1">
        <v>2039</v>
      </c>
      <c r="BE49" s="1">
        <v>2040</v>
      </c>
      <c r="BF49" s="1">
        <v>2041</v>
      </c>
      <c r="BG49" s="1">
        <v>2042</v>
      </c>
      <c r="BH49" s="1">
        <v>2043</v>
      </c>
      <c r="BI49" s="1">
        <v>2044</v>
      </c>
      <c r="BJ49" s="1">
        <v>2045</v>
      </c>
      <c r="BK49" s="1">
        <v>2046</v>
      </c>
      <c r="BL49" s="1">
        <v>2047</v>
      </c>
      <c r="BM49" s="1">
        <v>2048</v>
      </c>
      <c r="BN49" s="1">
        <v>2049</v>
      </c>
      <c r="BO49" s="1">
        <v>2050</v>
      </c>
      <c r="BP49" s="1">
        <v>2051</v>
      </c>
      <c r="BQ49" s="1">
        <v>2052</v>
      </c>
      <c r="BR49" s="1">
        <v>2053</v>
      </c>
      <c r="BS49" s="1">
        <v>2054</v>
      </c>
      <c r="BT49" s="1">
        <v>2055</v>
      </c>
      <c r="BU49" s="1">
        <v>2056</v>
      </c>
      <c r="BV49" s="1">
        <v>2057</v>
      </c>
      <c r="BW49" s="1">
        <v>2058</v>
      </c>
      <c r="BX49" s="1">
        <v>2059</v>
      </c>
      <c r="BY49" s="1">
        <v>2060</v>
      </c>
      <c r="BZ49" s="1">
        <v>2061</v>
      </c>
      <c r="CA49" s="1">
        <v>2062</v>
      </c>
      <c r="CB49" s="1">
        <v>2063</v>
      </c>
      <c r="CC49" s="1">
        <v>2064</v>
      </c>
      <c r="CD49" s="1">
        <v>2065</v>
      </c>
      <c r="CE49" s="1">
        <v>2066</v>
      </c>
      <c r="CF49" s="1">
        <v>2067</v>
      </c>
      <c r="CG49" s="1">
        <v>2068</v>
      </c>
      <c r="CH49" s="1">
        <v>2069</v>
      </c>
      <c r="CI49" s="1">
        <v>2070</v>
      </c>
      <c r="CJ49" s="1">
        <v>2071</v>
      </c>
      <c r="CK49" s="1">
        <v>2072</v>
      </c>
      <c r="CL49" s="1">
        <v>2073</v>
      </c>
      <c r="CM49" s="1">
        <v>2074</v>
      </c>
      <c r="CN49" s="1">
        <v>2075</v>
      </c>
      <c r="CO49" s="1">
        <v>2076</v>
      </c>
      <c r="CP49" s="1">
        <v>2077</v>
      </c>
      <c r="CQ49" s="1">
        <v>2078</v>
      </c>
      <c r="CR49" s="1">
        <v>2079</v>
      </c>
      <c r="CS49" s="1">
        <v>2080</v>
      </c>
      <c r="CT49" s="1">
        <v>2081</v>
      </c>
      <c r="CU49" s="1">
        <v>2082</v>
      </c>
      <c r="CV49" s="1">
        <v>2083</v>
      </c>
      <c r="CW49" s="1">
        <v>2084</v>
      </c>
      <c r="CX49" s="1">
        <v>2085</v>
      </c>
      <c r="CY49" s="1">
        <v>2086</v>
      </c>
      <c r="CZ49" s="1">
        <v>2087</v>
      </c>
      <c r="DA49" s="1">
        <v>2088</v>
      </c>
      <c r="DB49" s="1">
        <v>2089</v>
      </c>
      <c r="DC49" s="1">
        <v>2090</v>
      </c>
      <c r="DD49" s="1">
        <v>2091</v>
      </c>
      <c r="DE49" s="1">
        <v>2092</v>
      </c>
      <c r="DF49" s="1">
        <v>2093</v>
      </c>
      <c r="DG49" s="1">
        <v>2094</v>
      </c>
      <c r="DH49" s="1">
        <v>2095</v>
      </c>
      <c r="DI49" s="1">
        <v>2096</v>
      </c>
      <c r="DJ49" s="1">
        <v>2097</v>
      </c>
      <c r="DK49" s="1">
        <v>2098</v>
      </c>
      <c r="DL49" s="1">
        <v>2099</v>
      </c>
      <c r="DM49" s="1">
        <v>2100</v>
      </c>
    </row>
    <row r="50" spans="1:117">
      <c r="A50" s="1" t="str">
        <f>'Population Definitions'!$B$2</f>
        <v>0-4M</v>
      </c>
      <c r="C50" t="s">
        <v>58</v>
      </c>
      <c r="D50" s="3">
        <v>0</v>
      </c>
      <c r="E50" s="3">
        <v>0</v>
      </c>
      <c r="F50" s="4" t="s">
        <v>32</v>
      </c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</row>
    <row r="51" spans="1:117">
      <c r="A51" s="1" t="str">
        <f>'Population Definitions'!$B$3</f>
        <v>0-4F</v>
      </c>
      <c r="C51" t="s">
        <v>58</v>
      </c>
      <c r="D51" s="3">
        <v>0</v>
      </c>
      <c r="E51" s="3">
        <v>0</v>
      </c>
      <c r="F51" s="4" t="s">
        <v>32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</row>
    <row r="52" spans="1:117">
      <c r="A52" s="1" t="str">
        <f>'Population Definitions'!$B$4</f>
        <v>5-9M</v>
      </c>
      <c r="C52" t="s">
        <v>58</v>
      </c>
      <c r="D52" s="3">
        <v>0</v>
      </c>
      <c r="E52" s="3">
        <v>0</v>
      </c>
      <c r="F52" s="4" t="s">
        <v>32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</row>
    <row r="53" spans="1:117">
      <c r="A53" s="1" t="str">
        <f>'Population Definitions'!$B$5</f>
        <v>5-9F</v>
      </c>
      <c r="C53" t="s">
        <v>58</v>
      </c>
      <c r="D53" s="3">
        <v>0</v>
      </c>
      <c r="E53" s="3">
        <v>0</v>
      </c>
      <c r="F53" s="4" t="s">
        <v>32</v>
      </c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</row>
    <row r="54" spans="1:117">
      <c r="A54" s="1" t="str">
        <f>'Population Definitions'!$B$6</f>
        <v>10-19M</v>
      </c>
      <c r="C54" t="s">
        <v>58</v>
      </c>
      <c r="D54" s="3">
        <v>0</v>
      </c>
      <c r="E54" s="3">
        <v>0</v>
      </c>
      <c r="F54" s="4" t="s">
        <v>32</v>
      </c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</row>
    <row r="55" spans="1:117">
      <c r="A55" s="1" t="str">
        <f>'Population Definitions'!$B$7</f>
        <v>10-19F</v>
      </c>
      <c r="C55" t="s">
        <v>58</v>
      </c>
      <c r="D55" s="3">
        <v>0</v>
      </c>
      <c r="E55" s="3">
        <v>0</v>
      </c>
      <c r="F55" s="4" t="s">
        <v>32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</row>
    <row r="56" spans="1:117">
      <c r="A56" s="1" t="str">
        <f>'Population Definitions'!$B$8</f>
        <v>20-29M</v>
      </c>
      <c r="C56" t="s">
        <v>58</v>
      </c>
      <c r="D56" s="3">
        <v>0</v>
      </c>
      <c r="E56" s="3">
        <v>0</v>
      </c>
      <c r="F56" s="4" t="s">
        <v>32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</row>
    <row r="57" spans="1:117">
      <c r="A57" s="1" t="str">
        <f>'Population Definitions'!$B$9</f>
        <v>20-29F</v>
      </c>
      <c r="C57" t="s">
        <v>58</v>
      </c>
      <c r="D57" s="3">
        <v>0</v>
      </c>
      <c r="E57" s="3">
        <v>0</v>
      </c>
      <c r="F57" s="4" t="s">
        <v>32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</row>
    <row r="58" spans="1:117">
      <c r="A58" s="1" t="str">
        <f>'Population Definitions'!$B$10</f>
        <v>30-39M</v>
      </c>
      <c r="C58" t="s">
        <v>58</v>
      </c>
      <c r="D58" s="3">
        <v>0</v>
      </c>
      <c r="E58" s="3">
        <v>0</v>
      </c>
      <c r="F58" s="4" t="s">
        <v>32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</row>
    <row r="59" spans="1:117">
      <c r="A59" s="1" t="str">
        <f>'Population Definitions'!$B$11</f>
        <v>30-39F</v>
      </c>
      <c r="C59" t="s">
        <v>58</v>
      </c>
      <c r="D59" s="3">
        <v>0</v>
      </c>
      <c r="E59" s="3">
        <v>0</v>
      </c>
      <c r="F59" s="4" t="s">
        <v>32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</row>
    <row r="60" spans="1:117">
      <c r="A60" s="1" t="str">
        <f>'Population Definitions'!$B$12</f>
        <v>40-49M</v>
      </c>
      <c r="C60" t="s">
        <v>58</v>
      </c>
      <c r="D60" s="3">
        <v>0</v>
      </c>
      <c r="E60" s="3">
        <v>0</v>
      </c>
      <c r="F60" s="4" t="s">
        <v>32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</row>
    <row r="61" spans="1:117">
      <c r="A61" s="1" t="str">
        <f>'Population Definitions'!$B$13</f>
        <v>40-49F</v>
      </c>
      <c r="C61" t="s">
        <v>58</v>
      </c>
      <c r="D61" s="3">
        <v>0</v>
      </c>
      <c r="E61" s="3">
        <v>0</v>
      </c>
      <c r="F61" s="4" t="s">
        <v>32</v>
      </c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</row>
    <row r="62" spans="1:117">
      <c r="A62" s="1" t="str">
        <f>'Population Definitions'!$B$14</f>
        <v>50-59M</v>
      </c>
      <c r="C62" t="s">
        <v>58</v>
      </c>
      <c r="D62" s="3">
        <v>0</v>
      </c>
      <c r="E62" s="3">
        <v>0</v>
      </c>
      <c r="F62" s="4" t="s">
        <v>32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</row>
    <row r="63" spans="1:117">
      <c r="A63" s="1" t="str">
        <f>'Population Definitions'!$B$15</f>
        <v>50-59F</v>
      </c>
      <c r="C63" t="s">
        <v>58</v>
      </c>
      <c r="D63" s="3">
        <v>0</v>
      </c>
      <c r="E63" s="3">
        <v>0</v>
      </c>
      <c r="F63" s="4" t="s">
        <v>32</v>
      </c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</row>
    <row r="64" spans="1:117">
      <c r="A64" s="1" t="str">
        <f>'Population Definitions'!$B$16</f>
        <v>60-69M</v>
      </c>
      <c r="C64" t="s">
        <v>58</v>
      </c>
      <c r="D64" s="3">
        <v>0</v>
      </c>
      <c r="E64" s="3">
        <v>0</v>
      </c>
      <c r="F64" s="4" t="s">
        <v>32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</row>
    <row r="65" spans="1:117">
      <c r="A65" s="1" t="str">
        <f>'Population Definitions'!$B$17</f>
        <v>60-69F</v>
      </c>
      <c r="C65" t="s">
        <v>58</v>
      </c>
      <c r="D65" s="3">
        <v>0</v>
      </c>
      <c r="E65" s="3">
        <v>0</v>
      </c>
      <c r="F65" s="4" t="s">
        <v>32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</row>
    <row r="66" spans="1:117">
      <c r="A66" s="1" t="str">
        <f>'Population Definitions'!$B$18</f>
        <v>70-79M</v>
      </c>
      <c r="C66" t="s">
        <v>58</v>
      </c>
      <c r="D66" s="3">
        <v>0</v>
      </c>
      <c r="E66" s="3">
        <v>0</v>
      </c>
      <c r="F66" s="4" t="s">
        <v>32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</row>
    <row r="67" spans="1:117">
      <c r="A67" s="1" t="str">
        <f>'Population Definitions'!$B$19</f>
        <v>70-79F</v>
      </c>
      <c r="C67" t="s">
        <v>58</v>
      </c>
      <c r="D67" s="3">
        <v>0</v>
      </c>
      <c r="E67" s="3">
        <v>0</v>
      </c>
      <c r="F67" s="4" t="s">
        <v>32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</row>
    <row r="68" spans="1:117">
      <c r="A68" s="1" t="str">
        <f>'Population Definitions'!$B$20</f>
        <v>80-89M</v>
      </c>
      <c r="C68" t="s">
        <v>58</v>
      </c>
      <c r="D68" s="3">
        <v>0</v>
      </c>
      <c r="E68" s="3">
        <v>0</v>
      </c>
      <c r="F68" s="4" t="s">
        <v>32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</row>
    <row r="69" spans="1:117">
      <c r="A69" s="1" t="str">
        <f>'Population Definitions'!$B$21</f>
        <v>80-89F</v>
      </c>
      <c r="C69" t="s">
        <v>58</v>
      </c>
      <c r="D69" s="3">
        <v>0</v>
      </c>
      <c r="E69" s="3">
        <v>0</v>
      </c>
      <c r="F69" s="4" t="s">
        <v>32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</row>
    <row r="70" spans="1:117">
      <c r="A70" s="1" t="str">
        <f>'Population Definitions'!$B$22</f>
        <v>90+M</v>
      </c>
      <c r="C70" t="s">
        <v>58</v>
      </c>
      <c r="D70" s="3">
        <v>0</v>
      </c>
      <c r="E70" s="3">
        <v>0</v>
      </c>
      <c r="F70" s="4" t="s">
        <v>32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</row>
    <row r="71" spans="1:117">
      <c r="A71" s="1" t="str">
        <f>'Population Definitions'!$B$23</f>
        <v>90+F</v>
      </c>
      <c r="C71" t="s">
        <v>58</v>
      </c>
      <c r="D71" s="3">
        <v>0</v>
      </c>
      <c r="E71" s="3">
        <v>0</v>
      </c>
      <c r="F71" s="4" t="s">
        <v>32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</row>
    <row r="73" spans="1:117">
      <c r="A73" s="1" t="s">
        <v>146</v>
      </c>
      <c r="B73" s="1" t="s">
        <v>27</v>
      </c>
      <c r="C73" s="1" t="s">
        <v>28</v>
      </c>
      <c r="D73" s="1" t="s">
        <v>29</v>
      </c>
      <c r="E73" s="1" t="s">
        <v>30</v>
      </c>
      <c r="F73" s="1"/>
      <c r="G73" s="1">
        <v>1990</v>
      </c>
      <c r="H73" s="1">
        <v>1991</v>
      </c>
      <c r="I73" s="1">
        <v>1992</v>
      </c>
      <c r="J73" s="1">
        <v>1993</v>
      </c>
      <c r="K73" s="1">
        <v>1994</v>
      </c>
      <c r="L73" s="1">
        <v>1995</v>
      </c>
      <c r="M73" s="1">
        <v>1996</v>
      </c>
      <c r="N73" s="1">
        <v>1997</v>
      </c>
      <c r="O73" s="1">
        <v>1998</v>
      </c>
      <c r="P73" s="1">
        <v>1999</v>
      </c>
      <c r="Q73" s="1">
        <v>2000</v>
      </c>
      <c r="R73" s="1">
        <v>2001</v>
      </c>
      <c r="S73" s="1">
        <v>2002</v>
      </c>
      <c r="T73" s="1">
        <v>2003</v>
      </c>
      <c r="U73" s="1">
        <v>2004</v>
      </c>
      <c r="V73" s="1">
        <v>2005</v>
      </c>
      <c r="W73" s="1">
        <v>2006</v>
      </c>
      <c r="X73" s="1">
        <v>2007</v>
      </c>
      <c r="Y73" s="1">
        <v>2008</v>
      </c>
      <c r="Z73" s="1">
        <v>2009</v>
      </c>
      <c r="AA73" s="1">
        <v>2010</v>
      </c>
      <c r="AB73" s="1">
        <v>2011</v>
      </c>
      <c r="AC73" s="1">
        <v>2012</v>
      </c>
      <c r="AD73" s="1">
        <v>2013</v>
      </c>
      <c r="AE73" s="1">
        <v>2014</v>
      </c>
      <c r="AF73" s="1">
        <v>2015</v>
      </c>
      <c r="AG73" s="1">
        <v>2016</v>
      </c>
      <c r="AH73" s="1">
        <v>2017</v>
      </c>
      <c r="AI73" s="1">
        <v>2018</v>
      </c>
      <c r="AJ73" s="1">
        <v>2019</v>
      </c>
      <c r="AK73" s="1">
        <v>2020</v>
      </c>
      <c r="AL73" s="1">
        <v>2021</v>
      </c>
      <c r="AM73" s="1">
        <v>2022</v>
      </c>
      <c r="AN73" s="1">
        <v>2023</v>
      </c>
      <c r="AO73" s="1">
        <v>2024</v>
      </c>
      <c r="AP73" s="1">
        <v>2025</v>
      </c>
      <c r="AQ73" s="1">
        <v>2026</v>
      </c>
      <c r="AR73" s="1">
        <v>2027</v>
      </c>
      <c r="AS73" s="1">
        <v>2028</v>
      </c>
      <c r="AT73" s="1">
        <v>2029</v>
      </c>
      <c r="AU73" s="1">
        <v>2030</v>
      </c>
      <c r="AV73" s="1">
        <v>2031</v>
      </c>
      <c r="AW73" s="1">
        <v>2032</v>
      </c>
      <c r="AX73" s="1">
        <v>2033</v>
      </c>
      <c r="AY73" s="1">
        <v>2034</v>
      </c>
      <c r="AZ73" s="1">
        <v>2035</v>
      </c>
      <c r="BA73" s="1">
        <v>2036</v>
      </c>
      <c r="BB73" s="1">
        <v>2037</v>
      </c>
      <c r="BC73" s="1">
        <v>2038</v>
      </c>
      <c r="BD73" s="1">
        <v>2039</v>
      </c>
      <c r="BE73" s="1">
        <v>2040</v>
      </c>
      <c r="BF73" s="1">
        <v>2041</v>
      </c>
      <c r="BG73" s="1">
        <v>2042</v>
      </c>
      <c r="BH73" s="1">
        <v>2043</v>
      </c>
      <c r="BI73" s="1">
        <v>2044</v>
      </c>
      <c r="BJ73" s="1">
        <v>2045</v>
      </c>
      <c r="BK73" s="1">
        <v>2046</v>
      </c>
      <c r="BL73" s="1">
        <v>2047</v>
      </c>
      <c r="BM73" s="1">
        <v>2048</v>
      </c>
      <c r="BN73" s="1">
        <v>2049</v>
      </c>
      <c r="BO73" s="1">
        <v>2050</v>
      </c>
      <c r="BP73" s="1">
        <v>2051</v>
      </c>
      <c r="BQ73" s="1">
        <v>2052</v>
      </c>
      <c r="BR73" s="1">
        <v>2053</v>
      </c>
      <c r="BS73" s="1">
        <v>2054</v>
      </c>
      <c r="BT73" s="1">
        <v>2055</v>
      </c>
      <c r="BU73" s="1">
        <v>2056</v>
      </c>
      <c r="BV73" s="1">
        <v>2057</v>
      </c>
      <c r="BW73" s="1">
        <v>2058</v>
      </c>
      <c r="BX73" s="1">
        <v>2059</v>
      </c>
      <c r="BY73" s="1">
        <v>2060</v>
      </c>
      <c r="BZ73" s="1">
        <v>2061</v>
      </c>
      <c r="CA73" s="1">
        <v>2062</v>
      </c>
      <c r="CB73" s="1">
        <v>2063</v>
      </c>
      <c r="CC73" s="1">
        <v>2064</v>
      </c>
      <c r="CD73" s="1">
        <v>2065</v>
      </c>
      <c r="CE73" s="1">
        <v>2066</v>
      </c>
      <c r="CF73" s="1">
        <v>2067</v>
      </c>
      <c r="CG73" s="1">
        <v>2068</v>
      </c>
      <c r="CH73" s="1">
        <v>2069</v>
      </c>
      <c r="CI73" s="1">
        <v>2070</v>
      </c>
      <c r="CJ73" s="1">
        <v>2071</v>
      </c>
      <c r="CK73" s="1">
        <v>2072</v>
      </c>
      <c r="CL73" s="1">
        <v>2073</v>
      </c>
      <c r="CM73" s="1">
        <v>2074</v>
      </c>
      <c r="CN73" s="1">
        <v>2075</v>
      </c>
      <c r="CO73" s="1">
        <v>2076</v>
      </c>
      <c r="CP73" s="1">
        <v>2077</v>
      </c>
      <c r="CQ73" s="1">
        <v>2078</v>
      </c>
      <c r="CR73" s="1">
        <v>2079</v>
      </c>
      <c r="CS73" s="1">
        <v>2080</v>
      </c>
      <c r="CT73" s="1">
        <v>2081</v>
      </c>
      <c r="CU73" s="1">
        <v>2082</v>
      </c>
      <c r="CV73" s="1">
        <v>2083</v>
      </c>
      <c r="CW73" s="1">
        <v>2084</v>
      </c>
      <c r="CX73" s="1">
        <v>2085</v>
      </c>
      <c r="CY73" s="1">
        <v>2086</v>
      </c>
      <c r="CZ73" s="1">
        <v>2087</v>
      </c>
      <c r="DA73" s="1">
        <v>2088</v>
      </c>
      <c r="DB73" s="1">
        <v>2089</v>
      </c>
      <c r="DC73" s="1">
        <v>2090</v>
      </c>
      <c r="DD73" s="1">
        <v>2091</v>
      </c>
      <c r="DE73" s="1">
        <v>2092</v>
      </c>
      <c r="DF73" s="1">
        <v>2093</v>
      </c>
      <c r="DG73" s="1">
        <v>2094</v>
      </c>
      <c r="DH73" s="1">
        <v>2095</v>
      </c>
      <c r="DI73" s="1">
        <v>2096</v>
      </c>
      <c r="DJ73" s="1">
        <v>2097</v>
      </c>
      <c r="DK73" s="1">
        <v>2098</v>
      </c>
      <c r="DL73" s="1">
        <v>2099</v>
      </c>
      <c r="DM73" s="1">
        <v>2100</v>
      </c>
    </row>
    <row r="74" spans="1:117">
      <c r="A74" s="1" t="str">
        <f>'Population Definitions'!$B$2</f>
        <v>0-4M</v>
      </c>
      <c r="C74" t="s">
        <v>58</v>
      </c>
      <c r="D74" s="3">
        <v>0</v>
      </c>
      <c r="E74" s="3">
        <v>0</v>
      </c>
      <c r="F74" s="4" t="s">
        <v>32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</row>
    <row r="75" spans="1:117">
      <c r="A75" s="1" t="str">
        <f>'Population Definitions'!$B$3</f>
        <v>0-4F</v>
      </c>
      <c r="C75" t="s">
        <v>58</v>
      </c>
      <c r="D75" s="3">
        <v>0</v>
      </c>
      <c r="E75" s="3">
        <v>0</v>
      </c>
      <c r="F75" s="4" t="s">
        <v>32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</row>
    <row r="76" spans="1:117">
      <c r="A76" s="1" t="str">
        <f>'Population Definitions'!$B$4</f>
        <v>5-9M</v>
      </c>
      <c r="C76" t="s">
        <v>58</v>
      </c>
      <c r="D76" s="3">
        <v>0</v>
      </c>
      <c r="E76" s="3">
        <v>0</v>
      </c>
      <c r="F76" s="4" t="s">
        <v>32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</row>
    <row r="77" spans="1:117">
      <c r="A77" s="1" t="str">
        <f>'Population Definitions'!$B$5</f>
        <v>5-9F</v>
      </c>
      <c r="C77" t="s">
        <v>58</v>
      </c>
      <c r="D77" s="3">
        <v>0</v>
      </c>
      <c r="E77" s="3">
        <v>0</v>
      </c>
      <c r="F77" s="4" t="s">
        <v>32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</row>
    <row r="78" spans="1:117">
      <c r="A78" s="1" t="str">
        <f>'Population Definitions'!$B$6</f>
        <v>10-19M</v>
      </c>
      <c r="C78" t="s">
        <v>58</v>
      </c>
      <c r="D78" s="3">
        <v>0</v>
      </c>
      <c r="E78" s="3">
        <v>0</v>
      </c>
      <c r="F78" s="4" t="s">
        <v>32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</row>
    <row r="79" spans="1:117">
      <c r="A79" s="1" t="str">
        <f>'Population Definitions'!$B$7</f>
        <v>10-19F</v>
      </c>
      <c r="C79" t="s">
        <v>58</v>
      </c>
      <c r="D79" s="3">
        <v>0</v>
      </c>
      <c r="E79" s="3">
        <v>0</v>
      </c>
      <c r="F79" s="4" t="s">
        <v>32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</row>
    <row r="80" spans="1:117">
      <c r="A80" s="1" t="str">
        <f>'Population Definitions'!$B$8</f>
        <v>20-29M</v>
      </c>
      <c r="C80" t="s">
        <v>58</v>
      </c>
      <c r="D80" s="3">
        <v>0</v>
      </c>
      <c r="E80" s="3">
        <v>0</v>
      </c>
      <c r="F80" s="4" t="s">
        <v>32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</row>
    <row r="81" spans="1:117">
      <c r="A81" s="1" t="str">
        <f>'Population Definitions'!$B$9</f>
        <v>20-29F</v>
      </c>
      <c r="C81" t="s">
        <v>58</v>
      </c>
      <c r="D81" s="3">
        <v>0</v>
      </c>
      <c r="E81" s="3">
        <v>0</v>
      </c>
      <c r="F81" s="4" t="s">
        <v>32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</row>
    <row r="82" spans="1:117">
      <c r="A82" s="1" t="str">
        <f>'Population Definitions'!$B$10</f>
        <v>30-39M</v>
      </c>
      <c r="C82" t="s">
        <v>58</v>
      </c>
      <c r="D82" s="3">
        <v>0</v>
      </c>
      <c r="E82" s="3">
        <v>0</v>
      </c>
      <c r="F82" s="4" t="s">
        <v>32</v>
      </c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</row>
    <row r="83" spans="1:117">
      <c r="A83" s="1" t="str">
        <f>'Population Definitions'!$B$11</f>
        <v>30-39F</v>
      </c>
      <c r="C83" t="s">
        <v>58</v>
      </c>
      <c r="D83" s="3">
        <v>0</v>
      </c>
      <c r="E83" s="3">
        <v>0</v>
      </c>
      <c r="F83" s="4" t="s">
        <v>32</v>
      </c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</row>
    <row r="84" spans="1:117">
      <c r="A84" s="1" t="str">
        <f>'Population Definitions'!$B$12</f>
        <v>40-49M</v>
      </c>
      <c r="C84" t="s">
        <v>58</v>
      </c>
      <c r="D84" s="3">
        <v>0</v>
      </c>
      <c r="E84" s="3">
        <v>0</v>
      </c>
      <c r="F84" s="4" t="s">
        <v>32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</row>
    <row r="85" spans="1:117">
      <c r="A85" s="1" t="str">
        <f>'Population Definitions'!$B$13</f>
        <v>40-49F</v>
      </c>
      <c r="C85" t="s">
        <v>58</v>
      </c>
      <c r="D85" s="3">
        <v>0</v>
      </c>
      <c r="E85" s="3">
        <v>0</v>
      </c>
      <c r="F85" s="4" t="s">
        <v>32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</row>
    <row r="86" spans="1:117">
      <c r="A86" s="1" t="str">
        <f>'Population Definitions'!$B$14</f>
        <v>50-59M</v>
      </c>
      <c r="C86" t="s">
        <v>58</v>
      </c>
      <c r="D86" s="3">
        <v>0</v>
      </c>
      <c r="E86" s="3">
        <v>0</v>
      </c>
      <c r="F86" s="4" t="s">
        <v>32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</row>
    <row r="87" spans="1:117">
      <c r="A87" s="1" t="str">
        <f>'Population Definitions'!$B$15</f>
        <v>50-59F</v>
      </c>
      <c r="C87" t="s">
        <v>58</v>
      </c>
      <c r="D87" s="3">
        <v>0</v>
      </c>
      <c r="E87" s="3">
        <v>0</v>
      </c>
      <c r="F87" s="4" t="s">
        <v>32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</row>
    <row r="88" spans="1:117">
      <c r="A88" s="1" t="str">
        <f>'Population Definitions'!$B$16</f>
        <v>60-69M</v>
      </c>
      <c r="C88" t="s">
        <v>58</v>
      </c>
      <c r="D88" s="3">
        <v>0</v>
      </c>
      <c r="E88" s="3">
        <v>0</v>
      </c>
      <c r="F88" s="4" t="s">
        <v>32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</row>
    <row r="89" spans="1:117">
      <c r="A89" s="1" t="str">
        <f>'Population Definitions'!$B$17</f>
        <v>60-69F</v>
      </c>
      <c r="C89" t="s">
        <v>58</v>
      </c>
      <c r="D89" s="3">
        <v>0</v>
      </c>
      <c r="E89" s="3">
        <v>0</v>
      </c>
      <c r="F89" s="4" t="s">
        <v>32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</row>
    <row r="90" spans="1:117">
      <c r="A90" s="1" t="str">
        <f>'Population Definitions'!$B$18</f>
        <v>70-79M</v>
      </c>
      <c r="C90" t="s">
        <v>58</v>
      </c>
      <c r="D90" s="3">
        <v>0</v>
      </c>
      <c r="E90" s="3">
        <v>0</v>
      </c>
      <c r="F90" s="4" t="s">
        <v>32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</row>
    <row r="91" spans="1:117">
      <c r="A91" s="1" t="str">
        <f>'Population Definitions'!$B$19</f>
        <v>70-79F</v>
      </c>
      <c r="C91" t="s">
        <v>58</v>
      </c>
      <c r="D91" s="3">
        <v>0</v>
      </c>
      <c r="E91" s="3">
        <v>0</v>
      </c>
      <c r="F91" s="4" t="s">
        <v>32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</row>
    <row r="92" spans="1:117">
      <c r="A92" s="1" t="str">
        <f>'Population Definitions'!$B$20</f>
        <v>80-89M</v>
      </c>
      <c r="C92" t="s">
        <v>58</v>
      </c>
      <c r="D92" s="3">
        <v>0</v>
      </c>
      <c r="E92" s="3">
        <v>0</v>
      </c>
      <c r="F92" s="4" t="s">
        <v>32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</row>
    <row r="93" spans="1:117">
      <c r="A93" s="1" t="str">
        <f>'Population Definitions'!$B$21</f>
        <v>80-89F</v>
      </c>
      <c r="C93" t="s">
        <v>58</v>
      </c>
      <c r="D93" s="3">
        <v>0</v>
      </c>
      <c r="E93" s="3">
        <v>0</v>
      </c>
      <c r="F93" s="4" t="s">
        <v>32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</row>
    <row r="94" spans="1:117">
      <c r="A94" s="1" t="str">
        <f>'Population Definitions'!$B$22</f>
        <v>90+M</v>
      </c>
      <c r="C94" t="s">
        <v>58</v>
      </c>
      <c r="D94" s="3">
        <v>0</v>
      </c>
      <c r="E94" s="3">
        <v>0</v>
      </c>
      <c r="F94" s="4" t="s">
        <v>32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</row>
    <row r="95" spans="1:117">
      <c r="A95" s="1" t="str">
        <f>'Population Definitions'!$B$23</f>
        <v>90+F</v>
      </c>
      <c r="C95" t="s">
        <v>58</v>
      </c>
      <c r="D95" s="3">
        <v>0</v>
      </c>
      <c r="E95" s="3">
        <v>0</v>
      </c>
      <c r="F95" s="4" t="s">
        <v>32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</row>
    <row r="97" spans="1:117">
      <c r="A97" s="1" t="s">
        <v>147</v>
      </c>
      <c r="B97" s="1" t="s">
        <v>27</v>
      </c>
      <c r="C97" s="1" t="s">
        <v>28</v>
      </c>
      <c r="D97" s="1" t="s">
        <v>29</v>
      </c>
      <c r="E97" s="1" t="s">
        <v>30</v>
      </c>
      <c r="F97" s="1"/>
      <c r="G97" s="1">
        <v>1990</v>
      </c>
      <c r="H97" s="1">
        <v>1991</v>
      </c>
      <c r="I97" s="1">
        <v>1992</v>
      </c>
      <c r="J97" s="1">
        <v>1993</v>
      </c>
      <c r="K97" s="1">
        <v>1994</v>
      </c>
      <c r="L97" s="1">
        <v>1995</v>
      </c>
      <c r="M97" s="1">
        <v>1996</v>
      </c>
      <c r="N97" s="1">
        <v>1997</v>
      </c>
      <c r="O97" s="1">
        <v>1998</v>
      </c>
      <c r="P97" s="1">
        <v>1999</v>
      </c>
      <c r="Q97" s="1">
        <v>2000</v>
      </c>
      <c r="R97" s="1">
        <v>2001</v>
      </c>
      <c r="S97" s="1">
        <v>2002</v>
      </c>
      <c r="T97" s="1">
        <v>2003</v>
      </c>
      <c r="U97" s="1">
        <v>2004</v>
      </c>
      <c r="V97" s="1">
        <v>2005</v>
      </c>
      <c r="W97" s="1">
        <v>2006</v>
      </c>
      <c r="X97" s="1">
        <v>2007</v>
      </c>
      <c r="Y97" s="1">
        <v>2008</v>
      </c>
      <c r="Z97" s="1">
        <v>2009</v>
      </c>
      <c r="AA97" s="1">
        <v>2010</v>
      </c>
      <c r="AB97" s="1">
        <v>2011</v>
      </c>
      <c r="AC97" s="1">
        <v>2012</v>
      </c>
      <c r="AD97" s="1">
        <v>2013</v>
      </c>
      <c r="AE97" s="1">
        <v>2014</v>
      </c>
      <c r="AF97" s="1">
        <v>2015</v>
      </c>
      <c r="AG97" s="1">
        <v>2016</v>
      </c>
      <c r="AH97" s="1">
        <v>2017</v>
      </c>
      <c r="AI97" s="1">
        <v>2018</v>
      </c>
      <c r="AJ97" s="1">
        <v>2019</v>
      </c>
      <c r="AK97" s="1">
        <v>2020</v>
      </c>
      <c r="AL97" s="1">
        <v>2021</v>
      </c>
      <c r="AM97" s="1">
        <v>2022</v>
      </c>
      <c r="AN97" s="1">
        <v>2023</v>
      </c>
      <c r="AO97" s="1">
        <v>2024</v>
      </c>
      <c r="AP97" s="1">
        <v>2025</v>
      </c>
      <c r="AQ97" s="1">
        <v>2026</v>
      </c>
      <c r="AR97" s="1">
        <v>2027</v>
      </c>
      <c r="AS97" s="1">
        <v>2028</v>
      </c>
      <c r="AT97" s="1">
        <v>2029</v>
      </c>
      <c r="AU97" s="1">
        <v>2030</v>
      </c>
      <c r="AV97" s="1">
        <v>2031</v>
      </c>
      <c r="AW97" s="1">
        <v>2032</v>
      </c>
      <c r="AX97" s="1">
        <v>2033</v>
      </c>
      <c r="AY97" s="1">
        <v>2034</v>
      </c>
      <c r="AZ97" s="1">
        <v>2035</v>
      </c>
      <c r="BA97" s="1">
        <v>2036</v>
      </c>
      <c r="BB97" s="1">
        <v>2037</v>
      </c>
      <c r="BC97" s="1">
        <v>2038</v>
      </c>
      <c r="BD97" s="1">
        <v>2039</v>
      </c>
      <c r="BE97" s="1">
        <v>2040</v>
      </c>
      <c r="BF97" s="1">
        <v>2041</v>
      </c>
      <c r="BG97" s="1">
        <v>2042</v>
      </c>
      <c r="BH97" s="1">
        <v>2043</v>
      </c>
      <c r="BI97" s="1">
        <v>2044</v>
      </c>
      <c r="BJ97" s="1">
        <v>2045</v>
      </c>
      <c r="BK97" s="1">
        <v>2046</v>
      </c>
      <c r="BL97" s="1">
        <v>2047</v>
      </c>
      <c r="BM97" s="1">
        <v>2048</v>
      </c>
      <c r="BN97" s="1">
        <v>2049</v>
      </c>
      <c r="BO97" s="1">
        <v>2050</v>
      </c>
      <c r="BP97" s="1">
        <v>2051</v>
      </c>
      <c r="BQ97" s="1">
        <v>2052</v>
      </c>
      <c r="BR97" s="1">
        <v>2053</v>
      </c>
      <c r="BS97" s="1">
        <v>2054</v>
      </c>
      <c r="BT97" s="1">
        <v>2055</v>
      </c>
      <c r="BU97" s="1">
        <v>2056</v>
      </c>
      <c r="BV97" s="1">
        <v>2057</v>
      </c>
      <c r="BW97" s="1">
        <v>2058</v>
      </c>
      <c r="BX97" s="1">
        <v>2059</v>
      </c>
      <c r="BY97" s="1">
        <v>2060</v>
      </c>
      <c r="BZ97" s="1">
        <v>2061</v>
      </c>
      <c r="CA97" s="1">
        <v>2062</v>
      </c>
      <c r="CB97" s="1">
        <v>2063</v>
      </c>
      <c r="CC97" s="1">
        <v>2064</v>
      </c>
      <c r="CD97" s="1">
        <v>2065</v>
      </c>
      <c r="CE97" s="1">
        <v>2066</v>
      </c>
      <c r="CF97" s="1">
        <v>2067</v>
      </c>
      <c r="CG97" s="1">
        <v>2068</v>
      </c>
      <c r="CH97" s="1">
        <v>2069</v>
      </c>
      <c r="CI97" s="1">
        <v>2070</v>
      </c>
      <c r="CJ97" s="1">
        <v>2071</v>
      </c>
      <c r="CK97" s="1">
        <v>2072</v>
      </c>
      <c r="CL97" s="1">
        <v>2073</v>
      </c>
      <c r="CM97" s="1">
        <v>2074</v>
      </c>
      <c r="CN97" s="1">
        <v>2075</v>
      </c>
      <c r="CO97" s="1">
        <v>2076</v>
      </c>
      <c r="CP97" s="1">
        <v>2077</v>
      </c>
      <c r="CQ97" s="1">
        <v>2078</v>
      </c>
      <c r="CR97" s="1">
        <v>2079</v>
      </c>
      <c r="CS97" s="1">
        <v>2080</v>
      </c>
      <c r="CT97" s="1">
        <v>2081</v>
      </c>
      <c r="CU97" s="1">
        <v>2082</v>
      </c>
      <c r="CV97" s="1">
        <v>2083</v>
      </c>
      <c r="CW97" s="1">
        <v>2084</v>
      </c>
      <c r="CX97" s="1">
        <v>2085</v>
      </c>
      <c r="CY97" s="1">
        <v>2086</v>
      </c>
      <c r="CZ97" s="1">
        <v>2087</v>
      </c>
      <c r="DA97" s="1">
        <v>2088</v>
      </c>
      <c r="DB97" s="1">
        <v>2089</v>
      </c>
      <c r="DC97" s="1">
        <v>2090</v>
      </c>
      <c r="DD97" s="1">
        <v>2091</v>
      </c>
      <c r="DE97" s="1">
        <v>2092</v>
      </c>
      <c r="DF97" s="1">
        <v>2093</v>
      </c>
      <c r="DG97" s="1">
        <v>2094</v>
      </c>
      <c r="DH97" s="1">
        <v>2095</v>
      </c>
      <c r="DI97" s="1">
        <v>2096</v>
      </c>
      <c r="DJ97" s="1">
        <v>2097</v>
      </c>
      <c r="DK97" s="1">
        <v>2098</v>
      </c>
      <c r="DL97" s="1">
        <v>2099</v>
      </c>
      <c r="DM97" s="1">
        <v>2100</v>
      </c>
    </row>
    <row r="98" spans="1:117">
      <c r="A98" s="1" t="str">
        <f>'Population Definitions'!$B$2</f>
        <v>0-4M</v>
      </c>
      <c r="C98" t="s">
        <v>58</v>
      </c>
      <c r="D98" s="3">
        <v>0</v>
      </c>
      <c r="E98" s="3">
        <v>0</v>
      </c>
      <c r="F98" s="4" t="s">
        <v>32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</row>
    <row r="99" spans="1:117">
      <c r="A99" s="1" t="str">
        <f>'Population Definitions'!$B$3</f>
        <v>0-4F</v>
      </c>
      <c r="C99" t="s">
        <v>58</v>
      </c>
      <c r="D99" s="3">
        <v>0</v>
      </c>
      <c r="E99" s="3">
        <v>0</v>
      </c>
      <c r="F99" s="4" t="s">
        <v>32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</row>
    <row r="100" spans="1:117">
      <c r="A100" s="1" t="str">
        <f>'Population Definitions'!$B$4</f>
        <v>5-9M</v>
      </c>
      <c r="C100" t="s">
        <v>58</v>
      </c>
      <c r="D100" s="3">
        <v>0</v>
      </c>
      <c r="E100" s="3">
        <v>0</v>
      </c>
      <c r="F100" s="4" t="s">
        <v>32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</row>
    <row r="101" spans="1:117">
      <c r="A101" s="1" t="str">
        <f>'Population Definitions'!$B$5</f>
        <v>5-9F</v>
      </c>
      <c r="C101" t="s">
        <v>58</v>
      </c>
      <c r="D101" s="3">
        <v>0</v>
      </c>
      <c r="E101" s="3">
        <v>0</v>
      </c>
      <c r="F101" s="4" t="s">
        <v>32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</row>
    <row r="102" spans="1:117">
      <c r="A102" s="1" t="str">
        <f>'Population Definitions'!$B$6</f>
        <v>10-19M</v>
      </c>
      <c r="C102" t="s">
        <v>58</v>
      </c>
      <c r="D102" s="3">
        <v>0</v>
      </c>
      <c r="E102" s="3">
        <v>0</v>
      </c>
      <c r="F102" s="4" t="s">
        <v>32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</row>
    <row r="103" spans="1:117">
      <c r="A103" s="1" t="str">
        <f>'Population Definitions'!$B$7</f>
        <v>10-19F</v>
      </c>
      <c r="C103" t="s">
        <v>58</v>
      </c>
      <c r="D103" s="3">
        <v>0</v>
      </c>
      <c r="E103" s="3">
        <v>0</v>
      </c>
      <c r="F103" s="4" t="s">
        <v>32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</row>
    <row r="104" spans="1:117">
      <c r="A104" s="1" t="str">
        <f>'Population Definitions'!$B$8</f>
        <v>20-29M</v>
      </c>
      <c r="C104" t="s">
        <v>58</v>
      </c>
      <c r="D104" s="3">
        <v>0</v>
      </c>
      <c r="E104" s="3">
        <v>0</v>
      </c>
      <c r="F104" s="4" t="s">
        <v>32</v>
      </c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</row>
    <row r="105" spans="1:117">
      <c r="A105" s="1" t="str">
        <f>'Population Definitions'!$B$9</f>
        <v>20-29F</v>
      </c>
      <c r="C105" t="s">
        <v>58</v>
      </c>
      <c r="D105" s="3">
        <v>0</v>
      </c>
      <c r="E105" s="3">
        <v>0</v>
      </c>
      <c r="F105" s="4" t="s">
        <v>32</v>
      </c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</row>
    <row r="106" spans="1:117">
      <c r="A106" s="1" t="str">
        <f>'Population Definitions'!$B$10</f>
        <v>30-39M</v>
      </c>
      <c r="C106" t="s">
        <v>58</v>
      </c>
      <c r="D106" s="3">
        <v>0</v>
      </c>
      <c r="E106" s="3">
        <v>0</v>
      </c>
      <c r="F106" s="4" t="s">
        <v>32</v>
      </c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</row>
    <row r="107" spans="1:117">
      <c r="A107" s="1" t="str">
        <f>'Population Definitions'!$B$11</f>
        <v>30-39F</v>
      </c>
      <c r="C107" t="s">
        <v>58</v>
      </c>
      <c r="D107" s="3">
        <v>0</v>
      </c>
      <c r="E107" s="3">
        <v>0</v>
      </c>
      <c r="F107" s="4" t="s">
        <v>32</v>
      </c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</row>
    <row r="108" spans="1:117">
      <c r="A108" s="1" t="str">
        <f>'Population Definitions'!$B$12</f>
        <v>40-49M</v>
      </c>
      <c r="C108" t="s">
        <v>58</v>
      </c>
      <c r="D108" s="3">
        <v>0</v>
      </c>
      <c r="E108" s="3">
        <v>0</v>
      </c>
      <c r="F108" s="4" t="s">
        <v>32</v>
      </c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</row>
    <row r="109" spans="1:117">
      <c r="A109" s="1" t="str">
        <f>'Population Definitions'!$B$13</f>
        <v>40-49F</v>
      </c>
      <c r="C109" t="s">
        <v>58</v>
      </c>
      <c r="D109" s="3">
        <v>0</v>
      </c>
      <c r="E109" s="3">
        <v>0</v>
      </c>
      <c r="F109" s="4" t="s">
        <v>32</v>
      </c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</row>
    <row r="110" spans="1:117">
      <c r="A110" s="1" t="str">
        <f>'Population Definitions'!$B$14</f>
        <v>50-59M</v>
      </c>
      <c r="C110" t="s">
        <v>58</v>
      </c>
      <c r="D110" s="3">
        <v>0</v>
      </c>
      <c r="E110" s="3">
        <v>0</v>
      </c>
      <c r="F110" s="4" t="s">
        <v>32</v>
      </c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</row>
    <row r="111" spans="1:117">
      <c r="A111" s="1" t="str">
        <f>'Population Definitions'!$B$15</f>
        <v>50-59F</v>
      </c>
      <c r="C111" t="s">
        <v>58</v>
      </c>
      <c r="D111" s="3">
        <v>0</v>
      </c>
      <c r="E111" s="3">
        <v>0</v>
      </c>
      <c r="F111" s="4" t="s">
        <v>32</v>
      </c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</row>
    <row r="112" spans="1:117">
      <c r="A112" s="1" t="str">
        <f>'Population Definitions'!$B$16</f>
        <v>60-69M</v>
      </c>
      <c r="C112" t="s">
        <v>58</v>
      </c>
      <c r="D112" s="3">
        <v>0</v>
      </c>
      <c r="E112" s="3">
        <v>0</v>
      </c>
      <c r="F112" s="4" t="s">
        <v>32</v>
      </c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</row>
    <row r="113" spans="1:117">
      <c r="A113" s="1" t="str">
        <f>'Population Definitions'!$B$17</f>
        <v>60-69F</v>
      </c>
      <c r="C113" t="s">
        <v>58</v>
      </c>
      <c r="D113" s="3">
        <v>0</v>
      </c>
      <c r="E113" s="3">
        <v>0</v>
      </c>
      <c r="F113" s="4" t="s">
        <v>32</v>
      </c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</row>
    <row r="114" spans="1:117">
      <c r="A114" s="1" t="str">
        <f>'Population Definitions'!$B$18</f>
        <v>70-79M</v>
      </c>
      <c r="C114" t="s">
        <v>58</v>
      </c>
      <c r="D114" s="3">
        <v>0</v>
      </c>
      <c r="E114" s="3">
        <v>0</v>
      </c>
      <c r="F114" s="4" t="s">
        <v>32</v>
      </c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</row>
    <row r="115" spans="1:117">
      <c r="A115" s="1" t="str">
        <f>'Population Definitions'!$B$19</f>
        <v>70-79F</v>
      </c>
      <c r="C115" t="s">
        <v>58</v>
      </c>
      <c r="D115" s="3">
        <v>0</v>
      </c>
      <c r="E115" s="3">
        <v>0</v>
      </c>
      <c r="F115" s="4" t="s">
        <v>32</v>
      </c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</row>
    <row r="116" spans="1:117">
      <c r="A116" s="1" t="str">
        <f>'Population Definitions'!$B$20</f>
        <v>80-89M</v>
      </c>
      <c r="C116" t="s">
        <v>58</v>
      </c>
      <c r="D116" s="3">
        <v>0</v>
      </c>
      <c r="E116" s="3">
        <v>0</v>
      </c>
      <c r="F116" s="4" t="s">
        <v>32</v>
      </c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</row>
    <row r="117" spans="1:117">
      <c r="A117" s="1" t="str">
        <f>'Population Definitions'!$B$21</f>
        <v>80-89F</v>
      </c>
      <c r="C117" t="s">
        <v>58</v>
      </c>
      <c r="D117" s="3">
        <v>0</v>
      </c>
      <c r="E117" s="3">
        <v>0</v>
      </c>
      <c r="F117" s="4" t="s">
        <v>32</v>
      </c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</row>
    <row r="118" spans="1:117">
      <c r="A118" s="1" t="str">
        <f>'Population Definitions'!$B$22</f>
        <v>90+M</v>
      </c>
      <c r="C118" t="s">
        <v>58</v>
      </c>
      <c r="D118" s="3">
        <v>0</v>
      </c>
      <c r="E118" s="3">
        <v>0</v>
      </c>
      <c r="F118" s="4" t="s">
        <v>32</v>
      </c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</row>
    <row r="119" spans="1:117">
      <c r="A119" s="1" t="str">
        <f>'Population Definitions'!$B$23</f>
        <v>90+F</v>
      </c>
      <c r="C119" t="s">
        <v>58</v>
      </c>
      <c r="D119" s="3">
        <v>0</v>
      </c>
      <c r="E119" s="3">
        <v>0</v>
      </c>
      <c r="F119" s="4" t="s">
        <v>32</v>
      </c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</row>
    <row r="121" spans="1:117">
      <c r="A121" s="1" t="s">
        <v>148</v>
      </c>
      <c r="B121" s="1" t="s">
        <v>27</v>
      </c>
      <c r="C121" s="1" t="s">
        <v>28</v>
      </c>
      <c r="D121" s="1" t="s">
        <v>29</v>
      </c>
      <c r="E121" s="1" t="s">
        <v>30</v>
      </c>
      <c r="F121" s="1"/>
      <c r="G121" s="1">
        <v>1990</v>
      </c>
      <c r="H121" s="1">
        <v>1991</v>
      </c>
      <c r="I121" s="1">
        <v>1992</v>
      </c>
      <c r="J121" s="1">
        <v>1993</v>
      </c>
      <c r="K121" s="1">
        <v>1994</v>
      </c>
      <c r="L121" s="1">
        <v>1995</v>
      </c>
      <c r="M121" s="1">
        <v>1996</v>
      </c>
      <c r="N121" s="1">
        <v>1997</v>
      </c>
      <c r="O121" s="1">
        <v>1998</v>
      </c>
      <c r="P121" s="1">
        <v>1999</v>
      </c>
      <c r="Q121" s="1">
        <v>2000</v>
      </c>
      <c r="R121" s="1">
        <v>2001</v>
      </c>
      <c r="S121" s="1">
        <v>2002</v>
      </c>
      <c r="T121" s="1">
        <v>2003</v>
      </c>
      <c r="U121" s="1">
        <v>2004</v>
      </c>
      <c r="V121" s="1">
        <v>2005</v>
      </c>
      <c r="W121" s="1">
        <v>2006</v>
      </c>
      <c r="X121" s="1">
        <v>2007</v>
      </c>
      <c r="Y121" s="1">
        <v>2008</v>
      </c>
      <c r="Z121" s="1">
        <v>2009</v>
      </c>
      <c r="AA121" s="1">
        <v>2010</v>
      </c>
      <c r="AB121" s="1">
        <v>2011</v>
      </c>
      <c r="AC121" s="1">
        <v>2012</v>
      </c>
      <c r="AD121" s="1">
        <v>2013</v>
      </c>
      <c r="AE121" s="1">
        <v>2014</v>
      </c>
      <c r="AF121" s="1">
        <v>2015</v>
      </c>
      <c r="AG121" s="1">
        <v>2016</v>
      </c>
      <c r="AH121" s="1">
        <v>2017</v>
      </c>
      <c r="AI121" s="1">
        <v>2018</v>
      </c>
      <c r="AJ121" s="1">
        <v>2019</v>
      </c>
      <c r="AK121" s="1">
        <v>2020</v>
      </c>
      <c r="AL121" s="1">
        <v>2021</v>
      </c>
      <c r="AM121" s="1">
        <v>2022</v>
      </c>
      <c r="AN121" s="1">
        <v>2023</v>
      </c>
      <c r="AO121" s="1">
        <v>2024</v>
      </c>
      <c r="AP121" s="1">
        <v>2025</v>
      </c>
      <c r="AQ121" s="1">
        <v>2026</v>
      </c>
      <c r="AR121" s="1">
        <v>2027</v>
      </c>
      <c r="AS121" s="1">
        <v>2028</v>
      </c>
      <c r="AT121" s="1">
        <v>2029</v>
      </c>
      <c r="AU121" s="1">
        <v>2030</v>
      </c>
      <c r="AV121" s="1">
        <v>2031</v>
      </c>
      <c r="AW121" s="1">
        <v>2032</v>
      </c>
      <c r="AX121" s="1">
        <v>2033</v>
      </c>
      <c r="AY121" s="1">
        <v>2034</v>
      </c>
      <c r="AZ121" s="1">
        <v>2035</v>
      </c>
      <c r="BA121" s="1">
        <v>2036</v>
      </c>
      <c r="BB121" s="1">
        <v>2037</v>
      </c>
      <c r="BC121" s="1">
        <v>2038</v>
      </c>
      <c r="BD121" s="1">
        <v>2039</v>
      </c>
      <c r="BE121" s="1">
        <v>2040</v>
      </c>
      <c r="BF121" s="1">
        <v>2041</v>
      </c>
      <c r="BG121" s="1">
        <v>2042</v>
      </c>
      <c r="BH121" s="1">
        <v>2043</v>
      </c>
      <c r="BI121" s="1">
        <v>2044</v>
      </c>
      <c r="BJ121" s="1">
        <v>2045</v>
      </c>
      <c r="BK121" s="1">
        <v>2046</v>
      </c>
      <c r="BL121" s="1">
        <v>2047</v>
      </c>
      <c r="BM121" s="1">
        <v>2048</v>
      </c>
      <c r="BN121" s="1">
        <v>2049</v>
      </c>
      <c r="BO121" s="1">
        <v>2050</v>
      </c>
      <c r="BP121" s="1">
        <v>2051</v>
      </c>
      <c r="BQ121" s="1">
        <v>2052</v>
      </c>
      <c r="BR121" s="1">
        <v>2053</v>
      </c>
      <c r="BS121" s="1">
        <v>2054</v>
      </c>
      <c r="BT121" s="1">
        <v>2055</v>
      </c>
      <c r="BU121" s="1">
        <v>2056</v>
      </c>
      <c r="BV121" s="1">
        <v>2057</v>
      </c>
      <c r="BW121" s="1">
        <v>2058</v>
      </c>
      <c r="BX121" s="1">
        <v>2059</v>
      </c>
      <c r="BY121" s="1">
        <v>2060</v>
      </c>
      <c r="BZ121" s="1">
        <v>2061</v>
      </c>
      <c r="CA121" s="1">
        <v>2062</v>
      </c>
      <c r="CB121" s="1">
        <v>2063</v>
      </c>
      <c r="CC121" s="1">
        <v>2064</v>
      </c>
      <c r="CD121" s="1">
        <v>2065</v>
      </c>
      <c r="CE121" s="1">
        <v>2066</v>
      </c>
      <c r="CF121" s="1">
        <v>2067</v>
      </c>
      <c r="CG121" s="1">
        <v>2068</v>
      </c>
      <c r="CH121" s="1">
        <v>2069</v>
      </c>
      <c r="CI121" s="1">
        <v>2070</v>
      </c>
      <c r="CJ121" s="1">
        <v>2071</v>
      </c>
      <c r="CK121" s="1">
        <v>2072</v>
      </c>
      <c r="CL121" s="1">
        <v>2073</v>
      </c>
      <c r="CM121" s="1">
        <v>2074</v>
      </c>
      <c r="CN121" s="1">
        <v>2075</v>
      </c>
      <c r="CO121" s="1">
        <v>2076</v>
      </c>
      <c r="CP121" s="1">
        <v>2077</v>
      </c>
      <c r="CQ121" s="1">
        <v>2078</v>
      </c>
      <c r="CR121" s="1">
        <v>2079</v>
      </c>
      <c r="CS121" s="1">
        <v>2080</v>
      </c>
      <c r="CT121" s="1">
        <v>2081</v>
      </c>
      <c r="CU121" s="1">
        <v>2082</v>
      </c>
      <c r="CV121" s="1">
        <v>2083</v>
      </c>
      <c r="CW121" s="1">
        <v>2084</v>
      </c>
      <c r="CX121" s="1">
        <v>2085</v>
      </c>
      <c r="CY121" s="1">
        <v>2086</v>
      </c>
      <c r="CZ121" s="1">
        <v>2087</v>
      </c>
      <c r="DA121" s="1">
        <v>2088</v>
      </c>
      <c r="DB121" s="1">
        <v>2089</v>
      </c>
      <c r="DC121" s="1">
        <v>2090</v>
      </c>
      <c r="DD121" s="1">
        <v>2091</v>
      </c>
      <c r="DE121" s="1">
        <v>2092</v>
      </c>
      <c r="DF121" s="1">
        <v>2093</v>
      </c>
      <c r="DG121" s="1">
        <v>2094</v>
      </c>
      <c r="DH121" s="1">
        <v>2095</v>
      </c>
      <c r="DI121" s="1">
        <v>2096</v>
      </c>
      <c r="DJ121" s="1">
        <v>2097</v>
      </c>
      <c r="DK121" s="1">
        <v>2098</v>
      </c>
      <c r="DL121" s="1">
        <v>2099</v>
      </c>
      <c r="DM121" s="1">
        <v>2100</v>
      </c>
    </row>
    <row r="122" spans="1:117">
      <c r="A122" s="1" t="str">
        <f>'Population Definitions'!$B$2</f>
        <v>0-4M</v>
      </c>
      <c r="C122" t="s">
        <v>58</v>
      </c>
      <c r="D122" s="3">
        <v>0</v>
      </c>
      <c r="E122" s="3">
        <v>0</v>
      </c>
      <c r="F122" s="4" t="s">
        <v>32</v>
      </c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</row>
    <row r="123" spans="1:117">
      <c r="A123" s="1" t="str">
        <f>'Population Definitions'!$B$3</f>
        <v>0-4F</v>
      </c>
      <c r="C123" t="s">
        <v>58</v>
      </c>
      <c r="D123" s="3">
        <v>0</v>
      </c>
      <c r="E123" s="3">
        <v>0</v>
      </c>
      <c r="F123" s="4" t="s">
        <v>32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</row>
    <row r="124" spans="1:117">
      <c r="A124" s="1" t="str">
        <f>'Population Definitions'!$B$4</f>
        <v>5-9M</v>
      </c>
      <c r="C124" t="s">
        <v>58</v>
      </c>
      <c r="D124" s="3">
        <v>0</v>
      </c>
      <c r="E124" s="3">
        <v>0</v>
      </c>
      <c r="F124" s="4" t="s">
        <v>32</v>
      </c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</row>
    <row r="125" spans="1:117">
      <c r="A125" s="1" t="str">
        <f>'Population Definitions'!$B$5</f>
        <v>5-9F</v>
      </c>
      <c r="C125" t="s">
        <v>58</v>
      </c>
      <c r="D125" s="3">
        <v>0</v>
      </c>
      <c r="E125" s="3">
        <v>0</v>
      </c>
      <c r="F125" s="4" t="s">
        <v>32</v>
      </c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</row>
    <row r="126" spans="1:117">
      <c r="A126" s="1" t="str">
        <f>'Population Definitions'!$B$6</f>
        <v>10-19M</v>
      </c>
      <c r="C126" t="s">
        <v>58</v>
      </c>
      <c r="D126" s="3">
        <v>0</v>
      </c>
      <c r="E126" s="3">
        <v>0</v>
      </c>
      <c r="F126" s="4" t="s">
        <v>32</v>
      </c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</row>
    <row r="127" spans="1:117">
      <c r="A127" s="1" t="str">
        <f>'Population Definitions'!$B$7</f>
        <v>10-19F</v>
      </c>
      <c r="C127" t="s">
        <v>58</v>
      </c>
      <c r="D127" s="3">
        <v>0</v>
      </c>
      <c r="E127" s="3">
        <v>0</v>
      </c>
      <c r="F127" s="4" t="s">
        <v>32</v>
      </c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</row>
    <row r="128" spans="1:117">
      <c r="A128" s="1" t="str">
        <f>'Population Definitions'!$B$8</f>
        <v>20-29M</v>
      </c>
      <c r="C128" t="s">
        <v>58</v>
      </c>
      <c r="D128" s="3">
        <v>0</v>
      </c>
      <c r="E128" s="3">
        <v>0</v>
      </c>
      <c r="F128" s="4" t="s">
        <v>32</v>
      </c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</row>
    <row r="129" spans="1:117">
      <c r="A129" s="1" t="str">
        <f>'Population Definitions'!$B$9</f>
        <v>20-29F</v>
      </c>
      <c r="C129" t="s">
        <v>58</v>
      </c>
      <c r="D129" s="3">
        <v>0</v>
      </c>
      <c r="E129" s="3">
        <v>0</v>
      </c>
      <c r="F129" s="4" t="s">
        <v>32</v>
      </c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</row>
    <row r="130" spans="1:117">
      <c r="A130" s="1" t="str">
        <f>'Population Definitions'!$B$10</f>
        <v>30-39M</v>
      </c>
      <c r="C130" t="s">
        <v>58</v>
      </c>
      <c r="D130" s="3">
        <v>0</v>
      </c>
      <c r="E130" s="3">
        <v>0</v>
      </c>
      <c r="F130" s="4" t="s">
        <v>32</v>
      </c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</row>
    <row r="131" spans="1:117">
      <c r="A131" s="1" t="str">
        <f>'Population Definitions'!$B$11</f>
        <v>30-39F</v>
      </c>
      <c r="C131" t="s">
        <v>58</v>
      </c>
      <c r="D131" s="3">
        <v>0</v>
      </c>
      <c r="E131" s="3">
        <v>0</v>
      </c>
      <c r="F131" s="4" t="s">
        <v>32</v>
      </c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</row>
    <row r="132" spans="1:117">
      <c r="A132" s="1" t="str">
        <f>'Population Definitions'!$B$12</f>
        <v>40-49M</v>
      </c>
      <c r="C132" t="s">
        <v>58</v>
      </c>
      <c r="D132" s="3">
        <v>0</v>
      </c>
      <c r="E132" s="3">
        <v>0</v>
      </c>
      <c r="F132" s="4" t="s">
        <v>32</v>
      </c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</row>
    <row r="133" spans="1:117">
      <c r="A133" s="1" t="str">
        <f>'Population Definitions'!$B$13</f>
        <v>40-49F</v>
      </c>
      <c r="C133" t="s">
        <v>58</v>
      </c>
      <c r="D133" s="3">
        <v>0</v>
      </c>
      <c r="E133" s="3">
        <v>0</v>
      </c>
      <c r="F133" s="4" t="s">
        <v>32</v>
      </c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</row>
    <row r="134" spans="1:117">
      <c r="A134" s="1" t="str">
        <f>'Population Definitions'!$B$14</f>
        <v>50-59M</v>
      </c>
      <c r="C134" t="s">
        <v>58</v>
      </c>
      <c r="D134" s="3">
        <v>0</v>
      </c>
      <c r="E134" s="3">
        <v>0</v>
      </c>
      <c r="F134" s="4" t="s">
        <v>32</v>
      </c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</row>
    <row r="135" spans="1:117">
      <c r="A135" s="1" t="str">
        <f>'Population Definitions'!$B$15</f>
        <v>50-59F</v>
      </c>
      <c r="C135" t="s">
        <v>58</v>
      </c>
      <c r="D135" s="3">
        <v>0</v>
      </c>
      <c r="E135" s="3">
        <v>0</v>
      </c>
      <c r="F135" s="4" t="s">
        <v>32</v>
      </c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</row>
    <row r="136" spans="1:117">
      <c r="A136" s="1" t="str">
        <f>'Population Definitions'!$B$16</f>
        <v>60-69M</v>
      </c>
      <c r="C136" t="s">
        <v>58</v>
      </c>
      <c r="D136" s="3">
        <v>0</v>
      </c>
      <c r="E136" s="3">
        <v>0</v>
      </c>
      <c r="F136" s="4" t="s">
        <v>32</v>
      </c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</row>
    <row r="137" spans="1:117">
      <c r="A137" s="1" t="str">
        <f>'Population Definitions'!$B$17</f>
        <v>60-69F</v>
      </c>
      <c r="C137" t="s">
        <v>58</v>
      </c>
      <c r="D137" s="3">
        <v>0</v>
      </c>
      <c r="E137" s="3">
        <v>0</v>
      </c>
      <c r="F137" s="4" t="s">
        <v>32</v>
      </c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</row>
    <row r="138" spans="1:117">
      <c r="A138" s="1" t="str">
        <f>'Population Definitions'!$B$18</f>
        <v>70-79M</v>
      </c>
      <c r="C138" t="s">
        <v>58</v>
      </c>
      <c r="D138" s="3">
        <v>0</v>
      </c>
      <c r="E138" s="3">
        <v>0</v>
      </c>
      <c r="F138" s="4" t="s">
        <v>32</v>
      </c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</row>
    <row r="139" spans="1:117">
      <c r="A139" s="1" t="str">
        <f>'Population Definitions'!$B$19</f>
        <v>70-79F</v>
      </c>
      <c r="C139" t="s">
        <v>58</v>
      </c>
      <c r="D139" s="3">
        <v>0</v>
      </c>
      <c r="E139" s="3">
        <v>0</v>
      </c>
      <c r="F139" s="4" t="s">
        <v>32</v>
      </c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</row>
    <row r="140" spans="1:117">
      <c r="A140" s="1" t="str">
        <f>'Population Definitions'!$B$20</f>
        <v>80-89M</v>
      </c>
      <c r="C140" t="s">
        <v>58</v>
      </c>
      <c r="D140" s="3">
        <v>0</v>
      </c>
      <c r="E140" s="3">
        <v>0</v>
      </c>
      <c r="F140" s="4" t="s">
        <v>32</v>
      </c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</row>
    <row r="141" spans="1:117">
      <c r="A141" s="1" t="str">
        <f>'Population Definitions'!$B$21</f>
        <v>80-89F</v>
      </c>
      <c r="C141" t="s">
        <v>58</v>
      </c>
      <c r="D141" s="3">
        <v>0</v>
      </c>
      <c r="E141" s="3">
        <v>0</v>
      </c>
      <c r="F141" s="4" t="s">
        <v>32</v>
      </c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</row>
    <row r="142" spans="1:117">
      <c r="A142" s="1" t="str">
        <f>'Population Definitions'!$B$22</f>
        <v>90+M</v>
      </c>
      <c r="C142" t="s">
        <v>58</v>
      </c>
      <c r="D142" s="3">
        <v>0</v>
      </c>
      <c r="E142" s="3">
        <v>0</v>
      </c>
      <c r="F142" s="4" t="s">
        <v>32</v>
      </c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</row>
    <row r="143" spans="1:117">
      <c r="A143" s="1" t="str">
        <f>'Population Definitions'!$B$23</f>
        <v>90+F</v>
      </c>
      <c r="C143" t="s">
        <v>58</v>
      </c>
      <c r="D143" s="3">
        <v>0</v>
      </c>
      <c r="E143" s="3">
        <v>0</v>
      </c>
      <c r="F143" s="4" t="s">
        <v>32</v>
      </c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</row>
    <row r="145" spans="1:117">
      <c r="A145" s="1" t="s">
        <v>149</v>
      </c>
      <c r="B145" s="1" t="s">
        <v>27</v>
      </c>
      <c r="C145" s="1" t="s">
        <v>28</v>
      </c>
      <c r="D145" s="1" t="s">
        <v>29</v>
      </c>
      <c r="E145" s="1" t="s">
        <v>30</v>
      </c>
      <c r="F145" s="1"/>
      <c r="G145" s="1">
        <v>1990</v>
      </c>
      <c r="H145" s="1">
        <v>1991</v>
      </c>
      <c r="I145" s="1">
        <v>1992</v>
      </c>
      <c r="J145" s="1">
        <v>1993</v>
      </c>
      <c r="K145" s="1">
        <v>1994</v>
      </c>
      <c r="L145" s="1">
        <v>1995</v>
      </c>
      <c r="M145" s="1">
        <v>1996</v>
      </c>
      <c r="N145" s="1">
        <v>1997</v>
      </c>
      <c r="O145" s="1">
        <v>1998</v>
      </c>
      <c r="P145" s="1">
        <v>1999</v>
      </c>
      <c r="Q145" s="1">
        <v>2000</v>
      </c>
      <c r="R145" s="1">
        <v>2001</v>
      </c>
      <c r="S145" s="1">
        <v>2002</v>
      </c>
      <c r="T145" s="1">
        <v>2003</v>
      </c>
      <c r="U145" s="1">
        <v>2004</v>
      </c>
      <c r="V145" s="1">
        <v>2005</v>
      </c>
      <c r="W145" s="1">
        <v>2006</v>
      </c>
      <c r="X145" s="1">
        <v>2007</v>
      </c>
      <c r="Y145" s="1">
        <v>2008</v>
      </c>
      <c r="Z145" s="1">
        <v>2009</v>
      </c>
      <c r="AA145" s="1">
        <v>2010</v>
      </c>
      <c r="AB145" s="1">
        <v>2011</v>
      </c>
      <c r="AC145" s="1">
        <v>2012</v>
      </c>
      <c r="AD145" s="1">
        <v>2013</v>
      </c>
      <c r="AE145" s="1">
        <v>2014</v>
      </c>
      <c r="AF145" s="1">
        <v>2015</v>
      </c>
      <c r="AG145" s="1">
        <v>2016</v>
      </c>
      <c r="AH145" s="1">
        <v>2017</v>
      </c>
      <c r="AI145" s="1">
        <v>2018</v>
      </c>
      <c r="AJ145" s="1">
        <v>2019</v>
      </c>
      <c r="AK145" s="1">
        <v>2020</v>
      </c>
      <c r="AL145" s="1">
        <v>2021</v>
      </c>
      <c r="AM145" s="1">
        <v>2022</v>
      </c>
      <c r="AN145" s="1">
        <v>2023</v>
      </c>
      <c r="AO145" s="1">
        <v>2024</v>
      </c>
      <c r="AP145" s="1">
        <v>2025</v>
      </c>
      <c r="AQ145" s="1">
        <v>2026</v>
      </c>
      <c r="AR145" s="1">
        <v>2027</v>
      </c>
      <c r="AS145" s="1">
        <v>2028</v>
      </c>
      <c r="AT145" s="1">
        <v>2029</v>
      </c>
      <c r="AU145" s="1">
        <v>2030</v>
      </c>
      <c r="AV145" s="1">
        <v>2031</v>
      </c>
      <c r="AW145" s="1">
        <v>2032</v>
      </c>
      <c r="AX145" s="1">
        <v>2033</v>
      </c>
      <c r="AY145" s="1">
        <v>2034</v>
      </c>
      <c r="AZ145" s="1">
        <v>2035</v>
      </c>
      <c r="BA145" s="1">
        <v>2036</v>
      </c>
      <c r="BB145" s="1">
        <v>2037</v>
      </c>
      <c r="BC145" s="1">
        <v>2038</v>
      </c>
      <c r="BD145" s="1">
        <v>2039</v>
      </c>
      <c r="BE145" s="1">
        <v>2040</v>
      </c>
      <c r="BF145" s="1">
        <v>2041</v>
      </c>
      <c r="BG145" s="1">
        <v>2042</v>
      </c>
      <c r="BH145" s="1">
        <v>2043</v>
      </c>
      <c r="BI145" s="1">
        <v>2044</v>
      </c>
      <c r="BJ145" s="1">
        <v>2045</v>
      </c>
      <c r="BK145" s="1">
        <v>2046</v>
      </c>
      <c r="BL145" s="1">
        <v>2047</v>
      </c>
      <c r="BM145" s="1">
        <v>2048</v>
      </c>
      <c r="BN145" s="1">
        <v>2049</v>
      </c>
      <c r="BO145" s="1">
        <v>2050</v>
      </c>
      <c r="BP145" s="1">
        <v>2051</v>
      </c>
      <c r="BQ145" s="1">
        <v>2052</v>
      </c>
      <c r="BR145" s="1">
        <v>2053</v>
      </c>
      <c r="BS145" s="1">
        <v>2054</v>
      </c>
      <c r="BT145" s="1">
        <v>2055</v>
      </c>
      <c r="BU145" s="1">
        <v>2056</v>
      </c>
      <c r="BV145" s="1">
        <v>2057</v>
      </c>
      <c r="BW145" s="1">
        <v>2058</v>
      </c>
      <c r="BX145" s="1">
        <v>2059</v>
      </c>
      <c r="BY145" s="1">
        <v>2060</v>
      </c>
      <c r="BZ145" s="1">
        <v>2061</v>
      </c>
      <c r="CA145" s="1">
        <v>2062</v>
      </c>
      <c r="CB145" s="1">
        <v>2063</v>
      </c>
      <c r="CC145" s="1">
        <v>2064</v>
      </c>
      <c r="CD145" s="1">
        <v>2065</v>
      </c>
      <c r="CE145" s="1">
        <v>2066</v>
      </c>
      <c r="CF145" s="1">
        <v>2067</v>
      </c>
      <c r="CG145" s="1">
        <v>2068</v>
      </c>
      <c r="CH145" s="1">
        <v>2069</v>
      </c>
      <c r="CI145" s="1">
        <v>2070</v>
      </c>
      <c r="CJ145" s="1">
        <v>2071</v>
      </c>
      <c r="CK145" s="1">
        <v>2072</v>
      </c>
      <c r="CL145" s="1">
        <v>2073</v>
      </c>
      <c r="CM145" s="1">
        <v>2074</v>
      </c>
      <c r="CN145" s="1">
        <v>2075</v>
      </c>
      <c r="CO145" s="1">
        <v>2076</v>
      </c>
      <c r="CP145" s="1">
        <v>2077</v>
      </c>
      <c r="CQ145" s="1">
        <v>2078</v>
      </c>
      <c r="CR145" s="1">
        <v>2079</v>
      </c>
      <c r="CS145" s="1">
        <v>2080</v>
      </c>
      <c r="CT145" s="1">
        <v>2081</v>
      </c>
      <c r="CU145" s="1">
        <v>2082</v>
      </c>
      <c r="CV145" s="1">
        <v>2083</v>
      </c>
      <c r="CW145" s="1">
        <v>2084</v>
      </c>
      <c r="CX145" s="1">
        <v>2085</v>
      </c>
      <c r="CY145" s="1">
        <v>2086</v>
      </c>
      <c r="CZ145" s="1">
        <v>2087</v>
      </c>
      <c r="DA145" s="1">
        <v>2088</v>
      </c>
      <c r="DB145" s="1">
        <v>2089</v>
      </c>
      <c r="DC145" s="1">
        <v>2090</v>
      </c>
      <c r="DD145" s="1">
        <v>2091</v>
      </c>
      <c r="DE145" s="1">
        <v>2092</v>
      </c>
      <c r="DF145" s="1">
        <v>2093</v>
      </c>
      <c r="DG145" s="1">
        <v>2094</v>
      </c>
      <c r="DH145" s="1">
        <v>2095</v>
      </c>
      <c r="DI145" s="1">
        <v>2096</v>
      </c>
      <c r="DJ145" s="1">
        <v>2097</v>
      </c>
      <c r="DK145" s="1">
        <v>2098</v>
      </c>
      <c r="DL145" s="1">
        <v>2099</v>
      </c>
      <c r="DM145" s="1">
        <v>2100</v>
      </c>
    </row>
    <row r="146" spans="1:117">
      <c r="A146" s="1" t="str">
        <f>'Population Definitions'!$B$2</f>
        <v>0-4M</v>
      </c>
      <c r="C146" t="s">
        <v>58</v>
      </c>
      <c r="D146" s="3">
        <v>0</v>
      </c>
      <c r="E146" s="3">
        <v>0</v>
      </c>
      <c r="F146" s="4" t="s">
        <v>32</v>
      </c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</row>
    <row r="147" spans="1:117">
      <c r="A147" s="1" t="str">
        <f>'Population Definitions'!$B$3</f>
        <v>0-4F</v>
      </c>
      <c r="C147" t="s">
        <v>58</v>
      </c>
      <c r="D147" s="3">
        <v>0</v>
      </c>
      <c r="E147" s="3">
        <v>0</v>
      </c>
      <c r="F147" s="4" t="s">
        <v>32</v>
      </c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</row>
    <row r="148" spans="1:117">
      <c r="A148" s="1" t="str">
        <f>'Population Definitions'!$B$4</f>
        <v>5-9M</v>
      </c>
      <c r="C148" t="s">
        <v>58</v>
      </c>
      <c r="D148" s="3">
        <v>0</v>
      </c>
      <c r="E148" s="3">
        <v>0</v>
      </c>
      <c r="F148" s="4" t="s">
        <v>32</v>
      </c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</row>
    <row r="149" spans="1:117">
      <c r="A149" s="1" t="str">
        <f>'Population Definitions'!$B$5</f>
        <v>5-9F</v>
      </c>
      <c r="C149" t="s">
        <v>58</v>
      </c>
      <c r="D149" s="3">
        <v>0</v>
      </c>
      <c r="E149" s="3">
        <v>0</v>
      </c>
      <c r="F149" s="4" t="s">
        <v>32</v>
      </c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</row>
    <row r="150" spans="1:117">
      <c r="A150" s="1" t="str">
        <f>'Population Definitions'!$B$6</f>
        <v>10-19M</v>
      </c>
      <c r="C150" t="s">
        <v>58</v>
      </c>
      <c r="D150" s="3">
        <v>0</v>
      </c>
      <c r="E150" s="3">
        <v>0</v>
      </c>
      <c r="F150" s="4" t="s">
        <v>32</v>
      </c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</row>
    <row r="151" spans="1:117">
      <c r="A151" s="1" t="str">
        <f>'Population Definitions'!$B$7</f>
        <v>10-19F</v>
      </c>
      <c r="C151" t="s">
        <v>58</v>
      </c>
      <c r="D151" s="3">
        <v>0</v>
      </c>
      <c r="E151" s="3">
        <v>0</v>
      </c>
      <c r="F151" s="4" t="s">
        <v>32</v>
      </c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</row>
    <row r="152" spans="1:117">
      <c r="A152" s="1" t="str">
        <f>'Population Definitions'!$B$8</f>
        <v>20-29M</v>
      </c>
      <c r="C152" t="s">
        <v>58</v>
      </c>
      <c r="D152" s="3">
        <v>0</v>
      </c>
      <c r="E152" s="3">
        <v>0</v>
      </c>
      <c r="F152" s="4" t="s">
        <v>32</v>
      </c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</row>
    <row r="153" spans="1:117">
      <c r="A153" s="1" t="str">
        <f>'Population Definitions'!$B$9</f>
        <v>20-29F</v>
      </c>
      <c r="C153" t="s">
        <v>58</v>
      </c>
      <c r="D153" s="3">
        <v>0</v>
      </c>
      <c r="E153" s="3">
        <v>0</v>
      </c>
      <c r="F153" s="4" t="s">
        <v>32</v>
      </c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</row>
    <row r="154" spans="1:117">
      <c r="A154" s="1" t="str">
        <f>'Population Definitions'!$B$10</f>
        <v>30-39M</v>
      </c>
      <c r="C154" t="s">
        <v>58</v>
      </c>
      <c r="D154" s="3">
        <v>0</v>
      </c>
      <c r="E154" s="3">
        <v>0</v>
      </c>
      <c r="F154" s="4" t="s">
        <v>32</v>
      </c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</row>
    <row r="155" spans="1:117">
      <c r="A155" s="1" t="str">
        <f>'Population Definitions'!$B$11</f>
        <v>30-39F</v>
      </c>
      <c r="C155" t="s">
        <v>58</v>
      </c>
      <c r="D155" s="3">
        <v>0</v>
      </c>
      <c r="E155" s="3">
        <v>0</v>
      </c>
      <c r="F155" s="4" t="s">
        <v>32</v>
      </c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</row>
    <row r="156" spans="1:117">
      <c r="A156" s="1" t="str">
        <f>'Population Definitions'!$B$12</f>
        <v>40-49M</v>
      </c>
      <c r="C156" t="s">
        <v>58</v>
      </c>
      <c r="D156" s="3">
        <v>0</v>
      </c>
      <c r="E156" s="3">
        <v>0</v>
      </c>
      <c r="F156" s="4" t="s">
        <v>32</v>
      </c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</row>
    <row r="157" spans="1:117">
      <c r="A157" s="1" t="str">
        <f>'Population Definitions'!$B$13</f>
        <v>40-49F</v>
      </c>
      <c r="C157" t="s">
        <v>58</v>
      </c>
      <c r="D157" s="3">
        <v>0</v>
      </c>
      <c r="E157" s="3">
        <v>0</v>
      </c>
      <c r="F157" s="4" t="s">
        <v>32</v>
      </c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</row>
    <row r="158" spans="1:117">
      <c r="A158" s="1" t="str">
        <f>'Population Definitions'!$B$14</f>
        <v>50-59M</v>
      </c>
      <c r="C158" t="s">
        <v>58</v>
      </c>
      <c r="D158" s="3">
        <v>0</v>
      </c>
      <c r="E158" s="3">
        <v>0</v>
      </c>
      <c r="F158" s="4" t="s">
        <v>32</v>
      </c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</row>
    <row r="159" spans="1:117">
      <c r="A159" s="1" t="str">
        <f>'Population Definitions'!$B$15</f>
        <v>50-59F</v>
      </c>
      <c r="C159" t="s">
        <v>58</v>
      </c>
      <c r="D159" s="3">
        <v>0</v>
      </c>
      <c r="E159" s="3">
        <v>0</v>
      </c>
      <c r="F159" s="4" t="s">
        <v>32</v>
      </c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</row>
    <row r="160" spans="1:117">
      <c r="A160" s="1" t="str">
        <f>'Population Definitions'!$B$16</f>
        <v>60-69M</v>
      </c>
      <c r="C160" t="s">
        <v>58</v>
      </c>
      <c r="D160" s="3">
        <v>0</v>
      </c>
      <c r="E160" s="3">
        <v>0</v>
      </c>
      <c r="F160" s="4" t="s">
        <v>32</v>
      </c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</row>
    <row r="161" spans="1:117">
      <c r="A161" s="1" t="str">
        <f>'Population Definitions'!$B$17</f>
        <v>60-69F</v>
      </c>
      <c r="C161" t="s">
        <v>58</v>
      </c>
      <c r="D161" s="3">
        <v>0</v>
      </c>
      <c r="E161" s="3">
        <v>0</v>
      </c>
      <c r="F161" s="4" t="s">
        <v>32</v>
      </c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</row>
    <row r="162" spans="1:117">
      <c r="A162" s="1" t="str">
        <f>'Population Definitions'!$B$18</f>
        <v>70-79M</v>
      </c>
      <c r="C162" t="s">
        <v>58</v>
      </c>
      <c r="D162" s="3">
        <v>0</v>
      </c>
      <c r="E162" s="3">
        <v>0</v>
      </c>
      <c r="F162" s="4" t="s">
        <v>32</v>
      </c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</row>
    <row r="163" spans="1:117">
      <c r="A163" s="1" t="str">
        <f>'Population Definitions'!$B$19</f>
        <v>70-79F</v>
      </c>
      <c r="C163" t="s">
        <v>58</v>
      </c>
      <c r="D163" s="3">
        <v>0</v>
      </c>
      <c r="E163" s="3">
        <v>0</v>
      </c>
      <c r="F163" s="4" t="s">
        <v>32</v>
      </c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</row>
    <row r="164" spans="1:117">
      <c r="A164" s="1" t="str">
        <f>'Population Definitions'!$B$20</f>
        <v>80-89M</v>
      </c>
      <c r="C164" t="s">
        <v>58</v>
      </c>
      <c r="D164" s="3">
        <v>0</v>
      </c>
      <c r="E164" s="3">
        <v>0</v>
      </c>
      <c r="F164" s="4" t="s">
        <v>32</v>
      </c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</row>
    <row r="165" spans="1:117">
      <c r="A165" s="1" t="str">
        <f>'Population Definitions'!$B$21</f>
        <v>80-89F</v>
      </c>
      <c r="C165" t="s">
        <v>58</v>
      </c>
      <c r="D165" s="3">
        <v>0</v>
      </c>
      <c r="E165" s="3">
        <v>0</v>
      </c>
      <c r="F165" s="4" t="s">
        <v>32</v>
      </c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</row>
    <row r="166" spans="1:117">
      <c r="A166" s="1" t="str">
        <f>'Population Definitions'!$B$22</f>
        <v>90+M</v>
      </c>
      <c r="C166" t="s">
        <v>58</v>
      </c>
      <c r="D166" s="3">
        <v>0</v>
      </c>
      <c r="E166" s="3">
        <v>0</v>
      </c>
      <c r="F166" s="4" t="s">
        <v>32</v>
      </c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</row>
    <row r="167" spans="1:117">
      <c r="A167" s="1" t="str">
        <f>'Population Definitions'!$B$23</f>
        <v>90+F</v>
      </c>
      <c r="C167" t="s">
        <v>58</v>
      </c>
      <c r="D167" s="3">
        <v>0</v>
      </c>
      <c r="E167" s="3">
        <v>0</v>
      </c>
      <c r="F167" s="4" t="s">
        <v>32</v>
      </c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</row>
    <row r="169" spans="1:117">
      <c r="A169" s="1" t="s">
        <v>150</v>
      </c>
      <c r="B169" s="1" t="s">
        <v>27</v>
      </c>
      <c r="C169" s="1" t="s">
        <v>28</v>
      </c>
      <c r="D169" s="1" t="s">
        <v>29</v>
      </c>
      <c r="E169" s="1" t="s">
        <v>30</v>
      </c>
      <c r="F169" s="1"/>
      <c r="G169" s="1">
        <v>1990</v>
      </c>
      <c r="H169" s="1">
        <v>1991</v>
      </c>
      <c r="I169" s="1">
        <v>1992</v>
      </c>
      <c r="J169" s="1">
        <v>1993</v>
      </c>
      <c r="K169" s="1">
        <v>1994</v>
      </c>
      <c r="L169" s="1">
        <v>1995</v>
      </c>
      <c r="M169" s="1">
        <v>1996</v>
      </c>
      <c r="N169" s="1">
        <v>1997</v>
      </c>
      <c r="O169" s="1">
        <v>1998</v>
      </c>
      <c r="P169" s="1">
        <v>1999</v>
      </c>
      <c r="Q169" s="1">
        <v>2000</v>
      </c>
      <c r="R169" s="1">
        <v>2001</v>
      </c>
      <c r="S169" s="1">
        <v>2002</v>
      </c>
      <c r="T169" s="1">
        <v>2003</v>
      </c>
      <c r="U169" s="1">
        <v>2004</v>
      </c>
      <c r="V169" s="1">
        <v>2005</v>
      </c>
      <c r="W169" s="1">
        <v>2006</v>
      </c>
      <c r="X169" s="1">
        <v>2007</v>
      </c>
      <c r="Y169" s="1">
        <v>2008</v>
      </c>
      <c r="Z169" s="1">
        <v>2009</v>
      </c>
      <c r="AA169" s="1">
        <v>2010</v>
      </c>
      <c r="AB169" s="1">
        <v>2011</v>
      </c>
      <c r="AC169" s="1">
        <v>2012</v>
      </c>
      <c r="AD169" s="1">
        <v>2013</v>
      </c>
      <c r="AE169" s="1">
        <v>2014</v>
      </c>
      <c r="AF169" s="1">
        <v>2015</v>
      </c>
      <c r="AG169" s="1">
        <v>2016</v>
      </c>
      <c r="AH169" s="1">
        <v>2017</v>
      </c>
      <c r="AI169" s="1">
        <v>2018</v>
      </c>
      <c r="AJ169" s="1">
        <v>2019</v>
      </c>
      <c r="AK169" s="1">
        <v>2020</v>
      </c>
      <c r="AL169" s="1">
        <v>2021</v>
      </c>
      <c r="AM169" s="1">
        <v>2022</v>
      </c>
      <c r="AN169" s="1">
        <v>2023</v>
      </c>
      <c r="AO169" s="1">
        <v>2024</v>
      </c>
      <c r="AP169" s="1">
        <v>2025</v>
      </c>
      <c r="AQ169" s="1">
        <v>2026</v>
      </c>
      <c r="AR169" s="1">
        <v>2027</v>
      </c>
      <c r="AS169" s="1">
        <v>2028</v>
      </c>
      <c r="AT169" s="1">
        <v>2029</v>
      </c>
      <c r="AU169" s="1">
        <v>2030</v>
      </c>
      <c r="AV169" s="1">
        <v>2031</v>
      </c>
      <c r="AW169" s="1">
        <v>2032</v>
      </c>
      <c r="AX169" s="1">
        <v>2033</v>
      </c>
      <c r="AY169" s="1">
        <v>2034</v>
      </c>
      <c r="AZ169" s="1">
        <v>2035</v>
      </c>
      <c r="BA169" s="1">
        <v>2036</v>
      </c>
      <c r="BB169" s="1">
        <v>2037</v>
      </c>
      <c r="BC169" s="1">
        <v>2038</v>
      </c>
      <c r="BD169" s="1">
        <v>2039</v>
      </c>
      <c r="BE169" s="1">
        <v>2040</v>
      </c>
      <c r="BF169" s="1">
        <v>2041</v>
      </c>
      <c r="BG169" s="1">
        <v>2042</v>
      </c>
      <c r="BH169" s="1">
        <v>2043</v>
      </c>
      <c r="BI169" s="1">
        <v>2044</v>
      </c>
      <c r="BJ169" s="1">
        <v>2045</v>
      </c>
      <c r="BK169" s="1">
        <v>2046</v>
      </c>
      <c r="BL169" s="1">
        <v>2047</v>
      </c>
      <c r="BM169" s="1">
        <v>2048</v>
      </c>
      <c r="BN169" s="1">
        <v>2049</v>
      </c>
      <c r="BO169" s="1">
        <v>2050</v>
      </c>
      <c r="BP169" s="1">
        <v>2051</v>
      </c>
      <c r="BQ169" s="1">
        <v>2052</v>
      </c>
      <c r="BR169" s="1">
        <v>2053</v>
      </c>
      <c r="BS169" s="1">
        <v>2054</v>
      </c>
      <c r="BT169" s="1">
        <v>2055</v>
      </c>
      <c r="BU169" s="1">
        <v>2056</v>
      </c>
      <c r="BV169" s="1">
        <v>2057</v>
      </c>
      <c r="BW169" s="1">
        <v>2058</v>
      </c>
      <c r="BX169" s="1">
        <v>2059</v>
      </c>
      <c r="BY169" s="1">
        <v>2060</v>
      </c>
      <c r="BZ169" s="1">
        <v>2061</v>
      </c>
      <c r="CA169" s="1">
        <v>2062</v>
      </c>
      <c r="CB169" s="1">
        <v>2063</v>
      </c>
      <c r="CC169" s="1">
        <v>2064</v>
      </c>
      <c r="CD169" s="1">
        <v>2065</v>
      </c>
      <c r="CE169" s="1">
        <v>2066</v>
      </c>
      <c r="CF169" s="1">
        <v>2067</v>
      </c>
      <c r="CG169" s="1">
        <v>2068</v>
      </c>
      <c r="CH169" s="1">
        <v>2069</v>
      </c>
      <c r="CI169" s="1">
        <v>2070</v>
      </c>
      <c r="CJ169" s="1">
        <v>2071</v>
      </c>
      <c r="CK169" s="1">
        <v>2072</v>
      </c>
      <c r="CL169" s="1">
        <v>2073</v>
      </c>
      <c r="CM169" s="1">
        <v>2074</v>
      </c>
      <c r="CN169" s="1">
        <v>2075</v>
      </c>
      <c r="CO169" s="1">
        <v>2076</v>
      </c>
      <c r="CP169" s="1">
        <v>2077</v>
      </c>
      <c r="CQ169" s="1">
        <v>2078</v>
      </c>
      <c r="CR169" s="1">
        <v>2079</v>
      </c>
      <c r="CS169" s="1">
        <v>2080</v>
      </c>
      <c r="CT169" s="1">
        <v>2081</v>
      </c>
      <c r="CU169" s="1">
        <v>2082</v>
      </c>
      <c r="CV169" s="1">
        <v>2083</v>
      </c>
      <c r="CW169" s="1">
        <v>2084</v>
      </c>
      <c r="CX169" s="1">
        <v>2085</v>
      </c>
      <c r="CY169" s="1">
        <v>2086</v>
      </c>
      <c r="CZ169" s="1">
        <v>2087</v>
      </c>
      <c r="DA169" s="1">
        <v>2088</v>
      </c>
      <c r="DB169" s="1">
        <v>2089</v>
      </c>
      <c r="DC169" s="1">
        <v>2090</v>
      </c>
      <c r="DD169" s="1">
        <v>2091</v>
      </c>
      <c r="DE169" s="1">
        <v>2092</v>
      </c>
      <c r="DF169" s="1">
        <v>2093</v>
      </c>
      <c r="DG169" s="1">
        <v>2094</v>
      </c>
      <c r="DH169" s="1">
        <v>2095</v>
      </c>
      <c r="DI169" s="1">
        <v>2096</v>
      </c>
      <c r="DJ169" s="1">
        <v>2097</v>
      </c>
      <c r="DK169" s="1">
        <v>2098</v>
      </c>
      <c r="DL169" s="1">
        <v>2099</v>
      </c>
      <c r="DM169" s="1">
        <v>2100</v>
      </c>
    </row>
    <row r="170" spans="1:117">
      <c r="A170" s="1" t="str">
        <f>'Population Definitions'!$B$2</f>
        <v>0-4M</v>
      </c>
      <c r="C170" t="s">
        <v>58</v>
      </c>
      <c r="D170" s="3">
        <v>0</v>
      </c>
      <c r="E170" s="3">
        <v>0</v>
      </c>
      <c r="F170" s="4" t="s">
        <v>32</v>
      </c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</row>
    <row r="171" spans="1:117">
      <c r="A171" s="1" t="str">
        <f>'Population Definitions'!$B$3</f>
        <v>0-4F</v>
      </c>
      <c r="C171" t="s">
        <v>58</v>
      </c>
      <c r="D171" s="3">
        <v>0</v>
      </c>
      <c r="E171" s="3">
        <v>0</v>
      </c>
      <c r="F171" s="4" t="s">
        <v>32</v>
      </c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</row>
    <row r="172" spans="1:117">
      <c r="A172" s="1" t="str">
        <f>'Population Definitions'!$B$4</f>
        <v>5-9M</v>
      </c>
      <c r="C172" t="s">
        <v>58</v>
      </c>
      <c r="D172" s="3">
        <v>0</v>
      </c>
      <c r="E172" s="3">
        <v>0</v>
      </c>
      <c r="F172" s="4" t="s">
        <v>32</v>
      </c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</row>
    <row r="173" spans="1:117">
      <c r="A173" s="1" t="str">
        <f>'Population Definitions'!$B$5</f>
        <v>5-9F</v>
      </c>
      <c r="C173" t="s">
        <v>58</v>
      </c>
      <c r="D173" s="3">
        <v>0</v>
      </c>
      <c r="E173" s="3">
        <v>0</v>
      </c>
      <c r="F173" s="4" t="s">
        <v>32</v>
      </c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</row>
    <row r="174" spans="1:117">
      <c r="A174" s="1" t="str">
        <f>'Population Definitions'!$B$6</f>
        <v>10-19M</v>
      </c>
      <c r="C174" t="s">
        <v>58</v>
      </c>
      <c r="D174" s="3">
        <v>0</v>
      </c>
      <c r="E174" s="3">
        <v>0</v>
      </c>
      <c r="F174" s="4" t="s">
        <v>32</v>
      </c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</row>
    <row r="175" spans="1:117">
      <c r="A175" s="1" t="str">
        <f>'Population Definitions'!$B$7</f>
        <v>10-19F</v>
      </c>
      <c r="C175" t="s">
        <v>58</v>
      </c>
      <c r="D175" s="3">
        <v>0</v>
      </c>
      <c r="E175" s="3">
        <v>0</v>
      </c>
      <c r="F175" s="4" t="s">
        <v>32</v>
      </c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</row>
    <row r="176" spans="1:117">
      <c r="A176" s="1" t="str">
        <f>'Population Definitions'!$B$8</f>
        <v>20-29M</v>
      </c>
      <c r="C176" t="s">
        <v>58</v>
      </c>
      <c r="D176" s="3">
        <v>0</v>
      </c>
      <c r="E176" s="3">
        <v>0</v>
      </c>
      <c r="F176" s="4" t="s">
        <v>32</v>
      </c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</row>
    <row r="177" spans="1:117">
      <c r="A177" s="1" t="str">
        <f>'Population Definitions'!$B$9</f>
        <v>20-29F</v>
      </c>
      <c r="C177" t="s">
        <v>58</v>
      </c>
      <c r="D177" s="3">
        <v>0</v>
      </c>
      <c r="E177" s="3">
        <v>0</v>
      </c>
      <c r="F177" s="4" t="s">
        <v>32</v>
      </c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</row>
    <row r="178" spans="1:117">
      <c r="A178" s="1" t="str">
        <f>'Population Definitions'!$B$10</f>
        <v>30-39M</v>
      </c>
      <c r="C178" t="s">
        <v>58</v>
      </c>
      <c r="D178" s="3">
        <v>0</v>
      </c>
      <c r="E178" s="3">
        <v>0</v>
      </c>
      <c r="F178" s="4" t="s">
        <v>32</v>
      </c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</row>
    <row r="179" spans="1:117">
      <c r="A179" s="1" t="str">
        <f>'Population Definitions'!$B$11</f>
        <v>30-39F</v>
      </c>
      <c r="C179" t="s">
        <v>58</v>
      </c>
      <c r="D179" s="3">
        <v>0</v>
      </c>
      <c r="E179" s="3">
        <v>0</v>
      </c>
      <c r="F179" s="4" t="s">
        <v>32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</row>
    <row r="180" spans="1:117">
      <c r="A180" s="1" t="str">
        <f>'Population Definitions'!$B$12</f>
        <v>40-49M</v>
      </c>
      <c r="C180" t="s">
        <v>58</v>
      </c>
      <c r="D180" s="3">
        <v>0</v>
      </c>
      <c r="E180" s="3">
        <v>0</v>
      </c>
      <c r="F180" s="4" t="s">
        <v>32</v>
      </c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</row>
    <row r="181" spans="1:117">
      <c r="A181" s="1" t="str">
        <f>'Population Definitions'!$B$13</f>
        <v>40-49F</v>
      </c>
      <c r="C181" t="s">
        <v>58</v>
      </c>
      <c r="D181" s="3">
        <v>0</v>
      </c>
      <c r="E181" s="3">
        <v>0</v>
      </c>
      <c r="F181" s="4" t="s">
        <v>32</v>
      </c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</row>
    <row r="182" spans="1:117">
      <c r="A182" s="1" t="str">
        <f>'Population Definitions'!$B$14</f>
        <v>50-59M</v>
      </c>
      <c r="C182" t="s">
        <v>58</v>
      </c>
      <c r="D182" s="3">
        <v>0</v>
      </c>
      <c r="E182" s="3">
        <v>0</v>
      </c>
      <c r="F182" s="4" t="s">
        <v>32</v>
      </c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</row>
    <row r="183" spans="1:117">
      <c r="A183" s="1" t="str">
        <f>'Population Definitions'!$B$15</f>
        <v>50-59F</v>
      </c>
      <c r="C183" t="s">
        <v>58</v>
      </c>
      <c r="D183" s="3">
        <v>0</v>
      </c>
      <c r="E183" s="3">
        <v>0</v>
      </c>
      <c r="F183" s="4" t="s">
        <v>32</v>
      </c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</row>
    <row r="184" spans="1:117">
      <c r="A184" s="1" t="str">
        <f>'Population Definitions'!$B$16</f>
        <v>60-69M</v>
      </c>
      <c r="C184" t="s">
        <v>58</v>
      </c>
      <c r="D184" s="3">
        <v>0</v>
      </c>
      <c r="E184" s="3">
        <v>0</v>
      </c>
      <c r="F184" s="4" t="s">
        <v>32</v>
      </c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</row>
    <row r="185" spans="1:117">
      <c r="A185" s="1" t="str">
        <f>'Population Definitions'!$B$17</f>
        <v>60-69F</v>
      </c>
      <c r="C185" t="s">
        <v>58</v>
      </c>
      <c r="D185" s="3">
        <v>0</v>
      </c>
      <c r="E185" s="3">
        <v>0</v>
      </c>
      <c r="F185" s="4" t="s">
        <v>32</v>
      </c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</row>
    <row r="186" spans="1:117">
      <c r="A186" s="1" t="str">
        <f>'Population Definitions'!$B$18</f>
        <v>70-79M</v>
      </c>
      <c r="C186" t="s">
        <v>58</v>
      </c>
      <c r="D186" s="3">
        <v>0</v>
      </c>
      <c r="E186" s="3">
        <v>0</v>
      </c>
      <c r="F186" s="4" t="s">
        <v>32</v>
      </c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</row>
    <row r="187" spans="1:117">
      <c r="A187" s="1" t="str">
        <f>'Population Definitions'!$B$19</f>
        <v>70-79F</v>
      </c>
      <c r="C187" t="s">
        <v>58</v>
      </c>
      <c r="D187" s="3">
        <v>0</v>
      </c>
      <c r="E187" s="3">
        <v>0</v>
      </c>
      <c r="F187" s="4" t="s">
        <v>32</v>
      </c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</row>
    <row r="188" spans="1:117">
      <c r="A188" s="1" t="str">
        <f>'Population Definitions'!$B$20</f>
        <v>80-89M</v>
      </c>
      <c r="C188" t="s">
        <v>58</v>
      </c>
      <c r="D188" s="3">
        <v>0</v>
      </c>
      <c r="E188" s="3">
        <v>0</v>
      </c>
      <c r="F188" s="4" t="s">
        <v>32</v>
      </c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</row>
    <row r="189" spans="1:117">
      <c r="A189" s="1" t="str">
        <f>'Population Definitions'!$B$21</f>
        <v>80-89F</v>
      </c>
      <c r="C189" t="s">
        <v>58</v>
      </c>
      <c r="D189" s="3">
        <v>0</v>
      </c>
      <c r="E189" s="3">
        <v>0</v>
      </c>
      <c r="F189" s="4" t="s">
        <v>32</v>
      </c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</row>
    <row r="190" spans="1:117">
      <c r="A190" s="1" t="str">
        <f>'Population Definitions'!$B$22</f>
        <v>90+M</v>
      </c>
      <c r="C190" t="s">
        <v>58</v>
      </c>
      <c r="D190" s="3">
        <v>0</v>
      </c>
      <c r="E190" s="3">
        <v>0</v>
      </c>
      <c r="F190" s="4" t="s">
        <v>32</v>
      </c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</row>
    <row r="191" spans="1:117">
      <c r="A191" s="1" t="str">
        <f>'Population Definitions'!$B$23</f>
        <v>90+F</v>
      </c>
      <c r="C191" t="s">
        <v>58</v>
      </c>
      <c r="D191" s="3">
        <v>0</v>
      </c>
      <c r="E191" s="3">
        <v>0</v>
      </c>
      <c r="F191" s="4" t="s">
        <v>32</v>
      </c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</row>
    <row r="193" spans="1:117">
      <c r="A193" s="1" t="s">
        <v>151</v>
      </c>
      <c r="B193" s="1" t="s">
        <v>27</v>
      </c>
      <c r="C193" s="1" t="s">
        <v>28</v>
      </c>
      <c r="D193" s="1" t="s">
        <v>29</v>
      </c>
      <c r="E193" s="1" t="s">
        <v>30</v>
      </c>
      <c r="F193" s="1"/>
      <c r="G193" s="1">
        <v>1990</v>
      </c>
      <c r="H193" s="1">
        <v>1991</v>
      </c>
      <c r="I193" s="1">
        <v>1992</v>
      </c>
      <c r="J193" s="1">
        <v>1993</v>
      </c>
      <c r="K193" s="1">
        <v>1994</v>
      </c>
      <c r="L193" s="1">
        <v>1995</v>
      </c>
      <c r="M193" s="1">
        <v>1996</v>
      </c>
      <c r="N193" s="1">
        <v>1997</v>
      </c>
      <c r="O193" s="1">
        <v>1998</v>
      </c>
      <c r="P193" s="1">
        <v>1999</v>
      </c>
      <c r="Q193" s="1">
        <v>2000</v>
      </c>
      <c r="R193" s="1">
        <v>2001</v>
      </c>
      <c r="S193" s="1">
        <v>2002</v>
      </c>
      <c r="T193" s="1">
        <v>2003</v>
      </c>
      <c r="U193" s="1">
        <v>2004</v>
      </c>
      <c r="V193" s="1">
        <v>2005</v>
      </c>
      <c r="W193" s="1">
        <v>2006</v>
      </c>
      <c r="X193" s="1">
        <v>2007</v>
      </c>
      <c r="Y193" s="1">
        <v>2008</v>
      </c>
      <c r="Z193" s="1">
        <v>2009</v>
      </c>
      <c r="AA193" s="1">
        <v>2010</v>
      </c>
      <c r="AB193" s="1">
        <v>2011</v>
      </c>
      <c r="AC193" s="1">
        <v>2012</v>
      </c>
      <c r="AD193" s="1">
        <v>2013</v>
      </c>
      <c r="AE193" s="1">
        <v>2014</v>
      </c>
      <c r="AF193" s="1">
        <v>2015</v>
      </c>
      <c r="AG193" s="1">
        <v>2016</v>
      </c>
      <c r="AH193" s="1">
        <v>2017</v>
      </c>
      <c r="AI193" s="1">
        <v>2018</v>
      </c>
      <c r="AJ193" s="1">
        <v>2019</v>
      </c>
      <c r="AK193" s="1">
        <v>2020</v>
      </c>
      <c r="AL193" s="1">
        <v>2021</v>
      </c>
      <c r="AM193" s="1">
        <v>2022</v>
      </c>
      <c r="AN193" s="1">
        <v>2023</v>
      </c>
      <c r="AO193" s="1">
        <v>2024</v>
      </c>
      <c r="AP193" s="1">
        <v>2025</v>
      </c>
      <c r="AQ193" s="1">
        <v>2026</v>
      </c>
      <c r="AR193" s="1">
        <v>2027</v>
      </c>
      <c r="AS193" s="1">
        <v>2028</v>
      </c>
      <c r="AT193" s="1">
        <v>2029</v>
      </c>
      <c r="AU193" s="1">
        <v>2030</v>
      </c>
      <c r="AV193" s="1">
        <v>2031</v>
      </c>
      <c r="AW193" s="1">
        <v>2032</v>
      </c>
      <c r="AX193" s="1">
        <v>2033</v>
      </c>
      <c r="AY193" s="1">
        <v>2034</v>
      </c>
      <c r="AZ193" s="1">
        <v>2035</v>
      </c>
      <c r="BA193" s="1">
        <v>2036</v>
      </c>
      <c r="BB193" s="1">
        <v>2037</v>
      </c>
      <c r="BC193" s="1">
        <v>2038</v>
      </c>
      <c r="BD193" s="1">
        <v>2039</v>
      </c>
      <c r="BE193" s="1">
        <v>2040</v>
      </c>
      <c r="BF193" s="1">
        <v>2041</v>
      </c>
      <c r="BG193" s="1">
        <v>2042</v>
      </c>
      <c r="BH193" s="1">
        <v>2043</v>
      </c>
      <c r="BI193" s="1">
        <v>2044</v>
      </c>
      <c r="BJ193" s="1">
        <v>2045</v>
      </c>
      <c r="BK193" s="1">
        <v>2046</v>
      </c>
      <c r="BL193" s="1">
        <v>2047</v>
      </c>
      <c r="BM193" s="1">
        <v>2048</v>
      </c>
      <c r="BN193" s="1">
        <v>2049</v>
      </c>
      <c r="BO193" s="1">
        <v>2050</v>
      </c>
      <c r="BP193" s="1">
        <v>2051</v>
      </c>
      <c r="BQ193" s="1">
        <v>2052</v>
      </c>
      <c r="BR193" s="1">
        <v>2053</v>
      </c>
      <c r="BS193" s="1">
        <v>2054</v>
      </c>
      <c r="BT193" s="1">
        <v>2055</v>
      </c>
      <c r="BU193" s="1">
        <v>2056</v>
      </c>
      <c r="BV193" s="1">
        <v>2057</v>
      </c>
      <c r="BW193" s="1">
        <v>2058</v>
      </c>
      <c r="BX193" s="1">
        <v>2059</v>
      </c>
      <c r="BY193" s="1">
        <v>2060</v>
      </c>
      <c r="BZ193" s="1">
        <v>2061</v>
      </c>
      <c r="CA193" s="1">
        <v>2062</v>
      </c>
      <c r="CB193" s="1">
        <v>2063</v>
      </c>
      <c r="CC193" s="1">
        <v>2064</v>
      </c>
      <c r="CD193" s="1">
        <v>2065</v>
      </c>
      <c r="CE193" s="1">
        <v>2066</v>
      </c>
      <c r="CF193" s="1">
        <v>2067</v>
      </c>
      <c r="CG193" s="1">
        <v>2068</v>
      </c>
      <c r="CH193" s="1">
        <v>2069</v>
      </c>
      <c r="CI193" s="1">
        <v>2070</v>
      </c>
      <c r="CJ193" s="1">
        <v>2071</v>
      </c>
      <c r="CK193" s="1">
        <v>2072</v>
      </c>
      <c r="CL193" s="1">
        <v>2073</v>
      </c>
      <c r="CM193" s="1">
        <v>2074</v>
      </c>
      <c r="CN193" s="1">
        <v>2075</v>
      </c>
      <c r="CO193" s="1">
        <v>2076</v>
      </c>
      <c r="CP193" s="1">
        <v>2077</v>
      </c>
      <c r="CQ193" s="1">
        <v>2078</v>
      </c>
      <c r="CR193" s="1">
        <v>2079</v>
      </c>
      <c r="CS193" s="1">
        <v>2080</v>
      </c>
      <c r="CT193" s="1">
        <v>2081</v>
      </c>
      <c r="CU193" s="1">
        <v>2082</v>
      </c>
      <c r="CV193" s="1">
        <v>2083</v>
      </c>
      <c r="CW193" s="1">
        <v>2084</v>
      </c>
      <c r="CX193" s="1">
        <v>2085</v>
      </c>
      <c r="CY193" s="1">
        <v>2086</v>
      </c>
      <c r="CZ193" s="1">
        <v>2087</v>
      </c>
      <c r="DA193" s="1">
        <v>2088</v>
      </c>
      <c r="DB193" s="1">
        <v>2089</v>
      </c>
      <c r="DC193" s="1">
        <v>2090</v>
      </c>
      <c r="DD193" s="1">
        <v>2091</v>
      </c>
      <c r="DE193" s="1">
        <v>2092</v>
      </c>
      <c r="DF193" s="1">
        <v>2093</v>
      </c>
      <c r="DG193" s="1">
        <v>2094</v>
      </c>
      <c r="DH193" s="1">
        <v>2095</v>
      </c>
      <c r="DI193" s="1">
        <v>2096</v>
      </c>
      <c r="DJ193" s="1">
        <v>2097</v>
      </c>
      <c r="DK193" s="1">
        <v>2098</v>
      </c>
      <c r="DL193" s="1">
        <v>2099</v>
      </c>
      <c r="DM193" s="1">
        <v>2100</v>
      </c>
    </row>
    <row r="194" spans="1:117">
      <c r="A194" s="1" t="str">
        <f>'Population Definitions'!$B$2</f>
        <v>0-4M</v>
      </c>
      <c r="C194" t="s">
        <v>58</v>
      </c>
      <c r="D194" s="3">
        <v>0</v>
      </c>
      <c r="E194" s="3">
        <v>0</v>
      </c>
      <c r="F194" s="4" t="s">
        <v>32</v>
      </c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</row>
    <row r="195" spans="1:117">
      <c r="A195" s="1" t="str">
        <f>'Population Definitions'!$B$3</f>
        <v>0-4F</v>
      </c>
      <c r="C195" t="s">
        <v>58</v>
      </c>
      <c r="D195" s="3">
        <v>0</v>
      </c>
      <c r="E195" s="3">
        <v>0</v>
      </c>
      <c r="F195" s="4" t="s">
        <v>32</v>
      </c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</row>
    <row r="196" spans="1:117">
      <c r="A196" s="1" t="str">
        <f>'Population Definitions'!$B$4</f>
        <v>5-9M</v>
      </c>
      <c r="C196" t="s">
        <v>58</v>
      </c>
      <c r="D196" s="3">
        <v>0</v>
      </c>
      <c r="E196" s="3">
        <v>0</v>
      </c>
      <c r="F196" s="4" t="s">
        <v>32</v>
      </c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</row>
    <row r="197" spans="1:117">
      <c r="A197" s="1" t="str">
        <f>'Population Definitions'!$B$5</f>
        <v>5-9F</v>
      </c>
      <c r="C197" t="s">
        <v>58</v>
      </c>
      <c r="D197" s="3">
        <v>0</v>
      </c>
      <c r="E197" s="3">
        <v>0</v>
      </c>
      <c r="F197" s="4" t="s">
        <v>32</v>
      </c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</row>
    <row r="198" spans="1:117">
      <c r="A198" s="1" t="str">
        <f>'Population Definitions'!$B$6</f>
        <v>10-19M</v>
      </c>
      <c r="C198" t="s">
        <v>58</v>
      </c>
      <c r="D198" s="3">
        <v>0</v>
      </c>
      <c r="E198" s="3">
        <v>0</v>
      </c>
      <c r="F198" s="4" t="s">
        <v>32</v>
      </c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</row>
    <row r="199" spans="1:117">
      <c r="A199" s="1" t="str">
        <f>'Population Definitions'!$B$7</f>
        <v>10-19F</v>
      </c>
      <c r="C199" t="s">
        <v>58</v>
      </c>
      <c r="D199" s="3">
        <v>0</v>
      </c>
      <c r="E199" s="3">
        <v>0</v>
      </c>
      <c r="F199" s="4" t="s">
        <v>32</v>
      </c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</row>
    <row r="200" spans="1:117">
      <c r="A200" s="1" t="str">
        <f>'Population Definitions'!$B$8</f>
        <v>20-29M</v>
      </c>
      <c r="C200" t="s">
        <v>58</v>
      </c>
      <c r="D200" s="3">
        <v>0</v>
      </c>
      <c r="E200" s="3">
        <v>0</v>
      </c>
      <c r="F200" s="4" t="s">
        <v>32</v>
      </c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</row>
    <row r="201" spans="1:117">
      <c r="A201" s="1" t="str">
        <f>'Population Definitions'!$B$9</f>
        <v>20-29F</v>
      </c>
      <c r="C201" t="s">
        <v>58</v>
      </c>
      <c r="D201" s="3">
        <v>0</v>
      </c>
      <c r="E201" s="3">
        <v>0</v>
      </c>
      <c r="F201" s="4" t="s">
        <v>32</v>
      </c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</row>
    <row r="202" spans="1:117">
      <c r="A202" s="1" t="str">
        <f>'Population Definitions'!$B$10</f>
        <v>30-39M</v>
      </c>
      <c r="C202" t="s">
        <v>58</v>
      </c>
      <c r="D202" s="3">
        <v>0</v>
      </c>
      <c r="E202" s="3">
        <v>0</v>
      </c>
      <c r="F202" s="4" t="s">
        <v>32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</row>
    <row r="203" spans="1:117">
      <c r="A203" s="1" t="str">
        <f>'Population Definitions'!$B$11</f>
        <v>30-39F</v>
      </c>
      <c r="C203" t="s">
        <v>58</v>
      </c>
      <c r="D203" s="3">
        <v>0</v>
      </c>
      <c r="E203" s="3">
        <v>0</v>
      </c>
      <c r="F203" s="4" t="s">
        <v>32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</row>
    <row r="204" spans="1:117">
      <c r="A204" s="1" t="str">
        <f>'Population Definitions'!$B$12</f>
        <v>40-49M</v>
      </c>
      <c r="C204" t="s">
        <v>58</v>
      </c>
      <c r="D204" s="3">
        <v>0</v>
      </c>
      <c r="E204" s="3">
        <v>0</v>
      </c>
      <c r="F204" s="4" t="s">
        <v>32</v>
      </c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</row>
    <row r="205" spans="1:117">
      <c r="A205" s="1" t="str">
        <f>'Population Definitions'!$B$13</f>
        <v>40-49F</v>
      </c>
      <c r="C205" t="s">
        <v>58</v>
      </c>
      <c r="D205" s="3">
        <v>0</v>
      </c>
      <c r="E205" s="3">
        <v>0</v>
      </c>
      <c r="F205" s="4" t="s">
        <v>32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</row>
    <row r="206" spans="1:117">
      <c r="A206" s="1" t="str">
        <f>'Population Definitions'!$B$14</f>
        <v>50-59M</v>
      </c>
      <c r="C206" t="s">
        <v>58</v>
      </c>
      <c r="D206" s="3">
        <v>0</v>
      </c>
      <c r="E206" s="3">
        <v>0</v>
      </c>
      <c r="F206" s="4" t="s">
        <v>32</v>
      </c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</row>
    <row r="207" spans="1:117">
      <c r="A207" s="1" t="str">
        <f>'Population Definitions'!$B$15</f>
        <v>50-59F</v>
      </c>
      <c r="C207" t="s">
        <v>58</v>
      </c>
      <c r="D207" s="3">
        <v>0</v>
      </c>
      <c r="E207" s="3">
        <v>0</v>
      </c>
      <c r="F207" s="4" t="s">
        <v>32</v>
      </c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</row>
    <row r="208" spans="1:117">
      <c r="A208" s="1" t="str">
        <f>'Population Definitions'!$B$16</f>
        <v>60-69M</v>
      </c>
      <c r="C208" t="s">
        <v>58</v>
      </c>
      <c r="D208" s="3">
        <v>0</v>
      </c>
      <c r="E208" s="3">
        <v>0</v>
      </c>
      <c r="F208" s="4" t="s">
        <v>32</v>
      </c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</row>
    <row r="209" spans="1:117">
      <c r="A209" s="1" t="str">
        <f>'Population Definitions'!$B$17</f>
        <v>60-69F</v>
      </c>
      <c r="C209" t="s">
        <v>58</v>
      </c>
      <c r="D209" s="3">
        <v>0</v>
      </c>
      <c r="E209" s="3">
        <v>0</v>
      </c>
      <c r="F209" s="4" t="s">
        <v>32</v>
      </c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</row>
    <row r="210" spans="1:117">
      <c r="A210" s="1" t="str">
        <f>'Population Definitions'!$B$18</f>
        <v>70-79M</v>
      </c>
      <c r="C210" t="s">
        <v>58</v>
      </c>
      <c r="D210" s="3">
        <v>0</v>
      </c>
      <c r="E210" s="3">
        <v>0</v>
      </c>
      <c r="F210" s="4" t="s">
        <v>32</v>
      </c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</row>
    <row r="211" spans="1:117">
      <c r="A211" s="1" t="str">
        <f>'Population Definitions'!$B$19</f>
        <v>70-79F</v>
      </c>
      <c r="C211" t="s">
        <v>58</v>
      </c>
      <c r="D211" s="3">
        <v>0</v>
      </c>
      <c r="E211" s="3">
        <v>0</v>
      </c>
      <c r="F211" s="4" t="s">
        <v>32</v>
      </c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</row>
    <row r="212" spans="1:117">
      <c r="A212" s="1" t="str">
        <f>'Population Definitions'!$B$20</f>
        <v>80-89M</v>
      </c>
      <c r="C212" t="s">
        <v>58</v>
      </c>
      <c r="D212" s="3">
        <v>0</v>
      </c>
      <c r="E212" s="3">
        <v>0</v>
      </c>
      <c r="F212" s="4" t="s">
        <v>32</v>
      </c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</row>
    <row r="213" spans="1:117">
      <c r="A213" s="1" t="str">
        <f>'Population Definitions'!$B$21</f>
        <v>80-89F</v>
      </c>
      <c r="C213" t="s">
        <v>58</v>
      </c>
      <c r="D213" s="3">
        <v>0</v>
      </c>
      <c r="E213" s="3">
        <v>0</v>
      </c>
      <c r="F213" s="4" t="s">
        <v>32</v>
      </c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</row>
    <row r="214" spans="1:117">
      <c r="A214" s="1" t="str">
        <f>'Population Definitions'!$B$22</f>
        <v>90+M</v>
      </c>
      <c r="C214" t="s">
        <v>58</v>
      </c>
      <c r="D214" s="3">
        <v>0</v>
      </c>
      <c r="E214" s="3">
        <v>0</v>
      </c>
      <c r="F214" s="4" t="s">
        <v>32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</row>
    <row r="215" spans="1:117">
      <c r="A215" s="1" t="str">
        <f>'Population Definitions'!$B$23</f>
        <v>90+F</v>
      </c>
      <c r="C215" t="s">
        <v>58</v>
      </c>
      <c r="D215" s="3">
        <v>0</v>
      </c>
      <c r="E215" s="3">
        <v>0</v>
      </c>
      <c r="F215" s="4" t="s">
        <v>32</v>
      </c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</row>
    <row r="217" spans="1:117">
      <c r="A217" s="1" t="s">
        <v>152</v>
      </c>
      <c r="B217" s="1" t="s">
        <v>27</v>
      </c>
      <c r="C217" s="1" t="s">
        <v>28</v>
      </c>
      <c r="D217" s="1" t="s">
        <v>29</v>
      </c>
      <c r="E217" s="1" t="s">
        <v>30</v>
      </c>
      <c r="F217" s="1"/>
      <c r="G217" s="1">
        <v>1990</v>
      </c>
      <c r="H217" s="1">
        <v>1991</v>
      </c>
      <c r="I217" s="1">
        <v>1992</v>
      </c>
      <c r="J217" s="1">
        <v>1993</v>
      </c>
      <c r="K217" s="1">
        <v>1994</v>
      </c>
      <c r="L217" s="1">
        <v>1995</v>
      </c>
      <c r="M217" s="1">
        <v>1996</v>
      </c>
      <c r="N217" s="1">
        <v>1997</v>
      </c>
      <c r="O217" s="1">
        <v>1998</v>
      </c>
      <c r="P217" s="1">
        <v>1999</v>
      </c>
      <c r="Q217" s="1">
        <v>2000</v>
      </c>
      <c r="R217" s="1">
        <v>2001</v>
      </c>
      <c r="S217" s="1">
        <v>2002</v>
      </c>
      <c r="T217" s="1">
        <v>2003</v>
      </c>
      <c r="U217" s="1">
        <v>2004</v>
      </c>
      <c r="V217" s="1">
        <v>2005</v>
      </c>
      <c r="W217" s="1">
        <v>2006</v>
      </c>
      <c r="X217" s="1">
        <v>2007</v>
      </c>
      <c r="Y217" s="1">
        <v>2008</v>
      </c>
      <c r="Z217" s="1">
        <v>2009</v>
      </c>
      <c r="AA217" s="1">
        <v>2010</v>
      </c>
      <c r="AB217" s="1">
        <v>2011</v>
      </c>
      <c r="AC217" s="1">
        <v>2012</v>
      </c>
      <c r="AD217" s="1">
        <v>2013</v>
      </c>
      <c r="AE217" s="1">
        <v>2014</v>
      </c>
      <c r="AF217" s="1">
        <v>2015</v>
      </c>
      <c r="AG217" s="1">
        <v>2016</v>
      </c>
      <c r="AH217" s="1">
        <v>2017</v>
      </c>
      <c r="AI217" s="1">
        <v>2018</v>
      </c>
      <c r="AJ217" s="1">
        <v>2019</v>
      </c>
      <c r="AK217" s="1">
        <v>2020</v>
      </c>
      <c r="AL217" s="1">
        <v>2021</v>
      </c>
      <c r="AM217" s="1">
        <v>2022</v>
      </c>
      <c r="AN217" s="1">
        <v>2023</v>
      </c>
      <c r="AO217" s="1">
        <v>2024</v>
      </c>
      <c r="AP217" s="1">
        <v>2025</v>
      </c>
      <c r="AQ217" s="1">
        <v>2026</v>
      </c>
      <c r="AR217" s="1">
        <v>2027</v>
      </c>
      <c r="AS217" s="1">
        <v>2028</v>
      </c>
      <c r="AT217" s="1">
        <v>2029</v>
      </c>
      <c r="AU217" s="1">
        <v>2030</v>
      </c>
      <c r="AV217" s="1">
        <v>2031</v>
      </c>
      <c r="AW217" s="1">
        <v>2032</v>
      </c>
      <c r="AX217" s="1">
        <v>2033</v>
      </c>
      <c r="AY217" s="1">
        <v>2034</v>
      </c>
      <c r="AZ217" s="1">
        <v>2035</v>
      </c>
      <c r="BA217" s="1">
        <v>2036</v>
      </c>
      <c r="BB217" s="1">
        <v>2037</v>
      </c>
      <c r="BC217" s="1">
        <v>2038</v>
      </c>
      <c r="BD217" s="1">
        <v>2039</v>
      </c>
      <c r="BE217" s="1">
        <v>2040</v>
      </c>
      <c r="BF217" s="1">
        <v>2041</v>
      </c>
      <c r="BG217" s="1">
        <v>2042</v>
      </c>
      <c r="BH217" s="1">
        <v>2043</v>
      </c>
      <c r="BI217" s="1">
        <v>2044</v>
      </c>
      <c r="BJ217" s="1">
        <v>2045</v>
      </c>
      <c r="BK217" s="1">
        <v>2046</v>
      </c>
      <c r="BL217" s="1">
        <v>2047</v>
      </c>
      <c r="BM217" s="1">
        <v>2048</v>
      </c>
      <c r="BN217" s="1">
        <v>2049</v>
      </c>
      <c r="BO217" s="1">
        <v>2050</v>
      </c>
      <c r="BP217" s="1">
        <v>2051</v>
      </c>
      <c r="BQ217" s="1">
        <v>2052</v>
      </c>
      <c r="BR217" s="1">
        <v>2053</v>
      </c>
      <c r="BS217" s="1">
        <v>2054</v>
      </c>
      <c r="BT217" s="1">
        <v>2055</v>
      </c>
      <c r="BU217" s="1">
        <v>2056</v>
      </c>
      <c r="BV217" s="1">
        <v>2057</v>
      </c>
      <c r="BW217" s="1">
        <v>2058</v>
      </c>
      <c r="BX217" s="1">
        <v>2059</v>
      </c>
      <c r="BY217" s="1">
        <v>2060</v>
      </c>
      <c r="BZ217" s="1">
        <v>2061</v>
      </c>
      <c r="CA217" s="1">
        <v>2062</v>
      </c>
      <c r="CB217" s="1">
        <v>2063</v>
      </c>
      <c r="CC217" s="1">
        <v>2064</v>
      </c>
      <c r="CD217" s="1">
        <v>2065</v>
      </c>
      <c r="CE217" s="1">
        <v>2066</v>
      </c>
      <c r="CF217" s="1">
        <v>2067</v>
      </c>
      <c r="CG217" s="1">
        <v>2068</v>
      </c>
      <c r="CH217" s="1">
        <v>2069</v>
      </c>
      <c r="CI217" s="1">
        <v>2070</v>
      </c>
      <c r="CJ217" s="1">
        <v>2071</v>
      </c>
      <c r="CK217" s="1">
        <v>2072</v>
      </c>
      <c r="CL217" s="1">
        <v>2073</v>
      </c>
      <c r="CM217" s="1">
        <v>2074</v>
      </c>
      <c r="CN217" s="1">
        <v>2075</v>
      </c>
      <c r="CO217" s="1">
        <v>2076</v>
      </c>
      <c r="CP217" s="1">
        <v>2077</v>
      </c>
      <c r="CQ217" s="1">
        <v>2078</v>
      </c>
      <c r="CR217" s="1">
        <v>2079</v>
      </c>
      <c r="CS217" s="1">
        <v>2080</v>
      </c>
      <c r="CT217" s="1">
        <v>2081</v>
      </c>
      <c r="CU217" s="1">
        <v>2082</v>
      </c>
      <c r="CV217" s="1">
        <v>2083</v>
      </c>
      <c r="CW217" s="1">
        <v>2084</v>
      </c>
      <c r="CX217" s="1">
        <v>2085</v>
      </c>
      <c r="CY217" s="1">
        <v>2086</v>
      </c>
      <c r="CZ217" s="1">
        <v>2087</v>
      </c>
      <c r="DA217" s="1">
        <v>2088</v>
      </c>
      <c r="DB217" s="1">
        <v>2089</v>
      </c>
      <c r="DC217" s="1">
        <v>2090</v>
      </c>
      <c r="DD217" s="1">
        <v>2091</v>
      </c>
      <c r="DE217" s="1">
        <v>2092</v>
      </c>
      <c r="DF217" s="1">
        <v>2093</v>
      </c>
      <c r="DG217" s="1">
        <v>2094</v>
      </c>
      <c r="DH217" s="1">
        <v>2095</v>
      </c>
      <c r="DI217" s="1">
        <v>2096</v>
      </c>
      <c r="DJ217" s="1">
        <v>2097</v>
      </c>
      <c r="DK217" s="1">
        <v>2098</v>
      </c>
      <c r="DL217" s="1">
        <v>2099</v>
      </c>
      <c r="DM217" s="1">
        <v>2100</v>
      </c>
    </row>
    <row r="218" spans="1:117">
      <c r="A218" s="1" t="str">
        <f>'Population Definitions'!$B$2</f>
        <v>0-4M</v>
      </c>
      <c r="C218" t="s">
        <v>58</v>
      </c>
      <c r="D218" s="3">
        <v>0</v>
      </c>
      <c r="E218" s="3">
        <v>0</v>
      </c>
      <c r="F218" s="4" t="s">
        <v>32</v>
      </c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</row>
    <row r="219" spans="1:117">
      <c r="A219" s="1" t="str">
        <f>'Population Definitions'!$B$3</f>
        <v>0-4F</v>
      </c>
      <c r="C219" t="s">
        <v>58</v>
      </c>
      <c r="D219" s="3">
        <v>0</v>
      </c>
      <c r="E219" s="3">
        <v>0</v>
      </c>
      <c r="F219" s="4" t="s">
        <v>32</v>
      </c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</row>
    <row r="220" spans="1:117">
      <c r="A220" s="1" t="str">
        <f>'Population Definitions'!$B$4</f>
        <v>5-9M</v>
      </c>
      <c r="C220" t="s">
        <v>58</v>
      </c>
      <c r="D220" s="3">
        <v>0</v>
      </c>
      <c r="E220" s="3">
        <v>0</v>
      </c>
      <c r="F220" s="4" t="s">
        <v>32</v>
      </c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</row>
    <row r="221" spans="1:117">
      <c r="A221" s="1" t="str">
        <f>'Population Definitions'!$B$5</f>
        <v>5-9F</v>
      </c>
      <c r="C221" t="s">
        <v>58</v>
      </c>
      <c r="D221" s="3">
        <v>0</v>
      </c>
      <c r="E221" s="3">
        <v>0</v>
      </c>
      <c r="F221" s="4" t="s">
        <v>32</v>
      </c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</row>
    <row r="222" spans="1:117">
      <c r="A222" s="1" t="str">
        <f>'Population Definitions'!$B$6</f>
        <v>10-19M</v>
      </c>
      <c r="C222" t="s">
        <v>58</v>
      </c>
      <c r="D222" s="3">
        <v>0</v>
      </c>
      <c r="E222" s="3">
        <v>0</v>
      </c>
      <c r="F222" s="4" t="s">
        <v>32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</row>
    <row r="223" spans="1:117">
      <c r="A223" s="1" t="str">
        <f>'Population Definitions'!$B$7</f>
        <v>10-19F</v>
      </c>
      <c r="C223" t="s">
        <v>58</v>
      </c>
      <c r="D223" s="3">
        <v>0</v>
      </c>
      <c r="E223" s="3">
        <v>0</v>
      </c>
      <c r="F223" s="4" t="s">
        <v>32</v>
      </c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</row>
    <row r="224" spans="1:117">
      <c r="A224" s="1" t="str">
        <f>'Population Definitions'!$B$8</f>
        <v>20-29M</v>
      </c>
      <c r="C224" t="s">
        <v>58</v>
      </c>
      <c r="D224" s="3">
        <v>0</v>
      </c>
      <c r="E224" s="3">
        <v>0</v>
      </c>
      <c r="F224" s="4" t="s">
        <v>32</v>
      </c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</row>
    <row r="225" spans="1:117">
      <c r="A225" s="1" t="str">
        <f>'Population Definitions'!$B$9</f>
        <v>20-29F</v>
      </c>
      <c r="C225" t="s">
        <v>58</v>
      </c>
      <c r="D225" s="3">
        <v>0</v>
      </c>
      <c r="E225" s="3">
        <v>0</v>
      </c>
      <c r="F225" s="4" t="s">
        <v>32</v>
      </c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</row>
    <row r="226" spans="1:117">
      <c r="A226" s="1" t="str">
        <f>'Population Definitions'!$B$10</f>
        <v>30-39M</v>
      </c>
      <c r="C226" t="s">
        <v>58</v>
      </c>
      <c r="D226" s="3">
        <v>0</v>
      </c>
      <c r="E226" s="3">
        <v>0</v>
      </c>
      <c r="F226" s="4" t="s">
        <v>32</v>
      </c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</row>
    <row r="227" spans="1:117">
      <c r="A227" s="1" t="str">
        <f>'Population Definitions'!$B$11</f>
        <v>30-39F</v>
      </c>
      <c r="C227" t="s">
        <v>58</v>
      </c>
      <c r="D227" s="3">
        <v>0</v>
      </c>
      <c r="E227" s="3">
        <v>0</v>
      </c>
      <c r="F227" s="4" t="s">
        <v>32</v>
      </c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</row>
    <row r="228" spans="1:117">
      <c r="A228" s="1" t="str">
        <f>'Population Definitions'!$B$12</f>
        <v>40-49M</v>
      </c>
      <c r="C228" t="s">
        <v>58</v>
      </c>
      <c r="D228" s="3">
        <v>0</v>
      </c>
      <c r="E228" s="3">
        <v>0</v>
      </c>
      <c r="F228" s="4" t="s">
        <v>32</v>
      </c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</row>
    <row r="229" spans="1:117">
      <c r="A229" s="1" t="str">
        <f>'Population Definitions'!$B$13</f>
        <v>40-49F</v>
      </c>
      <c r="C229" t="s">
        <v>58</v>
      </c>
      <c r="D229" s="3">
        <v>0</v>
      </c>
      <c r="E229" s="3">
        <v>0</v>
      </c>
      <c r="F229" s="4" t="s">
        <v>32</v>
      </c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</row>
    <row r="230" spans="1:117">
      <c r="A230" s="1" t="str">
        <f>'Population Definitions'!$B$14</f>
        <v>50-59M</v>
      </c>
      <c r="C230" t="s">
        <v>58</v>
      </c>
      <c r="D230" s="3">
        <v>0</v>
      </c>
      <c r="E230" s="3">
        <v>0</v>
      </c>
      <c r="F230" s="4" t="s">
        <v>32</v>
      </c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</row>
    <row r="231" spans="1:117">
      <c r="A231" s="1" t="str">
        <f>'Population Definitions'!$B$15</f>
        <v>50-59F</v>
      </c>
      <c r="C231" t="s">
        <v>58</v>
      </c>
      <c r="D231" s="3">
        <v>0</v>
      </c>
      <c r="E231" s="3">
        <v>0</v>
      </c>
      <c r="F231" s="4" t="s">
        <v>32</v>
      </c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</row>
    <row r="232" spans="1:117">
      <c r="A232" s="1" t="str">
        <f>'Population Definitions'!$B$16</f>
        <v>60-69M</v>
      </c>
      <c r="C232" t="s">
        <v>58</v>
      </c>
      <c r="D232" s="3">
        <v>0</v>
      </c>
      <c r="E232" s="3">
        <v>0</v>
      </c>
      <c r="F232" s="4" t="s">
        <v>32</v>
      </c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</row>
    <row r="233" spans="1:117">
      <c r="A233" s="1" t="str">
        <f>'Population Definitions'!$B$17</f>
        <v>60-69F</v>
      </c>
      <c r="C233" t="s">
        <v>58</v>
      </c>
      <c r="D233" s="3">
        <v>0</v>
      </c>
      <c r="E233" s="3">
        <v>0</v>
      </c>
      <c r="F233" s="4" t="s">
        <v>32</v>
      </c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</row>
    <row r="234" spans="1:117">
      <c r="A234" s="1" t="str">
        <f>'Population Definitions'!$B$18</f>
        <v>70-79M</v>
      </c>
      <c r="C234" t="s">
        <v>58</v>
      </c>
      <c r="D234" s="3">
        <v>0</v>
      </c>
      <c r="E234" s="3">
        <v>0</v>
      </c>
      <c r="F234" s="4" t="s">
        <v>32</v>
      </c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</row>
    <row r="235" spans="1:117">
      <c r="A235" s="1" t="str">
        <f>'Population Definitions'!$B$19</f>
        <v>70-79F</v>
      </c>
      <c r="C235" t="s">
        <v>58</v>
      </c>
      <c r="D235" s="3">
        <v>0</v>
      </c>
      <c r="E235" s="3">
        <v>0</v>
      </c>
      <c r="F235" s="4" t="s">
        <v>32</v>
      </c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</row>
    <row r="236" spans="1:117">
      <c r="A236" s="1" t="str">
        <f>'Population Definitions'!$B$20</f>
        <v>80-89M</v>
      </c>
      <c r="C236" t="s">
        <v>58</v>
      </c>
      <c r="D236" s="3">
        <v>0</v>
      </c>
      <c r="E236" s="3">
        <v>0</v>
      </c>
      <c r="F236" s="4" t="s">
        <v>32</v>
      </c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</row>
    <row r="237" spans="1:117">
      <c r="A237" s="1" t="str">
        <f>'Population Definitions'!$B$21</f>
        <v>80-89F</v>
      </c>
      <c r="C237" t="s">
        <v>58</v>
      </c>
      <c r="D237" s="3">
        <v>0</v>
      </c>
      <c r="E237" s="3">
        <v>0</v>
      </c>
      <c r="F237" s="4" t="s">
        <v>32</v>
      </c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</row>
    <row r="238" spans="1:117">
      <c r="A238" s="1" t="str">
        <f>'Population Definitions'!$B$22</f>
        <v>90+M</v>
      </c>
      <c r="C238" t="s">
        <v>58</v>
      </c>
      <c r="D238" s="3">
        <v>0</v>
      </c>
      <c r="E238" s="3">
        <v>0</v>
      </c>
      <c r="F238" s="4" t="s">
        <v>32</v>
      </c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</row>
    <row r="239" spans="1:117">
      <c r="A239" s="1" t="str">
        <f>'Population Definitions'!$B$23</f>
        <v>90+F</v>
      </c>
      <c r="C239" t="s">
        <v>58</v>
      </c>
      <c r="D239" s="3">
        <v>0</v>
      </c>
      <c r="E239" s="3">
        <v>0</v>
      </c>
      <c r="F239" s="4" t="s">
        <v>32</v>
      </c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</row>
    <row r="241" spans="1:117">
      <c r="A241" s="1" t="s">
        <v>153</v>
      </c>
      <c r="B241" s="1" t="s">
        <v>27</v>
      </c>
      <c r="C241" s="1" t="s">
        <v>28</v>
      </c>
      <c r="D241" s="1" t="s">
        <v>29</v>
      </c>
      <c r="E241" s="1" t="s">
        <v>30</v>
      </c>
      <c r="F241" s="1"/>
      <c r="G241" s="1">
        <v>1990</v>
      </c>
      <c r="H241" s="1">
        <v>1991</v>
      </c>
      <c r="I241" s="1">
        <v>1992</v>
      </c>
      <c r="J241" s="1">
        <v>1993</v>
      </c>
      <c r="K241" s="1">
        <v>1994</v>
      </c>
      <c r="L241" s="1">
        <v>1995</v>
      </c>
      <c r="M241" s="1">
        <v>1996</v>
      </c>
      <c r="N241" s="1">
        <v>1997</v>
      </c>
      <c r="O241" s="1">
        <v>1998</v>
      </c>
      <c r="P241" s="1">
        <v>1999</v>
      </c>
      <c r="Q241" s="1">
        <v>2000</v>
      </c>
      <c r="R241" s="1">
        <v>2001</v>
      </c>
      <c r="S241" s="1">
        <v>2002</v>
      </c>
      <c r="T241" s="1">
        <v>2003</v>
      </c>
      <c r="U241" s="1">
        <v>2004</v>
      </c>
      <c r="V241" s="1">
        <v>2005</v>
      </c>
      <c r="W241" s="1">
        <v>2006</v>
      </c>
      <c r="X241" s="1">
        <v>2007</v>
      </c>
      <c r="Y241" s="1">
        <v>2008</v>
      </c>
      <c r="Z241" s="1">
        <v>2009</v>
      </c>
      <c r="AA241" s="1">
        <v>2010</v>
      </c>
      <c r="AB241" s="1">
        <v>2011</v>
      </c>
      <c r="AC241" s="1">
        <v>2012</v>
      </c>
      <c r="AD241" s="1">
        <v>2013</v>
      </c>
      <c r="AE241" s="1">
        <v>2014</v>
      </c>
      <c r="AF241" s="1">
        <v>2015</v>
      </c>
      <c r="AG241" s="1">
        <v>2016</v>
      </c>
      <c r="AH241" s="1">
        <v>2017</v>
      </c>
      <c r="AI241" s="1">
        <v>2018</v>
      </c>
      <c r="AJ241" s="1">
        <v>2019</v>
      </c>
      <c r="AK241" s="1">
        <v>2020</v>
      </c>
      <c r="AL241" s="1">
        <v>2021</v>
      </c>
      <c r="AM241" s="1">
        <v>2022</v>
      </c>
      <c r="AN241" s="1">
        <v>2023</v>
      </c>
      <c r="AO241" s="1">
        <v>2024</v>
      </c>
      <c r="AP241" s="1">
        <v>2025</v>
      </c>
      <c r="AQ241" s="1">
        <v>2026</v>
      </c>
      <c r="AR241" s="1">
        <v>2027</v>
      </c>
      <c r="AS241" s="1">
        <v>2028</v>
      </c>
      <c r="AT241" s="1">
        <v>2029</v>
      </c>
      <c r="AU241" s="1">
        <v>2030</v>
      </c>
      <c r="AV241" s="1">
        <v>2031</v>
      </c>
      <c r="AW241" s="1">
        <v>2032</v>
      </c>
      <c r="AX241" s="1">
        <v>2033</v>
      </c>
      <c r="AY241" s="1">
        <v>2034</v>
      </c>
      <c r="AZ241" s="1">
        <v>2035</v>
      </c>
      <c r="BA241" s="1">
        <v>2036</v>
      </c>
      <c r="BB241" s="1">
        <v>2037</v>
      </c>
      <c r="BC241" s="1">
        <v>2038</v>
      </c>
      <c r="BD241" s="1">
        <v>2039</v>
      </c>
      <c r="BE241" s="1">
        <v>2040</v>
      </c>
      <c r="BF241" s="1">
        <v>2041</v>
      </c>
      <c r="BG241" s="1">
        <v>2042</v>
      </c>
      <c r="BH241" s="1">
        <v>2043</v>
      </c>
      <c r="BI241" s="1">
        <v>2044</v>
      </c>
      <c r="BJ241" s="1">
        <v>2045</v>
      </c>
      <c r="BK241" s="1">
        <v>2046</v>
      </c>
      <c r="BL241" s="1">
        <v>2047</v>
      </c>
      <c r="BM241" s="1">
        <v>2048</v>
      </c>
      <c r="BN241" s="1">
        <v>2049</v>
      </c>
      <c r="BO241" s="1">
        <v>2050</v>
      </c>
      <c r="BP241" s="1">
        <v>2051</v>
      </c>
      <c r="BQ241" s="1">
        <v>2052</v>
      </c>
      <c r="BR241" s="1">
        <v>2053</v>
      </c>
      <c r="BS241" s="1">
        <v>2054</v>
      </c>
      <c r="BT241" s="1">
        <v>2055</v>
      </c>
      <c r="BU241" s="1">
        <v>2056</v>
      </c>
      <c r="BV241" s="1">
        <v>2057</v>
      </c>
      <c r="BW241" s="1">
        <v>2058</v>
      </c>
      <c r="BX241" s="1">
        <v>2059</v>
      </c>
      <c r="BY241" s="1">
        <v>2060</v>
      </c>
      <c r="BZ241" s="1">
        <v>2061</v>
      </c>
      <c r="CA241" s="1">
        <v>2062</v>
      </c>
      <c r="CB241" s="1">
        <v>2063</v>
      </c>
      <c r="CC241" s="1">
        <v>2064</v>
      </c>
      <c r="CD241" s="1">
        <v>2065</v>
      </c>
      <c r="CE241" s="1">
        <v>2066</v>
      </c>
      <c r="CF241" s="1">
        <v>2067</v>
      </c>
      <c r="CG241" s="1">
        <v>2068</v>
      </c>
      <c r="CH241" s="1">
        <v>2069</v>
      </c>
      <c r="CI241" s="1">
        <v>2070</v>
      </c>
      <c r="CJ241" s="1">
        <v>2071</v>
      </c>
      <c r="CK241" s="1">
        <v>2072</v>
      </c>
      <c r="CL241" s="1">
        <v>2073</v>
      </c>
      <c r="CM241" s="1">
        <v>2074</v>
      </c>
      <c r="CN241" s="1">
        <v>2075</v>
      </c>
      <c r="CO241" s="1">
        <v>2076</v>
      </c>
      <c r="CP241" s="1">
        <v>2077</v>
      </c>
      <c r="CQ241" s="1">
        <v>2078</v>
      </c>
      <c r="CR241" s="1">
        <v>2079</v>
      </c>
      <c r="CS241" s="1">
        <v>2080</v>
      </c>
      <c r="CT241" s="1">
        <v>2081</v>
      </c>
      <c r="CU241" s="1">
        <v>2082</v>
      </c>
      <c r="CV241" s="1">
        <v>2083</v>
      </c>
      <c r="CW241" s="1">
        <v>2084</v>
      </c>
      <c r="CX241" s="1">
        <v>2085</v>
      </c>
      <c r="CY241" s="1">
        <v>2086</v>
      </c>
      <c r="CZ241" s="1">
        <v>2087</v>
      </c>
      <c r="DA241" s="1">
        <v>2088</v>
      </c>
      <c r="DB241" s="1">
        <v>2089</v>
      </c>
      <c r="DC241" s="1">
        <v>2090</v>
      </c>
      <c r="DD241" s="1">
        <v>2091</v>
      </c>
      <c r="DE241" s="1">
        <v>2092</v>
      </c>
      <c r="DF241" s="1">
        <v>2093</v>
      </c>
      <c r="DG241" s="1">
        <v>2094</v>
      </c>
      <c r="DH241" s="1">
        <v>2095</v>
      </c>
      <c r="DI241" s="1">
        <v>2096</v>
      </c>
      <c r="DJ241" s="1">
        <v>2097</v>
      </c>
      <c r="DK241" s="1">
        <v>2098</v>
      </c>
      <c r="DL241" s="1">
        <v>2099</v>
      </c>
      <c r="DM241" s="1">
        <v>2100</v>
      </c>
    </row>
    <row r="242" spans="1:117">
      <c r="A242" s="1" t="str">
        <f>'Population Definitions'!$B$2</f>
        <v>0-4M</v>
      </c>
      <c r="C242" t="s">
        <v>58</v>
      </c>
      <c r="D242" s="3">
        <v>0</v>
      </c>
      <c r="E242" s="3">
        <v>0</v>
      </c>
      <c r="F242" s="4" t="s">
        <v>32</v>
      </c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</row>
    <row r="243" spans="1:117">
      <c r="A243" s="1" t="str">
        <f>'Population Definitions'!$B$3</f>
        <v>0-4F</v>
      </c>
      <c r="C243" t="s">
        <v>58</v>
      </c>
      <c r="D243" s="3">
        <v>0</v>
      </c>
      <c r="E243" s="3">
        <v>0</v>
      </c>
      <c r="F243" s="4" t="s">
        <v>32</v>
      </c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</row>
    <row r="244" spans="1:117">
      <c r="A244" s="1" t="str">
        <f>'Population Definitions'!$B$4</f>
        <v>5-9M</v>
      </c>
      <c r="C244" t="s">
        <v>58</v>
      </c>
      <c r="D244" s="3">
        <v>0</v>
      </c>
      <c r="E244" s="3">
        <v>0</v>
      </c>
      <c r="F244" s="4" t="s">
        <v>32</v>
      </c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</row>
    <row r="245" spans="1:117">
      <c r="A245" s="1" t="str">
        <f>'Population Definitions'!$B$5</f>
        <v>5-9F</v>
      </c>
      <c r="C245" t="s">
        <v>58</v>
      </c>
      <c r="D245" s="3">
        <v>0</v>
      </c>
      <c r="E245" s="3">
        <v>0</v>
      </c>
      <c r="F245" s="4" t="s">
        <v>32</v>
      </c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</row>
    <row r="246" spans="1:117">
      <c r="A246" s="1" t="str">
        <f>'Population Definitions'!$B$6</f>
        <v>10-19M</v>
      </c>
      <c r="C246" t="s">
        <v>58</v>
      </c>
      <c r="D246" s="3">
        <v>0</v>
      </c>
      <c r="E246" s="3">
        <v>0</v>
      </c>
      <c r="F246" s="4" t="s">
        <v>32</v>
      </c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</row>
    <row r="247" spans="1:117">
      <c r="A247" s="1" t="str">
        <f>'Population Definitions'!$B$7</f>
        <v>10-19F</v>
      </c>
      <c r="C247" t="s">
        <v>58</v>
      </c>
      <c r="D247" s="3">
        <v>0</v>
      </c>
      <c r="E247" s="3">
        <v>0</v>
      </c>
      <c r="F247" s="4" t="s">
        <v>32</v>
      </c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</row>
    <row r="248" spans="1:117">
      <c r="A248" s="1" t="str">
        <f>'Population Definitions'!$B$8</f>
        <v>20-29M</v>
      </c>
      <c r="C248" t="s">
        <v>58</v>
      </c>
      <c r="D248" s="3">
        <v>0</v>
      </c>
      <c r="E248" s="3">
        <v>0</v>
      </c>
      <c r="F248" s="4" t="s">
        <v>32</v>
      </c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</row>
    <row r="249" spans="1:117">
      <c r="A249" s="1" t="str">
        <f>'Population Definitions'!$B$9</f>
        <v>20-29F</v>
      </c>
      <c r="C249" t="s">
        <v>58</v>
      </c>
      <c r="D249" s="3">
        <v>0</v>
      </c>
      <c r="E249" s="3">
        <v>0</v>
      </c>
      <c r="F249" s="4" t="s">
        <v>32</v>
      </c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</row>
    <row r="250" spans="1:117">
      <c r="A250" s="1" t="str">
        <f>'Population Definitions'!$B$10</f>
        <v>30-39M</v>
      </c>
      <c r="C250" t="s">
        <v>58</v>
      </c>
      <c r="D250" s="3">
        <v>0</v>
      </c>
      <c r="E250" s="3">
        <v>0</v>
      </c>
      <c r="F250" s="4" t="s">
        <v>32</v>
      </c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</row>
    <row r="251" spans="1:117">
      <c r="A251" s="1" t="str">
        <f>'Population Definitions'!$B$11</f>
        <v>30-39F</v>
      </c>
      <c r="C251" t="s">
        <v>58</v>
      </c>
      <c r="D251" s="3">
        <v>0</v>
      </c>
      <c r="E251" s="3">
        <v>0</v>
      </c>
      <c r="F251" s="4" t="s">
        <v>32</v>
      </c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</row>
    <row r="252" spans="1:117">
      <c r="A252" s="1" t="str">
        <f>'Population Definitions'!$B$12</f>
        <v>40-49M</v>
      </c>
      <c r="C252" t="s">
        <v>58</v>
      </c>
      <c r="D252" s="3">
        <v>0</v>
      </c>
      <c r="E252" s="3">
        <v>0</v>
      </c>
      <c r="F252" s="4" t="s">
        <v>32</v>
      </c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</row>
    <row r="253" spans="1:117">
      <c r="A253" s="1" t="str">
        <f>'Population Definitions'!$B$13</f>
        <v>40-49F</v>
      </c>
      <c r="C253" t="s">
        <v>58</v>
      </c>
      <c r="D253" s="3">
        <v>0</v>
      </c>
      <c r="E253" s="3">
        <v>0</v>
      </c>
      <c r="F253" s="4" t="s">
        <v>32</v>
      </c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</row>
    <row r="254" spans="1:117">
      <c r="A254" s="1" t="str">
        <f>'Population Definitions'!$B$14</f>
        <v>50-59M</v>
      </c>
      <c r="C254" t="s">
        <v>58</v>
      </c>
      <c r="D254" s="3">
        <v>0</v>
      </c>
      <c r="E254" s="3">
        <v>0</v>
      </c>
      <c r="F254" s="4" t="s">
        <v>32</v>
      </c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</row>
    <row r="255" spans="1:117">
      <c r="A255" s="1" t="str">
        <f>'Population Definitions'!$B$15</f>
        <v>50-59F</v>
      </c>
      <c r="C255" t="s">
        <v>58</v>
      </c>
      <c r="D255" s="3">
        <v>0</v>
      </c>
      <c r="E255" s="3">
        <v>0</v>
      </c>
      <c r="F255" s="4" t="s">
        <v>32</v>
      </c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</row>
    <row r="256" spans="1:117">
      <c r="A256" s="1" t="str">
        <f>'Population Definitions'!$B$16</f>
        <v>60-69M</v>
      </c>
      <c r="C256" t="s">
        <v>58</v>
      </c>
      <c r="D256" s="3">
        <v>0</v>
      </c>
      <c r="E256" s="3">
        <v>0</v>
      </c>
      <c r="F256" s="4" t="s">
        <v>32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</row>
    <row r="257" spans="1:117">
      <c r="A257" s="1" t="str">
        <f>'Population Definitions'!$B$17</f>
        <v>60-69F</v>
      </c>
      <c r="C257" t="s">
        <v>58</v>
      </c>
      <c r="D257" s="3">
        <v>0</v>
      </c>
      <c r="E257" s="3">
        <v>0</v>
      </c>
      <c r="F257" s="4" t="s">
        <v>32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</row>
    <row r="258" spans="1:117">
      <c r="A258" s="1" t="str">
        <f>'Population Definitions'!$B$18</f>
        <v>70-79M</v>
      </c>
      <c r="C258" t="s">
        <v>58</v>
      </c>
      <c r="D258" s="3">
        <v>0</v>
      </c>
      <c r="E258" s="3">
        <v>0</v>
      </c>
      <c r="F258" s="4" t="s">
        <v>32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</row>
    <row r="259" spans="1:117">
      <c r="A259" s="1" t="str">
        <f>'Population Definitions'!$B$19</f>
        <v>70-79F</v>
      </c>
      <c r="C259" t="s">
        <v>58</v>
      </c>
      <c r="D259" s="3">
        <v>0</v>
      </c>
      <c r="E259" s="3">
        <v>0</v>
      </c>
      <c r="F259" s="4" t="s">
        <v>32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</row>
    <row r="260" spans="1:117">
      <c r="A260" s="1" t="str">
        <f>'Population Definitions'!$B$20</f>
        <v>80-89M</v>
      </c>
      <c r="C260" t="s">
        <v>58</v>
      </c>
      <c r="D260" s="3">
        <v>0</v>
      </c>
      <c r="E260" s="3">
        <v>0</v>
      </c>
      <c r="F260" s="4" t="s">
        <v>32</v>
      </c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</row>
    <row r="261" spans="1:117">
      <c r="A261" s="1" t="str">
        <f>'Population Definitions'!$B$21</f>
        <v>80-89F</v>
      </c>
      <c r="C261" t="s">
        <v>58</v>
      </c>
      <c r="D261" s="3">
        <v>0</v>
      </c>
      <c r="E261" s="3">
        <v>0</v>
      </c>
      <c r="F261" s="4" t="s">
        <v>32</v>
      </c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</row>
    <row r="262" spans="1:117">
      <c r="A262" s="1" t="str">
        <f>'Population Definitions'!$B$22</f>
        <v>90+M</v>
      </c>
      <c r="C262" t="s">
        <v>58</v>
      </c>
      <c r="D262" s="3">
        <v>0</v>
      </c>
      <c r="E262" s="3">
        <v>0</v>
      </c>
      <c r="F262" s="4" t="s">
        <v>32</v>
      </c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</row>
    <row r="263" spans="1:117">
      <c r="A263" s="1" t="str">
        <f>'Population Definitions'!$B$23</f>
        <v>90+F</v>
      </c>
      <c r="C263" t="s">
        <v>58</v>
      </c>
      <c r="D263" s="3">
        <v>0</v>
      </c>
      <c r="E263" s="3">
        <v>0</v>
      </c>
      <c r="F263" s="4" t="s">
        <v>32</v>
      </c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</row>
    <row r="265" spans="1:117">
      <c r="A265" s="1" t="s">
        <v>154</v>
      </c>
      <c r="B265" s="1" t="s">
        <v>27</v>
      </c>
      <c r="C265" s="1" t="s">
        <v>28</v>
      </c>
      <c r="D265" s="1" t="s">
        <v>29</v>
      </c>
      <c r="E265" s="1" t="s">
        <v>30</v>
      </c>
      <c r="F265" s="1"/>
      <c r="G265" s="1">
        <v>1990</v>
      </c>
      <c r="H265" s="1">
        <v>1991</v>
      </c>
      <c r="I265" s="1">
        <v>1992</v>
      </c>
      <c r="J265" s="1">
        <v>1993</v>
      </c>
      <c r="K265" s="1">
        <v>1994</v>
      </c>
      <c r="L265" s="1">
        <v>1995</v>
      </c>
      <c r="M265" s="1">
        <v>1996</v>
      </c>
      <c r="N265" s="1">
        <v>1997</v>
      </c>
      <c r="O265" s="1">
        <v>1998</v>
      </c>
      <c r="P265" s="1">
        <v>1999</v>
      </c>
      <c r="Q265" s="1">
        <v>2000</v>
      </c>
      <c r="R265" s="1">
        <v>2001</v>
      </c>
      <c r="S265" s="1">
        <v>2002</v>
      </c>
      <c r="T265" s="1">
        <v>2003</v>
      </c>
      <c r="U265" s="1">
        <v>2004</v>
      </c>
      <c r="V265" s="1">
        <v>2005</v>
      </c>
      <c r="W265" s="1">
        <v>2006</v>
      </c>
      <c r="X265" s="1">
        <v>2007</v>
      </c>
      <c r="Y265" s="1">
        <v>2008</v>
      </c>
      <c r="Z265" s="1">
        <v>2009</v>
      </c>
      <c r="AA265" s="1">
        <v>2010</v>
      </c>
      <c r="AB265" s="1">
        <v>2011</v>
      </c>
      <c r="AC265" s="1">
        <v>2012</v>
      </c>
      <c r="AD265" s="1">
        <v>2013</v>
      </c>
      <c r="AE265" s="1">
        <v>2014</v>
      </c>
      <c r="AF265" s="1">
        <v>2015</v>
      </c>
      <c r="AG265" s="1">
        <v>2016</v>
      </c>
      <c r="AH265" s="1">
        <v>2017</v>
      </c>
      <c r="AI265" s="1">
        <v>2018</v>
      </c>
      <c r="AJ265" s="1">
        <v>2019</v>
      </c>
      <c r="AK265" s="1">
        <v>2020</v>
      </c>
      <c r="AL265" s="1">
        <v>2021</v>
      </c>
      <c r="AM265" s="1">
        <v>2022</v>
      </c>
      <c r="AN265" s="1">
        <v>2023</v>
      </c>
      <c r="AO265" s="1">
        <v>2024</v>
      </c>
      <c r="AP265" s="1">
        <v>2025</v>
      </c>
      <c r="AQ265" s="1">
        <v>2026</v>
      </c>
      <c r="AR265" s="1">
        <v>2027</v>
      </c>
      <c r="AS265" s="1">
        <v>2028</v>
      </c>
      <c r="AT265" s="1">
        <v>2029</v>
      </c>
      <c r="AU265" s="1">
        <v>2030</v>
      </c>
      <c r="AV265" s="1">
        <v>2031</v>
      </c>
      <c r="AW265" s="1">
        <v>2032</v>
      </c>
      <c r="AX265" s="1">
        <v>2033</v>
      </c>
      <c r="AY265" s="1">
        <v>2034</v>
      </c>
      <c r="AZ265" s="1">
        <v>2035</v>
      </c>
      <c r="BA265" s="1">
        <v>2036</v>
      </c>
      <c r="BB265" s="1">
        <v>2037</v>
      </c>
      <c r="BC265" s="1">
        <v>2038</v>
      </c>
      <c r="BD265" s="1">
        <v>2039</v>
      </c>
      <c r="BE265" s="1">
        <v>2040</v>
      </c>
      <c r="BF265" s="1">
        <v>2041</v>
      </c>
      <c r="BG265" s="1">
        <v>2042</v>
      </c>
      <c r="BH265" s="1">
        <v>2043</v>
      </c>
      <c r="BI265" s="1">
        <v>2044</v>
      </c>
      <c r="BJ265" s="1">
        <v>2045</v>
      </c>
      <c r="BK265" s="1">
        <v>2046</v>
      </c>
      <c r="BL265" s="1">
        <v>2047</v>
      </c>
      <c r="BM265" s="1">
        <v>2048</v>
      </c>
      <c r="BN265" s="1">
        <v>2049</v>
      </c>
      <c r="BO265" s="1">
        <v>2050</v>
      </c>
      <c r="BP265" s="1">
        <v>2051</v>
      </c>
      <c r="BQ265" s="1">
        <v>2052</v>
      </c>
      <c r="BR265" s="1">
        <v>2053</v>
      </c>
      <c r="BS265" s="1">
        <v>2054</v>
      </c>
      <c r="BT265" s="1">
        <v>2055</v>
      </c>
      <c r="BU265" s="1">
        <v>2056</v>
      </c>
      <c r="BV265" s="1">
        <v>2057</v>
      </c>
      <c r="BW265" s="1">
        <v>2058</v>
      </c>
      <c r="BX265" s="1">
        <v>2059</v>
      </c>
      <c r="BY265" s="1">
        <v>2060</v>
      </c>
      <c r="BZ265" s="1">
        <v>2061</v>
      </c>
      <c r="CA265" s="1">
        <v>2062</v>
      </c>
      <c r="CB265" s="1">
        <v>2063</v>
      </c>
      <c r="CC265" s="1">
        <v>2064</v>
      </c>
      <c r="CD265" s="1">
        <v>2065</v>
      </c>
      <c r="CE265" s="1">
        <v>2066</v>
      </c>
      <c r="CF265" s="1">
        <v>2067</v>
      </c>
      <c r="CG265" s="1">
        <v>2068</v>
      </c>
      <c r="CH265" s="1">
        <v>2069</v>
      </c>
      <c r="CI265" s="1">
        <v>2070</v>
      </c>
      <c r="CJ265" s="1">
        <v>2071</v>
      </c>
      <c r="CK265" s="1">
        <v>2072</v>
      </c>
      <c r="CL265" s="1">
        <v>2073</v>
      </c>
      <c r="CM265" s="1">
        <v>2074</v>
      </c>
      <c r="CN265" s="1">
        <v>2075</v>
      </c>
      <c r="CO265" s="1">
        <v>2076</v>
      </c>
      <c r="CP265" s="1">
        <v>2077</v>
      </c>
      <c r="CQ265" s="1">
        <v>2078</v>
      </c>
      <c r="CR265" s="1">
        <v>2079</v>
      </c>
      <c r="CS265" s="1">
        <v>2080</v>
      </c>
      <c r="CT265" s="1">
        <v>2081</v>
      </c>
      <c r="CU265" s="1">
        <v>2082</v>
      </c>
      <c r="CV265" s="1">
        <v>2083</v>
      </c>
      <c r="CW265" s="1">
        <v>2084</v>
      </c>
      <c r="CX265" s="1">
        <v>2085</v>
      </c>
      <c r="CY265" s="1">
        <v>2086</v>
      </c>
      <c r="CZ265" s="1">
        <v>2087</v>
      </c>
      <c r="DA265" s="1">
        <v>2088</v>
      </c>
      <c r="DB265" s="1">
        <v>2089</v>
      </c>
      <c r="DC265" s="1">
        <v>2090</v>
      </c>
      <c r="DD265" s="1">
        <v>2091</v>
      </c>
      <c r="DE265" s="1">
        <v>2092</v>
      </c>
      <c r="DF265" s="1">
        <v>2093</v>
      </c>
      <c r="DG265" s="1">
        <v>2094</v>
      </c>
      <c r="DH265" s="1">
        <v>2095</v>
      </c>
      <c r="DI265" s="1">
        <v>2096</v>
      </c>
      <c r="DJ265" s="1">
        <v>2097</v>
      </c>
      <c r="DK265" s="1">
        <v>2098</v>
      </c>
      <c r="DL265" s="1">
        <v>2099</v>
      </c>
      <c r="DM265" s="1">
        <v>2100</v>
      </c>
    </row>
    <row r="266" spans="1:117">
      <c r="A266" s="1" t="str">
        <f>'Population Definitions'!$B$2</f>
        <v>0-4M</v>
      </c>
      <c r="C266" t="s">
        <v>58</v>
      </c>
      <c r="D266" s="3">
        <v>0</v>
      </c>
      <c r="E266" s="3">
        <v>0</v>
      </c>
      <c r="F266" s="4" t="s">
        <v>32</v>
      </c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</row>
    <row r="267" spans="1:117">
      <c r="A267" s="1" t="str">
        <f>'Population Definitions'!$B$3</f>
        <v>0-4F</v>
      </c>
      <c r="C267" t="s">
        <v>58</v>
      </c>
      <c r="D267" s="3">
        <v>0</v>
      </c>
      <c r="E267" s="3">
        <v>0</v>
      </c>
      <c r="F267" s="4" t="s">
        <v>32</v>
      </c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</row>
    <row r="268" spans="1:117">
      <c r="A268" s="1" t="str">
        <f>'Population Definitions'!$B$4</f>
        <v>5-9M</v>
      </c>
      <c r="C268" t="s">
        <v>58</v>
      </c>
      <c r="D268" s="3">
        <v>0</v>
      </c>
      <c r="E268" s="3">
        <v>0</v>
      </c>
      <c r="F268" s="4" t="s">
        <v>32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</row>
    <row r="269" spans="1:117">
      <c r="A269" s="1" t="str">
        <f>'Population Definitions'!$B$5</f>
        <v>5-9F</v>
      </c>
      <c r="C269" t="s">
        <v>58</v>
      </c>
      <c r="D269" s="3">
        <v>0</v>
      </c>
      <c r="E269" s="3">
        <v>0</v>
      </c>
      <c r="F269" s="4" t="s">
        <v>32</v>
      </c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</row>
    <row r="270" spans="1:117">
      <c r="A270" s="1" t="str">
        <f>'Population Definitions'!$B$6</f>
        <v>10-19M</v>
      </c>
      <c r="C270" t="s">
        <v>58</v>
      </c>
      <c r="D270" s="3">
        <v>0</v>
      </c>
      <c r="E270" s="3">
        <v>0</v>
      </c>
      <c r="F270" s="4" t="s">
        <v>32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</row>
    <row r="271" spans="1:117">
      <c r="A271" s="1" t="str">
        <f>'Population Definitions'!$B$7</f>
        <v>10-19F</v>
      </c>
      <c r="C271" t="s">
        <v>58</v>
      </c>
      <c r="D271" s="3">
        <v>0</v>
      </c>
      <c r="E271" s="3">
        <v>0</v>
      </c>
      <c r="F271" s="4" t="s">
        <v>32</v>
      </c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</row>
    <row r="272" spans="1:117">
      <c r="A272" s="1" t="str">
        <f>'Population Definitions'!$B$8</f>
        <v>20-29M</v>
      </c>
      <c r="C272" t="s">
        <v>58</v>
      </c>
      <c r="D272" s="3">
        <v>0</v>
      </c>
      <c r="E272" s="3">
        <v>0</v>
      </c>
      <c r="F272" s="4" t="s">
        <v>32</v>
      </c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</row>
    <row r="273" spans="1:117">
      <c r="A273" s="1" t="str">
        <f>'Population Definitions'!$B$9</f>
        <v>20-29F</v>
      </c>
      <c r="C273" t="s">
        <v>58</v>
      </c>
      <c r="D273" s="3">
        <v>0</v>
      </c>
      <c r="E273" s="3">
        <v>0</v>
      </c>
      <c r="F273" s="4" t="s">
        <v>32</v>
      </c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</row>
    <row r="274" spans="1:117">
      <c r="A274" s="1" t="str">
        <f>'Population Definitions'!$B$10</f>
        <v>30-39M</v>
      </c>
      <c r="C274" t="s">
        <v>58</v>
      </c>
      <c r="D274" s="3">
        <v>0</v>
      </c>
      <c r="E274" s="3">
        <v>0</v>
      </c>
      <c r="F274" s="4" t="s">
        <v>32</v>
      </c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</row>
    <row r="275" spans="1:117">
      <c r="A275" s="1" t="str">
        <f>'Population Definitions'!$B$11</f>
        <v>30-39F</v>
      </c>
      <c r="C275" t="s">
        <v>58</v>
      </c>
      <c r="D275" s="3">
        <v>0</v>
      </c>
      <c r="E275" s="3">
        <v>0</v>
      </c>
      <c r="F275" s="4" t="s">
        <v>32</v>
      </c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</row>
    <row r="276" spans="1:117">
      <c r="A276" s="1" t="str">
        <f>'Population Definitions'!$B$12</f>
        <v>40-49M</v>
      </c>
      <c r="C276" t="s">
        <v>58</v>
      </c>
      <c r="D276" s="3">
        <v>0</v>
      </c>
      <c r="E276" s="3">
        <v>0</v>
      </c>
      <c r="F276" s="4" t="s">
        <v>32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</row>
    <row r="277" spans="1:117">
      <c r="A277" s="1" t="str">
        <f>'Population Definitions'!$B$13</f>
        <v>40-49F</v>
      </c>
      <c r="C277" t="s">
        <v>58</v>
      </c>
      <c r="D277" s="3">
        <v>0</v>
      </c>
      <c r="E277" s="3">
        <v>0</v>
      </c>
      <c r="F277" s="4" t="s">
        <v>32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</row>
    <row r="278" spans="1:117">
      <c r="A278" s="1" t="str">
        <f>'Population Definitions'!$B$14</f>
        <v>50-59M</v>
      </c>
      <c r="C278" t="s">
        <v>58</v>
      </c>
      <c r="D278" s="3">
        <v>0</v>
      </c>
      <c r="E278" s="3">
        <v>0</v>
      </c>
      <c r="F278" s="4" t="s">
        <v>32</v>
      </c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</row>
    <row r="279" spans="1:117">
      <c r="A279" s="1" t="str">
        <f>'Population Definitions'!$B$15</f>
        <v>50-59F</v>
      </c>
      <c r="C279" t="s">
        <v>58</v>
      </c>
      <c r="D279" s="3">
        <v>0</v>
      </c>
      <c r="E279" s="3">
        <v>0</v>
      </c>
      <c r="F279" s="4" t="s">
        <v>32</v>
      </c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</row>
    <row r="280" spans="1:117">
      <c r="A280" s="1" t="str">
        <f>'Population Definitions'!$B$16</f>
        <v>60-69M</v>
      </c>
      <c r="C280" t="s">
        <v>58</v>
      </c>
      <c r="D280" s="3">
        <v>0</v>
      </c>
      <c r="E280" s="3">
        <v>0</v>
      </c>
      <c r="F280" s="4" t="s">
        <v>32</v>
      </c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</row>
    <row r="281" spans="1:117">
      <c r="A281" s="1" t="str">
        <f>'Population Definitions'!$B$17</f>
        <v>60-69F</v>
      </c>
      <c r="C281" t="s">
        <v>58</v>
      </c>
      <c r="D281" s="3">
        <v>0</v>
      </c>
      <c r="E281" s="3">
        <v>0</v>
      </c>
      <c r="F281" s="4" t="s">
        <v>32</v>
      </c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</row>
    <row r="282" spans="1:117">
      <c r="A282" s="1" t="str">
        <f>'Population Definitions'!$B$18</f>
        <v>70-79M</v>
      </c>
      <c r="C282" t="s">
        <v>58</v>
      </c>
      <c r="D282" s="3">
        <v>0</v>
      </c>
      <c r="E282" s="3">
        <v>0</v>
      </c>
      <c r="F282" s="4" t="s">
        <v>32</v>
      </c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</row>
    <row r="283" spans="1:117">
      <c r="A283" s="1" t="str">
        <f>'Population Definitions'!$B$19</f>
        <v>70-79F</v>
      </c>
      <c r="C283" t="s">
        <v>58</v>
      </c>
      <c r="D283" s="3">
        <v>0</v>
      </c>
      <c r="E283" s="3">
        <v>0</v>
      </c>
      <c r="F283" s="4" t="s">
        <v>32</v>
      </c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</row>
    <row r="284" spans="1:117">
      <c r="A284" s="1" t="str">
        <f>'Population Definitions'!$B$20</f>
        <v>80-89M</v>
      </c>
      <c r="C284" t="s">
        <v>58</v>
      </c>
      <c r="D284" s="3">
        <v>0</v>
      </c>
      <c r="E284" s="3">
        <v>0</v>
      </c>
      <c r="F284" s="4" t="s">
        <v>32</v>
      </c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</row>
    <row r="285" spans="1:117">
      <c r="A285" s="1" t="str">
        <f>'Population Definitions'!$B$21</f>
        <v>80-89F</v>
      </c>
      <c r="C285" t="s">
        <v>58</v>
      </c>
      <c r="D285" s="3">
        <v>0</v>
      </c>
      <c r="E285" s="3">
        <v>0</v>
      </c>
      <c r="F285" s="4" t="s">
        <v>32</v>
      </c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</row>
    <row r="286" spans="1:117">
      <c r="A286" s="1" t="str">
        <f>'Population Definitions'!$B$22</f>
        <v>90+M</v>
      </c>
      <c r="C286" t="s">
        <v>58</v>
      </c>
      <c r="D286" s="3">
        <v>0</v>
      </c>
      <c r="E286" s="3">
        <v>0</v>
      </c>
      <c r="F286" s="4" t="s">
        <v>32</v>
      </c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</row>
    <row r="287" spans="1:117">
      <c r="A287" s="1" t="str">
        <f>'Population Definitions'!$B$23</f>
        <v>90+F</v>
      </c>
      <c r="C287" t="s">
        <v>58</v>
      </c>
      <c r="D287" s="3">
        <v>0</v>
      </c>
      <c r="E287" s="3">
        <v>0</v>
      </c>
      <c r="F287" s="4" t="s">
        <v>32</v>
      </c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</row>
    <row r="289" spans="1:117">
      <c r="A289" s="1" t="s">
        <v>155</v>
      </c>
      <c r="B289" s="1" t="s">
        <v>27</v>
      </c>
      <c r="C289" s="1" t="s">
        <v>28</v>
      </c>
      <c r="D289" s="1" t="s">
        <v>29</v>
      </c>
      <c r="E289" s="1" t="s">
        <v>30</v>
      </c>
      <c r="F289" s="1"/>
      <c r="G289" s="1">
        <v>1990</v>
      </c>
      <c r="H289" s="1">
        <v>1991</v>
      </c>
      <c r="I289" s="1">
        <v>1992</v>
      </c>
      <c r="J289" s="1">
        <v>1993</v>
      </c>
      <c r="K289" s="1">
        <v>1994</v>
      </c>
      <c r="L289" s="1">
        <v>1995</v>
      </c>
      <c r="M289" s="1">
        <v>1996</v>
      </c>
      <c r="N289" s="1">
        <v>1997</v>
      </c>
      <c r="O289" s="1">
        <v>1998</v>
      </c>
      <c r="P289" s="1">
        <v>1999</v>
      </c>
      <c r="Q289" s="1">
        <v>2000</v>
      </c>
      <c r="R289" s="1">
        <v>2001</v>
      </c>
      <c r="S289" s="1">
        <v>2002</v>
      </c>
      <c r="T289" s="1">
        <v>2003</v>
      </c>
      <c r="U289" s="1">
        <v>2004</v>
      </c>
      <c r="V289" s="1">
        <v>2005</v>
      </c>
      <c r="W289" s="1">
        <v>2006</v>
      </c>
      <c r="X289" s="1">
        <v>2007</v>
      </c>
      <c r="Y289" s="1">
        <v>2008</v>
      </c>
      <c r="Z289" s="1">
        <v>2009</v>
      </c>
      <c r="AA289" s="1">
        <v>2010</v>
      </c>
      <c r="AB289" s="1">
        <v>2011</v>
      </c>
      <c r="AC289" s="1">
        <v>2012</v>
      </c>
      <c r="AD289" s="1">
        <v>2013</v>
      </c>
      <c r="AE289" s="1">
        <v>2014</v>
      </c>
      <c r="AF289" s="1">
        <v>2015</v>
      </c>
      <c r="AG289" s="1">
        <v>2016</v>
      </c>
      <c r="AH289" s="1">
        <v>2017</v>
      </c>
      <c r="AI289" s="1">
        <v>2018</v>
      </c>
      <c r="AJ289" s="1">
        <v>2019</v>
      </c>
      <c r="AK289" s="1">
        <v>2020</v>
      </c>
      <c r="AL289" s="1">
        <v>2021</v>
      </c>
      <c r="AM289" s="1">
        <v>2022</v>
      </c>
      <c r="AN289" s="1">
        <v>2023</v>
      </c>
      <c r="AO289" s="1">
        <v>2024</v>
      </c>
      <c r="AP289" s="1">
        <v>2025</v>
      </c>
      <c r="AQ289" s="1">
        <v>2026</v>
      </c>
      <c r="AR289" s="1">
        <v>2027</v>
      </c>
      <c r="AS289" s="1">
        <v>2028</v>
      </c>
      <c r="AT289" s="1">
        <v>2029</v>
      </c>
      <c r="AU289" s="1">
        <v>2030</v>
      </c>
      <c r="AV289" s="1">
        <v>2031</v>
      </c>
      <c r="AW289" s="1">
        <v>2032</v>
      </c>
      <c r="AX289" s="1">
        <v>2033</v>
      </c>
      <c r="AY289" s="1">
        <v>2034</v>
      </c>
      <c r="AZ289" s="1">
        <v>2035</v>
      </c>
      <c r="BA289" s="1">
        <v>2036</v>
      </c>
      <c r="BB289" s="1">
        <v>2037</v>
      </c>
      <c r="BC289" s="1">
        <v>2038</v>
      </c>
      <c r="BD289" s="1">
        <v>2039</v>
      </c>
      <c r="BE289" s="1">
        <v>2040</v>
      </c>
      <c r="BF289" s="1">
        <v>2041</v>
      </c>
      <c r="BG289" s="1">
        <v>2042</v>
      </c>
      <c r="BH289" s="1">
        <v>2043</v>
      </c>
      <c r="BI289" s="1">
        <v>2044</v>
      </c>
      <c r="BJ289" s="1">
        <v>2045</v>
      </c>
      <c r="BK289" s="1">
        <v>2046</v>
      </c>
      <c r="BL289" s="1">
        <v>2047</v>
      </c>
      <c r="BM289" s="1">
        <v>2048</v>
      </c>
      <c r="BN289" s="1">
        <v>2049</v>
      </c>
      <c r="BO289" s="1">
        <v>2050</v>
      </c>
      <c r="BP289" s="1">
        <v>2051</v>
      </c>
      <c r="BQ289" s="1">
        <v>2052</v>
      </c>
      <c r="BR289" s="1">
        <v>2053</v>
      </c>
      <c r="BS289" s="1">
        <v>2054</v>
      </c>
      <c r="BT289" s="1">
        <v>2055</v>
      </c>
      <c r="BU289" s="1">
        <v>2056</v>
      </c>
      <c r="BV289" s="1">
        <v>2057</v>
      </c>
      <c r="BW289" s="1">
        <v>2058</v>
      </c>
      <c r="BX289" s="1">
        <v>2059</v>
      </c>
      <c r="BY289" s="1">
        <v>2060</v>
      </c>
      <c r="BZ289" s="1">
        <v>2061</v>
      </c>
      <c r="CA289" s="1">
        <v>2062</v>
      </c>
      <c r="CB289" s="1">
        <v>2063</v>
      </c>
      <c r="CC289" s="1">
        <v>2064</v>
      </c>
      <c r="CD289" s="1">
        <v>2065</v>
      </c>
      <c r="CE289" s="1">
        <v>2066</v>
      </c>
      <c r="CF289" s="1">
        <v>2067</v>
      </c>
      <c r="CG289" s="1">
        <v>2068</v>
      </c>
      <c r="CH289" s="1">
        <v>2069</v>
      </c>
      <c r="CI289" s="1">
        <v>2070</v>
      </c>
      <c r="CJ289" s="1">
        <v>2071</v>
      </c>
      <c r="CK289" s="1">
        <v>2072</v>
      </c>
      <c r="CL289" s="1">
        <v>2073</v>
      </c>
      <c r="CM289" s="1">
        <v>2074</v>
      </c>
      <c r="CN289" s="1">
        <v>2075</v>
      </c>
      <c r="CO289" s="1">
        <v>2076</v>
      </c>
      <c r="CP289" s="1">
        <v>2077</v>
      </c>
      <c r="CQ289" s="1">
        <v>2078</v>
      </c>
      <c r="CR289" s="1">
        <v>2079</v>
      </c>
      <c r="CS289" s="1">
        <v>2080</v>
      </c>
      <c r="CT289" s="1">
        <v>2081</v>
      </c>
      <c r="CU289" s="1">
        <v>2082</v>
      </c>
      <c r="CV289" s="1">
        <v>2083</v>
      </c>
      <c r="CW289" s="1">
        <v>2084</v>
      </c>
      <c r="CX289" s="1">
        <v>2085</v>
      </c>
      <c r="CY289" s="1">
        <v>2086</v>
      </c>
      <c r="CZ289" s="1">
        <v>2087</v>
      </c>
      <c r="DA289" s="1">
        <v>2088</v>
      </c>
      <c r="DB289" s="1">
        <v>2089</v>
      </c>
      <c r="DC289" s="1">
        <v>2090</v>
      </c>
      <c r="DD289" s="1">
        <v>2091</v>
      </c>
      <c r="DE289" s="1">
        <v>2092</v>
      </c>
      <c r="DF289" s="1">
        <v>2093</v>
      </c>
      <c r="DG289" s="1">
        <v>2094</v>
      </c>
      <c r="DH289" s="1">
        <v>2095</v>
      </c>
      <c r="DI289" s="1">
        <v>2096</v>
      </c>
      <c r="DJ289" s="1">
        <v>2097</v>
      </c>
      <c r="DK289" s="1">
        <v>2098</v>
      </c>
      <c r="DL289" s="1">
        <v>2099</v>
      </c>
      <c r="DM289" s="1">
        <v>2100</v>
      </c>
    </row>
    <row r="290" spans="1:117">
      <c r="A290" s="1" t="str">
        <f>'Population Definitions'!$B$2</f>
        <v>0-4M</v>
      </c>
      <c r="C290" t="s">
        <v>58</v>
      </c>
      <c r="D290" s="3">
        <v>0</v>
      </c>
      <c r="E290" s="3">
        <v>0</v>
      </c>
      <c r="F290" s="4" t="s">
        <v>32</v>
      </c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</row>
    <row r="291" spans="1:117">
      <c r="A291" s="1" t="str">
        <f>'Population Definitions'!$B$3</f>
        <v>0-4F</v>
      </c>
      <c r="C291" t="s">
        <v>58</v>
      </c>
      <c r="D291" s="3">
        <v>0</v>
      </c>
      <c r="E291" s="3">
        <v>0</v>
      </c>
      <c r="F291" s="4" t="s">
        <v>32</v>
      </c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</row>
    <row r="292" spans="1:117">
      <c r="A292" s="1" t="str">
        <f>'Population Definitions'!$B$4</f>
        <v>5-9M</v>
      </c>
      <c r="C292" t="s">
        <v>58</v>
      </c>
      <c r="D292" s="3">
        <v>0</v>
      </c>
      <c r="E292" s="3">
        <v>0</v>
      </c>
      <c r="F292" s="4" t="s">
        <v>32</v>
      </c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</row>
    <row r="293" spans="1:117">
      <c r="A293" s="1" t="str">
        <f>'Population Definitions'!$B$5</f>
        <v>5-9F</v>
      </c>
      <c r="C293" t="s">
        <v>58</v>
      </c>
      <c r="D293" s="3">
        <v>0</v>
      </c>
      <c r="E293" s="3">
        <v>0</v>
      </c>
      <c r="F293" s="4" t="s">
        <v>32</v>
      </c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</row>
    <row r="294" spans="1:117">
      <c r="A294" s="1" t="str">
        <f>'Population Definitions'!$B$6</f>
        <v>10-19M</v>
      </c>
      <c r="C294" t="s">
        <v>58</v>
      </c>
      <c r="D294" s="3">
        <v>0</v>
      </c>
      <c r="E294" s="3">
        <v>0</v>
      </c>
      <c r="F294" s="4" t="s">
        <v>32</v>
      </c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</row>
    <row r="295" spans="1:117">
      <c r="A295" s="1" t="str">
        <f>'Population Definitions'!$B$7</f>
        <v>10-19F</v>
      </c>
      <c r="C295" t="s">
        <v>58</v>
      </c>
      <c r="D295" s="3">
        <v>0</v>
      </c>
      <c r="E295" s="3">
        <v>0</v>
      </c>
      <c r="F295" s="4" t="s">
        <v>32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</row>
    <row r="296" spans="1:117">
      <c r="A296" s="1" t="str">
        <f>'Population Definitions'!$B$8</f>
        <v>20-29M</v>
      </c>
      <c r="C296" t="s">
        <v>58</v>
      </c>
      <c r="D296" s="3">
        <v>0</v>
      </c>
      <c r="E296" s="3">
        <v>0</v>
      </c>
      <c r="F296" s="4" t="s">
        <v>32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</row>
    <row r="297" spans="1:117">
      <c r="A297" s="1" t="str">
        <f>'Population Definitions'!$B$9</f>
        <v>20-29F</v>
      </c>
      <c r="C297" t="s">
        <v>58</v>
      </c>
      <c r="D297" s="3">
        <v>0</v>
      </c>
      <c r="E297" s="3">
        <v>0</v>
      </c>
      <c r="F297" s="4" t="s">
        <v>32</v>
      </c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</row>
    <row r="298" spans="1:117">
      <c r="A298" s="1" t="str">
        <f>'Population Definitions'!$B$10</f>
        <v>30-39M</v>
      </c>
      <c r="C298" t="s">
        <v>58</v>
      </c>
      <c r="D298" s="3">
        <v>0</v>
      </c>
      <c r="E298" s="3">
        <v>0</v>
      </c>
      <c r="F298" s="4" t="s">
        <v>32</v>
      </c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</row>
    <row r="299" spans="1:117">
      <c r="A299" s="1" t="str">
        <f>'Population Definitions'!$B$11</f>
        <v>30-39F</v>
      </c>
      <c r="C299" t="s">
        <v>58</v>
      </c>
      <c r="D299" s="3">
        <v>0</v>
      </c>
      <c r="E299" s="3">
        <v>0</v>
      </c>
      <c r="F299" s="4" t="s">
        <v>32</v>
      </c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</row>
    <row r="300" spans="1:117">
      <c r="A300" s="1" t="str">
        <f>'Population Definitions'!$B$12</f>
        <v>40-49M</v>
      </c>
      <c r="C300" t="s">
        <v>58</v>
      </c>
      <c r="D300" s="3">
        <v>0</v>
      </c>
      <c r="E300" s="3">
        <v>0</v>
      </c>
      <c r="F300" s="4" t="s">
        <v>32</v>
      </c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</row>
    <row r="301" spans="1:117">
      <c r="A301" s="1" t="str">
        <f>'Population Definitions'!$B$13</f>
        <v>40-49F</v>
      </c>
      <c r="C301" t="s">
        <v>58</v>
      </c>
      <c r="D301" s="3">
        <v>0</v>
      </c>
      <c r="E301" s="3">
        <v>0</v>
      </c>
      <c r="F301" s="4" t="s">
        <v>32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</row>
    <row r="302" spans="1:117">
      <c r="A302" s="1" t="str">
        <f>'Population Definitions'!$B$14</f>
        <v>50-59M</v>
      </c>
      <c r="C302" t="s">
        <v>58</v>
      </c>
      <c r="D302" s="3">
        <v>0</v>
      </c>
      <c r="E302" s="3">
        <v>0</v>
      </c>
      <c r="F302" s="4" t="s">
        <v>32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</row>
    <row r="303" spans="1:117">
      <c r="A303" s="1" t="str">
        <f>'Population Definitions'!$B$15</f>
        <v>50-59F</v>
      </c>
      <c r="C303" t="s">
        <v>58</v>
      </c>
      <c r="D303" s="3">
        <v>0</v>
      </c>
      <c r="E303" s="3">
        <v>0</v>
      </c>
      <c r="F303" s="4" t="s">
        <v>32</v>
      </c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</row>
    <row r="304" spans="1:117">
      <c r="A304" s="1" t="str">
        <f>'Population Definitions'!$B$16</f>
        <v>60-69M</v>
      </c>
      <c r="C304" t="s">
        <v>58</v>
      </c>
      <c r="D304" s="3">
        <v>0</v>
      </c>
      <c r="E304" s="3">
        <v>0</v>
      </c>
      <c r="F304" s="4" t="s">
        <v>32</v>
      </c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</row>
    <row r="305" spans="1:117">
      <c r="A305" s="1" t="str">
        <f>'Population Definitions'!$B$17</f>
        <v>60-69F</v>
      </c>
      <c r="C305" t="s">
        <v>58</v>
      </c>
      <c r="D305" s="3">
        <v>0</v>
      </c>
      <c r="E305" s="3">
        <v>0</v>
      </c>
      <c r="F305" s="4" t="s">
        <v>32</v>
      </c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</row>
    <row r="306" spans="1:117">
      <c r="A306" s="1" t="str">
        <f>'Population Definitions'!$B$18</f>
        <v>70-79M</v>
      </c>
      <c r="C306" t="s">
        <v>58</v>
      </c>
      <c r="D306" s="3">
        <v>0</v>
      </c>
      <c r="E306" s="3">
        <v>0</v>
      </c>
      <c r="F306" s="4" t="s">
        <v>32</v>
      </c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</row>
    <row r="307" spans="1:117">
      <c r="A307" s="1" t="str">
        <f>'Population Definitions'!$B$19</f>
        <v>70-79F</v>
      </c>
      <c r="C307" t="s">
        <v>58</v>
      </c>
      <c r="D307" s="3">
        <v>0</v>
      </c>
      <c r="E307" s="3">
        <v>0</v>
      </c>
      <c r="F307" s="4" t="s">
        <v>32</v>
      </c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</row>
    <row r="308" spans="1:117">
      <c r="A308" s="1" t="str">
        <f>'Population Definitions'!$B$20</f>
        <v>80-89M</v>
      </c>
      <c r="C308" t="s">
        <v>58</v>
      </c>
      <c r="D308" s="3">
        <v>0</v>
      </c>
      <c r="E308" s="3">
        <v>0</v>
      </c>
      <c r="F308" s="4" t="s">
        <v>32</v>
      </c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</row>
    <row r="309" spans="1:117">
      <c r="A309" s="1" t="str">
        <f>'Population Definitions'!$B$21</f>
        <v>80-89F</v>
      </c>
      <c r="C309" t="s">
        <v>58</v>
      </c>
      <c r="D309" s="3">
        <v>0</v>
      </c>
      <c r="E309" s="3">
        <v>0</v>
      </c>
      <c r="F309" s="4" t="s">
        <v>32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</row>
    <row r="310" spans="1:117">
      <c r="A310" s="1" t="str">
        <f>'Population Definitions'!$B$22</f>
        <v>90+M</v>
      </c>
      <c r="C310" t="s">
        <v>58</v>
      </c>
      <c r="D310" s="3">
        <v>0</v>
      </c>
      <c r="E310" s="3">
        <v>0</v>
      </c>
      <c r="F310" s="4" t="s">
        <v>32</v>
      </c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</row>
    <row r="311" spans="1:117">
      <c r="A311" s="1" t="str">
        <f>'Population Definitions'!$B$23</f>
        <v>90+F</v>
      </c>
      <c r="C311" t="s">
        <v>58</v>
      </c>
      <c r="D311" s="3">
        <v>0</v>
      </c>
      <c r="E311" s="3">
        <v>0</v>
      </c>
      <c r="F311" s="4" t="s">
        <v>32</v>
      </c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</row>
    <row r="313" spans="1:117">
      <c r="A313" s="1" t="s">
        <v>156</v>
      </c>
      <c r="B313" s="1" t="s">
        <v>27</v>
      </c>
      <c r="C313" s="1" t="s">
        <v>28</v>
      </c>
      <c r="D313" s="1" t="s">
        <v>29</v>
      </c>
      <c r="E313" s="1" t="s">
        <v>30</v>
      </c>
      <c r="F313" s="1"/>
      <c r="G313" s="1">
        <v>1990</v>
      </c>
      <c r="H313" s="1">
        <v>1991</v>
      </c>
      <c r="I313" s="1">
        <v>1992</v>
      </c>
      <c r="J313" s="1">
        <v>1993</v>
      </c>
      <c r="K313" s="1">
        <v>1994</v>
      </c>
      <c r="L313" s="1">
        <v>1995</v>
      </c>
      <c r="M313" s="1">
        <v>1996</v>
      </c>
      <c r="N313" s="1">
        <v>1997</v>
      </c>
      <c r="O313" s="1">
        <v>1998</v>
      </c>
      <c r="P313" s="1">
        <v>1999</v>
      </c>
      <c r="Q313" s="1">
        <v>2000</v>
      </c>
      <c r="R313" s="1">
        <v>2001</v>
      </c>
      <c r="S313" s="1">
        <v>2002</v>
      </c>
      <c r="T313" s="1">
        <v>2003</v>
      </c>
      <c r="U313" s="1">
        <v>2004</v>
      </c>
      <c r="V313" s="1">
        <v>2005</v>
      </c>
      <c r="W313" s="1">
        <v>2006</v>
      </c>
      <c r="X313" s="1">
        <v>2007</v>
      </c>
      <c r="Y313" s="1">
        <v>2008</v>
      </c>
      <c r="Z313" s="1">
        <v>2009</v>
      </c>
      <c r="AA313" s="1">
        <v>2010</v>
      </c>
      <c r="AB313" s="1">
        <v>2011</v>
      </c>
      <c r="AC313" s="1">
        <v>2012</v>
      </c>
      <c r="AD313" s="1">
        <v>2013</v>
      </c>
      <c r="AE313" s="1">
        <v>2014</v>
      </c>
      <c r="AF313" s="1">
        <v>2015</v>
      </c>
      <c r="AG313" s="1">
        <v>2016</v>
      </c>
      <c r="AH313" s="1">
        <v>2017</v>
      </c>
      <c r="AI313" s="1">
        <v>2018</v>
      </c>
      <c r="AJ313" s="1">
        <v>2019</v>
      </c>
      <c r="AK313" s="1">
        <v>2020</v>
      </c>
      <c r="AL313" s="1">
        <v>2021</v>
      </c>
      <c r="AM313" s="1">
        <v>2022</v>
      </c>
      <c r="AN313" s="1">
        <v>2023</v>
      </c>
      <c r="AO313" s="1">
        <v>2024</v>
      </c>
      <c r="AP313" s="1">
        <v>2025</v>
      </c>
      <c r="AQ313" s="1">
        <v>2026</v>
      </c>
      <c r="AR313" s="1">
        <v>2027</v>
      </c>
      <c r="AS313" s="1">
        <v>2028</v>
      </c>
      <c r="AT313" s="1">
        <v>2029</v>
      </c>
      <c r="AU313" s="1">
        <v>2030</v>
      </c>
      <c r="AV313" s="1">
        <v>2031</v>
      </c>
      <c r="AW313" s="1">
        <v>2032</v>
      </c>
      <c r="AX313" s="1">
        <v>2033</v>
      </c>
      <c r="AY313" s="1">
        <v>2034</v>
      </c>
      <c r="AZ313" s="1">
        <v>2035</v>
      </c>
      <c r="BA313" s="1">
        <v>2036</v>
      </c>
      <c r="BB313" s="1">
        <v>2037</v>
      </c>
      <c r="BC313" s="1">
        <v>2038</v>
      </c>
      <c r="BD313" s="1">
        <v>2039</v>
      </c>
      <c r="BE313" s="1">
        <v>2040</v>
      </c>
      <c r="BF313" s="1">
        <v>2041</v>
      </c>
      <c r="BG313" s="1">
        <v>2042</v>
      </c>
      <c r="BH313" s="1">
        <v>2043</v>
      </c>
      <c r="BI313" s="1">
        <v>2044</v>
      </c>
      <c r="BJ313" s="1">
        <v>2045</v>
      </c>
      <c r="BK313" s="1">
        <v>2046</v>
      </c>
      <c r="BL313" s="1">
        <v>2047</v>
      </c>
      <c r="BM313" s="1">
        <v>2048</v>
      </c>
      <c r="BN313" s="1">
        <v>2049</v>
      </c>
      <c r="BO313" s="1">
        <v>2050</v>
      </c>
      <c r="BP313" s="1">
        <v>2051</v>
      </c>
      <c r="BQ313" s="1">
        <v>2052</v>
      </c>
      <c r="BR313" s="1">
        <v>2053</v>
      </c>
      <c r="BS313" s="1">
        <v>2054</v>
      </c>
      <c r="BT313" s="1">
        <v>2055</v>
      </c>
      <c r="BU313" s="1">
        <v>2056</v>
      </c>
      <c r="BV313" s="1">
        <v>2057</v>
      </c>
      <c r="BW313" s="1">
        <v>2058</v>
      </c>
      <c r="BX313" s="1">
        <v>2059</v>
      </c>
      <c r="BY313" s="1">
        <v>2060</v>
      </c>
      <c r="BZ313" s="1">
        <v>2061</v>
      </c>
      <c r="CA313" s="1">
        <v>2062</v>
      </c>
      <c r="CB313" s="1">
        <v>2063</v>
      </c>
      <c r="CC313" s="1">
        <v>2064</v>
      </c>
      <c r="CD313" s="1">
        <v>2065</v>
      </c>
      <c r="CE313" s="1">
        <v>2066</v>
      </c>
      <c r="CF313" s="1">
        <v>2067</v>
      </c>
      <c r="CG313" s="1">
        <v>2068</v>
      </c>
      <c r="CH313" s="1">
        <v>2069</v>
      </c>
      <c r="CI313" s="1">
        <v>2070</v>
      </c>
      <c r="CJ313" s="1">
        <v>2071</v>
      </c>
      <c r="CK313" s="1">
        <v>2072</v>
      </c>
      <c r="CL313" s="1">
        <v>2073</v>
      </c>
      <c r="CM313" s="1">
        <v>2074</v>
      </c>
      <c r="CN313" s="1">
        <v>2075</v>
      </c>
      <c r="CO313" s="1">
        <v>2076</v>
      </c>
      <c r="CP313" s="1">
        <v>2077</v>
      </c>
      <c r="CQ313" s="1">
        <v>2078</v>
      </c>
      <c r="CR313" s="1">
        <v>2079</v>
      </c>
      <c r="CS313" s="1">
        <v>2080</v>
      </c>
      <c r="CT313" s="1">
        <v>2081</v>
      </c>
      <c r="CU313" s="1">
        <v>2082</v>
      </c>
      <c r="CV313" s="1">
        <v>2083</v>
      </c>
      <c r="CW313" s="1">
        <v>2084</v>
      </c>
      <c r="CX313" s="1">
        <v>2085</v>
      </c>
      <c r="CY313" s="1">
        <v>2086</v>
      </c>
      <c r="CZ313" s="1">
        <v>2087</v>
      </c>
      <c r="DA313" s="1">
        <v>2088</v>
      </c>
      <c r="DB313" s="1">
        <v>2089</v>
      </c>
      <c r="DC313" s="1">
        <v>2090</v>
      </c>
      <c r="DD313" s="1">
        <v>2091</v>
      </c>
      <c r="DE313" s="1">
        <v>2092</v>
      </c>
      <c r="DF313" s="1">
        <v>2093</v>
      </c>
      <c r="DG313" s="1">
        <v>2094</v>
      </c>
      <c r="DH313" s="1">
        <v>2095</v>
      </c>
      <c r="DI313" s="1">
        <v>2096</v>
      </c>
      <c r="DJ313" s="1">
        <v>2097</v>
      </c>
      <c r="DK313" s="1">
        <v>2098</v>
      </c>
      <c r="DL313" s="1">
        <v>2099</v>
      </c>
      <c r="DM313" s="1">
        <v>2100</v>
      </c>
    </row>
    <row r="314" spans="1:117">
      <c r="A314" s="1" t="str">
        <f>'Population Definitions'!$B$2</f>
        <v>0-4M</v>
      </c>
      <c r="C314" t="s">
        <v>58</v>
      </c>
      <c r="D314" s="3">
        <v>0</v>
      </c>
      <c r="E314" s="3">
        <v>0</v>
      </c>
      <c r="F314" s="4" t="s">
        <v>32</v>
      </c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</row>
    <row r="315" spans="1:117">
      <c r="A315" s="1" t="str">
        <f>'Population Definitions'!$B$3</f>
        <v>0-4F</v>
      </c>
      <c r="C315" t="s">
        <v>58</v>
      </c>
      <c r="D315" s="3">
        <v>0</v>
      </c>
      <c r="E315" s="3">
        <v>0</v>
      </c>
      <c r="F315" s="4" t="s">
        <v>32</v>
      </c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</row>
    <row r="316" spans="1:117">
      <c r="A316" s="1" t="str">
        <f>'Population Definitions'!$B$4</f>
        <v>5-9M</v>
      </c>
      <c r="C316" t="s">
        <v>58</v>
      </c>
      <c r="D316" s="3">
        <v>0</v>
      </c>
      <c r="E316" s="3">
        <v>0</v>
      </c>
      <c r="F316" s="4" t="s">
        <v>32</v>
      </c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</row>
    <row r="317" spans="1:117">
      <c r="A317" s="1" t="str">
        <f>'Population Definitions'!$B$5</f>
        <v>5-9F</v>
      </c>
      <c r="C317" t="s">
        <v>58</v>
      </c>
      <c r="D317" s="3">
        <v>0</v>
      </c>
      <c r="E317" s="3">
        <v>0</v>
      </c>
      <c r="F317" s="4" t="s">
        <v>32</v>
      </c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</row>
    <row r="318" spans="1:117">
      <c r="A318" s="1" t="str">
        <f>'Population Definitions'!$B$6</f>
        <v>10-19M</v>
      </c>
      <c r="C318" t="s">
        <v>58</v>
      </c>
      <c r="D318" s="3">
        <v>0</v>
      </c>
      <c r="E318" s="3">
        <v>0</v>
      </c>
      <c r="F318" s="4" t="s">
        <v>32</v>
      </c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</row>
    <row r="319" spans="1:117">
      <c r="A319" s="1" t="str">
        <f>'Population Definitions'!$B$7</f>
        <v>10-19F</v>
      </c>
      <c r="C319" t="s">
        <v>58</v>
      </c>
      <c r="D319" s="3">
        <v>0</v>
      </c>
      <c r="E319" s="3">
        <v>0</v>
      </c>
      <c r="F319" s="4" t="s">
        <v>32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</row>
    <row r="320" spans="1:117">
      <c r="A320" s="1" t="str">
        <f>'Population Definitions'!$B$8</f>
        <v>20-29M</v>
      </c>
      <c r="C320" t="s">
        <v>58</v>
      </c>
      <c r="D320" s="3">
        <v>0</v>
      </c>
      <c r="E320" s="3">
        <v>0</v>
      </c>
      <c r="F320" s="4" t="s">
        <v>32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</row>
    <row r="321" spans="1:117">
      <c r="A321" s="1" t="str">
        <f>'Population Definitions'!$B$9</f>
        <v>20-29F</v>
      </c>
      <c r="C321" t="s">
        <v>58</v>
      </c>
      <c r="D321" s="3">
        <v>0</v>
      </c>
      <c r="E321" s="3">
        <v>0</v>
      </c>
      <c r="F321" s="4" t="s">
        <v>32</v>
      </c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</row>
    <row r="322" spans="1:117">
      <c r="A322" s="1" t="str">
        <f>'Population Definitions'!$B$10</f>
        <v>30-39M</v>
      </c>
      <c r="C322" t="s">
        <v>58</v>
      </c>
      <c r="D322" s="3">
        <v>0</v>
      </c>
      <c r="E322" s="3">
        <v>0</v>
      </c>
      <c r="F322" s="4" t="s">
        <v>32</v>
      </c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</row>
    <row r="323" spans="1:117">
      <c r="A323" s="1" t="str">
        <f>'Population Definitions'!$B$11</f>
        <v>30-39F</v>
      </c>
      <c r="C323" t="s">
        <v>58</v>
      </c>
      <c r="D323" s="3">
        <v>0</v>
      </c>
      <c r="E323" s="3">
        <v>0</v>
      </c>
      <c r="F323" s="4" t="s">
        <v>32</v>
      </c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</row>
    <row r="324" spans="1:117">
      <c r="A324" s="1" t="str">
        <f>'Population Definitions'!$B$12</f>
        <v>40-49M</v>
      </c>
      <c r="C324" t="s">
        <v>58</v>
      </c>
      <c r="D324" s="3">
        <v>0</v>
      </c>
      <c r="E324" s="3">
        <v>0</v>
      </c>
      <c r="F324" s="4" t="s">
        <v>32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</row>
    <row r="325" spans="1:117">
      <c r="A325" s="1" t="str">
        <f>'Population Definitions'!$B$13</f>
        <v>40-49F</v>
      </c>
      <c r="C325" t="s">
        <v>58</v>
      </c>
      <c r="D325" s="3">
        <v>0</v>
      </c>
      <c r="E325" s="3">
        <v>0</v>
      </c>
      <c r="F325" s="4" t="s">
        <v>32</v>
      </c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</row>
    <row r="326" spans="1:117">
      <c r="A326" s="1" t="str">
        <f>'Population Definitions'!$B$14</f>
        <v>50-59M</v>
      </c>
      <c r="C326" t="s">
        <v>58</v>
      </c>
      <c r="D326" s="3">
        <v>0</v>
      </c>
      <c r="E326" s="3">
        <v>0</v>
      </c>
      <c r="F326" s="4" t="s">
        <v>32</v>
      </c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</row>
    <row r="327" spans="1:117">
      <c r="A327" s="1" t="str">
        <f>'Population Definitions'!$B$15</f>
        <v>50-59F</v>
      </c>
      <c r="C327" t="s">
        <v>58</v>
      </c>
      <c r="D327" s="3">
        <v>0</v>
      </c>
      <c r="E327" s="3">
        <v>0</v>
      </c>
      <c r="F327" s="4" t="s">
        <v>32</v>
      </c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</row>
    <row r="328" spans="1:117">
      <c r="A328" s="1" t="str">
        <f>'Population Definitions'!$B$16</f>
        <v>60-69M</v>
      </c>
      <c r="C328" t="s">
        <v>58</v>
      </c>
      <c r="D328" s="3">
        <v>0</v>
      </c>
      <c r="E328" s="3">
        <v>0</v>
      </c>
      <c r="F328" s="4" t="s">
        <v>32</v>
      </c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</row>
    <row r="329" spans="1:117">
      <c r="A329" s="1" t="str">
        <f>'Population Definitions'!$B$17</f>
        <v>60-69F</v>
      </c>
      <c r="C329" t="s">
        <v>58</v>
      </c>
      <c r="D329" s="3">
        <v>0</v>
      </c>
      <c r="E329" s="3">
        <v>0</v>
      </c>
      <c r="F329" s="4" t="s">
        <v>32</v>
      </c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</row>
    <row r="330" spans="1:117">
      <c r="A330" s="1" t="str">
        <f>'Population Definitions'!$B$18</f>
        <v>70-79M</v>
      </c>
      <c r="C330" t="s">
        <v>58</v>
      </c>
      <c r="D330" s="3">
        <v>0</v>
      </c>
      <c r="E330" s="3">
        <v>0</v>
      </c>
      <c r="F330" s="4" t="s">
        <v>32</v>
      </c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</row>
    <row r="331" spans="1:117">
      <c r="A331" s="1" t="str">
        <f>'Population Definitions'!$B$19</f>
        <v>70-79F</v>
      </c>
      <c r="C331" t="s">
        <v>58</v>
      </c>
      <c r="D331" s="3">
        <v>0</v>
      </c>
      <c r="E331" s="3">
        <v>0</v>
      </c>
      <c r="F331" s="4" t="s">
        <v>32</v>
      </c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</row>
    <row r="332" spans="1:117">
      <c r="A332" s="1" t="str">
        <f>'Population Definitions'!$B$20</f>
        <v>80-89M</v>
      </c>
      <c r="C332" t="s">
        <v>58</v>
      </c>
      <c r="D332" s="3">
        <v>0</v>
      </c>
      <c r="E332" s="3">
        <v>0</v>
      </c>
      <c r="F332" s="4" t="s">
        <v>32</v>
      </c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</row>
    <row r="333" spans="1:117">
      <c r="A333" s="1" t="str">
        <f>'Population Definitions'!$B$21</f>
        <v>80-89F</v>
      </c>
      <c r="C333" t="s">
        <v>58</v>
      </c>
      <c r="D333" s="3">
        <v>0</v>
      </c>
      <c r="E333" s="3">
        <v>0</v>
      </c>
      <c r="F333" s="4" t="s">
        <v>32</v>
      </c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</row>
    <row r="334" spans="1:117">
      <c r="A334" s="1" t="str">
        <f>'Population Definitions'!$B$22</f>
        <v>90+M</v>
      </c>
      <c r="C334" t="s">
        <v>58</v>
      </c>
      <c r="D334" s="3">
        <v>0</v>
      </c>
      <c r="E334" s="3">
        <v>0</v>
      </c>
      <c r="F334" s="4" t="s">
        <v>32</v>
      </c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</row>
    <row r="335" spans="1:117">
      <c r="A335" s="1" t="str">
        <f>'Population Definitions'!$B$23</f>
        <v>90+F</v>
      </c>
      <c r="C335" t="s">
        <v>58</v>
      </c>
      <c r="D335" s="3">
        <v>0</v>
      </c>
      <c r="E335" s="3">
        <v>0</v>
      </c>
      <c r="F335" s="4" t="s">
        <v>32</v>
      </c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</row>
    <row r="337" spans="1:117">
      <c r="A337" s="1" t="s">
        <v>157</v>
      </c>
      <c r="B337" s="1" t="s">
        <v>27</v>
      </c>
      <c r="C337" s="1" t="s">
        <v>28</v>
      </c>
      <c r="D337" s="1" t="s">
        <v>29</v>
      </c>
      <c r="E337" s="1" t="s">
        <v>30</v>
      </c>
      <c r="F337" s="1"/>
      <c r="G337" s="1">
        <v>1990</v>
      </c>
      <c r="H337" s="1">
        <v>1991</v>
      </c>
      <c r="I337" s="1">
        <v>1992</v>
      </c>
      <c r="J337" s="1">
        <v>1993</v>
      </c>
      <c r="K337" s="1">
        <v>1994</v>
      </c>
      <c r="L337" s="1">
        <v>1995</v>
      </c>
      <c r="M337" s="1">
        <v>1996</v>
      </c>
      <c r="N337" s="1">
        <v>1997</v>
      </c>
      <c r="O337" s="1">
        <v>1998</v>
      </c>
      <c r="P337" s="1">
        <v>1999</v>
      </c>
      <c r="Q337" s="1">
        <v>2000</v>
      </c>
      <c r="R337" s="1">
        <v>2001</v>
      </c>
      <c r="S337" s="1">
        <v>2002</v>
      </c>
      <c r="T337" s="1">
        <v>2003</v>
      </c>
      <c r="U337" s="1">
        <v>2004</v>
      </c>
      <c r="V337" s="1">
        <v>2005</v>
      </c>
      <c r="W337" s="1">
        <v>2006</v>
      </c>
      <c r="X337" s="1">
        <v>2007</v>
      </c>
      <c r="Y337" s="1">
        <v>2008</v>
      </c>
      <c r="Z337" s="1">
        <v>2009</v>
      </c>
      <c r="AA337" s="1">
        <v>2010</v>
      </c>
      <c r="AB337" s="1">
        <v>2011</v>
      </c>
      <c r="AC337" s="1">
        <v>2012</v>
      </c>
      <c r="AD337" s="1">
        <v>2013</v>
      </c>
      <c r="AE337" s="1">
        <v>2014</v>
      </c>
      <c r="AF337" s="1">
        <v>2015</v>
      </c>
      <c r="AG337" s="1">
        <v>2016</v>
      </c>
      <c r="AH337" s="1">
        <v>2017</v>
      </c>
      <c r="AI337" s="1">
        <v>2018</v>
      </c>
      <c r="AJ337" s="1">
        <v>2019</v>
      </c>
      <c r="AK337" s="1">
        <v>2020</v>
      </c>
      <c r="AL337" s="1">
        <v>2021</v>
      </c>
      <c r="AM337" s="1">
        <v>2022</v>
      </c>
      <c r="AN337" s="1">
        <v>2023</v>
      </c>
      <c r="AO337" s="1">
        <v>2024</v>
      </c>
      <c r="AP337" s="1">
        <v>2025</v>
      </c>
      <c r="AQ337" s="1">
        <v>2026</v>
      </c>
      <c r="AR337" s="1">
        <v>2027</v>
      </c>
      <c r="AS337" s="1">
        <v>2028</v>
      </c>
      <c r="AT337" s="1">
        <v>2029</v>
      </c>
      <c r="AU337" s="1">
        <v>2030</v>
      </c>
      <c r="AV337" s="1">
        <v>2031</v>
      </c>
      <c r="AW337" s="1">
        <v>2032</v>
      </c>
      <c r="AX337" s="1">
        <v>2033</v>
      </c>
      <c r="AY337" s="1">
        <v>2034</v>
      </c>
      <c r="AZ337" s="1">
        <v>2035</v>
      </c>
      <c r="BA337" s="1">
        <v>2036</v>
      </c>
      <c r="BB337" s="1">
        <v>2037</v>
      </c>
      <c r="BC337" s="1">
        <v>2038</v>
      </c>
      <c r="BD337" s="1">
        <v>2039</v>
      </c>
      <c r="BE337" s="1">
        <v>2040</v>
      </c>
      <c r="BF337" s="1">
        <v>2041</v>
      </c>
      <c r="BG337" s="1">
        <v>2042</v>
      </c>
      <c r="BH337" s="1">
        <v>2043</v>
      </c>
      <c r="BI337" s="1">
        <v>2044</v>
      </c>
      <c r="BJ337" s="1">
        <v>2045</v>
      </c>
      <c r="BK337" s="1">
        <v>2046</v>
      </c>
      <c r="BL337" s="1">
        <v>2047</v>
      </c>
      <c r="BM337" s="1">
        <v>2048</v>
      </c>
      <c r="BN337" s="1">
        <v>2049</v>
      </c>
      <c r="BO337" s="1">
        <v>2050</v>
      </c>
      <c r="BP337" s="1">
        <v>2051</v>
      </c>
      <c r="BQ337" s="1">
        <v>2052</v>
      </c>
      <c r="BR337" s="1">
        <v>2053</v>
      </c>
      <c r="BS337" s="1">
        <v>2054</v>
      </c>
      <c r="BT337" s="1">
        <v>2055</v>
      </c>
      <c r="BU337" s="1">
        <v>2056</v>
      </c>
      <c r="BV337" s="1">
        <v>2057</v>
      </c>
      <c r="BW337" s="1">
        <v>2058</v>
      </c>
      <c r="BX337" s="1">
        <v>2059</v>
      </c>
      <c r="BY337" s="1">
        <v>2060</v>
      </c>
      <c r="BZ337" s="1">
        <v>2061</v>
      </c>
      <c r="CA337" s="1">
        <v>2062</v>
      </c>
      <c r="CB337" s="1">
        <v>2063</v>
      </c>
      <c r="CC337" s="1">
        <v>2064</v>
      </c>
      <c r="CD337" s="1">
        <v>2065</v>
      </c>
      <c r="CE337" s="1">
        <v>2066</v>
      </c>
      <c r="CF337" s="1">
        <v>2067</v>
      </c>
      <c r="CG337" s="1">
        <v>2068</v>
      </c>
      <c r="CH337" s="1">
        <v>2069</v>
      </c>
      <c r="CI337" s="1">
        <v>2070</v>
      </c>
      <c r="CJ337" s="1">
        <v>2071</v>
      </c>
      <c r="CK337" s="1">
        <v>2072</v>
      </c>
      <c r="CL337" s="1">
        <v>2073</v>
      </c>
      <c r="CM337" s="1">
        <v>2074</v>
      </c>
      <c r="CN337" s="1">
        <v>2075</v>
      </c>
      <c r="CO337" s="1">
        <v>2076</v>
      </c>
      <c r="CP337" s="1">
        <v>2077</v>
      </c>
      <c r="CQ337" s="1">
        <v>2078</v>
      </c>
      <c r="CR337" s="1">
        <v>2079</v>
      </c>
      <c r="CS337" s="1">
        <v>2080</v>
      </c>
      <c r="CT337" s="1">
        <v>2081</v>
      </c>
      <c r="CU337" s="1">
        <v>2082</v>
      </c>
      <c r="CV337" s="1">
        <v>2083</v>
      </c>
      <c r="CW337" s="1">
        <v>2084</v>
      </c>
      <c r="CX337" s="1">
        <v>2085</v>
      </c>
      <c r="CY337" s="1">
        <v>2086</v>
      </c>
      <c r="CZ337" s="1">
        <v>2087</v>
      </c>
      <c r="DA337" s="1">
        <v>2088</v>
      </c>
      <c r="DB337" s="1">
        <v>2089</v>
      </c>
      <c r="DC337" s="1">
        <v>2090</v>
      </c>
      <c r="DD337" s="1">
        <v>2091</v>
      </c>
      <c r="DE337" s="1">
        <v>2092</v>
      </c>
      <c r="DF337" s="1">
        <v>2093</v>
      </c>
      <c r="DG337" s="1">
        <v>2094</v>
      </c>
      <c r="DH337" s="1">
        <v>2095</v>
      </c>
      <c r="DI337" s="1">
        <v>2096</v>
      </c>
      <c r="DJ337" s="1">
        <v>2097</v>
      </c>
      <c r="DK337" s="1">
        <v>2098</v>
      </c>
      <c r="DL337" s="1">
        <v>2099</v>
      </c>
      <c r="DM337" s="1">
        <v>2100</v>
      </c>
    </row>
    <row r="338" spans="1:117">
      <c r="A338" s="1" t="str">
        <f>'Population Definitions'!$B$2</f>
        <v>0-4M</v>
      </c>
      <c r="C338" t="s">
        <v>58</v>
      </c>
      <c r="D338" s="3">
        <v>0</v>
      </c>
      <c r="E338" s="3">
        <v>0</v>
      </c>
      <c r="F338" s="4" t="s">
        <v>32</v>
      </c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</row>
    <row r="339" spans="1:117">
      <c r="A339" s="1" t="str">
        <f>'Population Definitions'!$B$3</f>
        <v>0-4F</v>
      </c>
      <c r="C339" t="s">
        <v>58</v>
      </c>
      <c r="D339" s="3">
        <v>0</v>
      </c>
      <c r="E339" s="3">
        <v>0</v>
      </c>
      <c r="F339" s="4" t="s">
        <v>32</v>
      </c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</row>
    <row r="340" spans="1:117">
      <c r="A340" s="1" t="str">
        <f>'Population Definitions'!$B$4</f>
        <v>5-9M</v>
      </c>
      <c r="C340" t="s">
        <v>58</v>
      </c>
      <c r="D340" s="3">
        <v>0</v>
      </c>
      <c r="E340" s="3">
        <v>0</v>
      </c>
      <c r="F340" s="4" t="s">
        <v>32</v>
      </c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</row>
    <row r="341" spans="1:117">
      <c r="A341" s="1" t="str">
        <f>'Population Definitions'!$B$5</f>
        <v>5-9F</v>
      </c>
      <c r="C341" t="s">
        <v>58</v>
      </c>
      <c r="D341" s="3">
        <v>0</v>
      </c>
      <c r="E341" s="3">
        <v>0</v>
      </c>
      <c r="F341" s="4" t="s">
        <v>32</v>
      </c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</row>
    <row r="342" spans="1:117">
      <c r="A342" s="1" t="str">
        <f>'Population Definitions'!$B$6</f>
        <v>10-19M</v>
      </c>
      <c r="C342" t="s">
        <v>58</v>
      </c>
      <c r="D342" s="3">
        <v>0</v>
      </c>
      <c r="E342" s="3">
        <v>0</v>
      </c>
      <c r="F342" s="4" t="s">
        <v>32</v>
      </c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</row>
    <row r="343" spans="1:117">
      <c r="A343" s="1" t="str">
        <f>'Population Definitions'!$B$7</f>
        <v>10-19F</v>
      </c>
      <c r="C343" t="s">
        <v>58</v>
      </c>
      <c r="D343" s="3">
        <v>0</v>
      </c>
      <c r="E343" s="3">
        <v>0</v>
      </c>
      <c r="F343" s="4" t="s">
        <v>32</v>
      </c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</row>
    <row r="344" spans="1:117">
      <c r="A344" s="1" t="str">
        <f>'Population Definitions'!$B$8</f>
        <v>20-29M</v>
      </c>
      <c r="C344" t="s">
        <v>58</v>
      </c>
      <c r="D344" s="3">
        <v>0</v>
      </c>
      <c r="E344" s="3">
        <v>0</v>
      </c>
      <c r="F344" s="4" t="s">
        <v>32</v>
      </c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</row>
    <row r="345" spans="1:117">
      <c r="A345" s="1" t="str">
        <f>'Population Definitions'!$B$9</f>
        <v>20-29F</v>
      </c>
      <c r="C345" t="s">
        <v>58</v>
      </c>
      <c r="D345" s="3">
        <v>0</v>
      </c>
      <c r="E345" s="3">
        <v>0</v>
      </c>
      <c r="F345" s="4" t="s">
        <v>32</v>
      </c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</row>
    <row r="346" spans="1:117">
      <c r="A346" s="1" t="str">
        <f>'Population Definitions'!$B$10</f>
        <v>30-39M</v>
      </c>
      <c r="C346" t="s">
        <v>58</v>
      </c>
      <c r="D346" s="3">
        <v>0</v>
      </c>
      <c r="E346" s="3">
        <v>0</v>
      </c>
      <c r="F346" s="4" t="s">
        <v>32</v>
      </c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</row>
    <row r="347" spans="1:117">
      <c r="A347" s="1" t="str">
        <f>'Population Definitions'!$B$11</f>
        <v>30-39F</v>
      </c>
      <c r="C347" t="s">
        <v>58</v>
      </c>
      <c r="D347" s="3">
        <v>0</v>
      </c>
      <c r="E347" s="3">
        <v>0</v>
      </c>
      <c r="F347" s="4" t="s">
        <v>32</v>
      </c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</row>
    <row r="348" spans="1:117">
      <c r="A348" s="1" t="str">
        <f>'Population Definitions'!$B$12</f>
        <v>40-49M</v>
      </c>
      <c r="C348" t="s">
        <v>58</v>
      </c>
      <c r="D348" s="3">
        <v>0</v>
      </c>
      <c r="E348" s="3">
        <v>0</v>
      </c>
      <c r="F348" s="4" t="s">
        <v>32</v>
      </c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</row>
    <row r="349" spans="1:117">
      <c r="A349" s="1" t="str">
        <f>'Population Definitions'!$B$13</f>
        <v>40-49F</v>
      </c>
      <c r="C349" t="s">
        <v>58</v>
      </c>
      <c r="D349" s="3">
        <v>0</v>
      </c>
      <c r="E349" s="3">
        <v>0</v>
      </c>
      <c r="F349" s="4" t="s">
        <v>32</v>
      </c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</row>
    <row r="350" spans="1:117">
      <c r="A350" s="1" t="str">
        <f>'Population Definitions'!$B$14</f>
        <v>50-59M</v>
      </c>
      <c r="C350" t="s">
        <v>58</v>
      </c>
      <c r="D350" s="3">
        <v>0</v>
      </c>
      <c r="E350" s="3">
        <v>0</v>
      </c>
      <c r="F350" s="4" t="s">
        <v>32</v>
      </c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</row>
    <row r="351" spans="1:117">
      <c r="A351" s="1" t="str">
        <f>'Population Definitions'!$B$15</f>
        <v>50-59F</v>
      </c>
      <c r="C351" t="s">
        <v>58</v>
      </c>
      <c r="D351" s="3">
        <v>0</v>
      </c>
      <c r="E351" s="3">
        <v>0</v>
      </c>
      <c r="F351" s="4" t="s">
        <v>32</v>
      </c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</row>
    <row r="352" spans="1:117">
      <c r="A352" s="1" t="str">
        <f>'Population Definitions'!$B$16</f>
        <v>60-69M</v>
      </c>
      <c r="C352" t="s">
        <v>58</v>
      </c>
      <c r="D352" s="3">
        <v>0</v>
      </c>
      <c r="E352" s="3">
        <v>0</v>
      </c>
      <c r="F352" s="4" t="s">
        <v>32</v>
      </c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</row>
    <row r="353" spans="1:117">
      <c r="A353" s="1" t="str">
        <f>'Population Definitions'!$B$17</f>
        <v>60-69F</v>
      </c>
      <c r="C353" t="s">
        <v>58</v>
      </c>
      <c r="D353" s="3">
        <v>0</v>
      </c>
      <c r="E353" s="3">
        <v>0</v>
      </c>
      <c r="F353" s="4" t="s">
        <v>32</v>
      </c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</row>
    <row r="354" spans="1:117">
      <c r="A354" s="1" t="str">
        <f>'Population Definitions'!$B$18</f>
        <v>70-79M</v>
      </c>
      <c r="C354" t="s">
        <v>58</v>
      </c>
      <c r="D354" s="3">
        <v>0</v>
      </c>
      <c r="E354" s="3">
        <v>0</v>
      </c>
      <c r="F354" s="4" t="s">
        <v>32</v>
      </c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</row>
    <row r="355" spans="1:117">
      <c r="A355" s="1" t="str">
        <f>'Population Definitions'!$B$19</f>
        <v>70-79F</v>
      </c>
      <c r="C355" t="s">
        <v>58</v>
      </c>
      <c r="D355" s="3">
        <v>0</v>
      </c>
      <c r="E355" s="3">
        <v>0</v>
      </c>
      <c r="F355" s="4" t="s">
        <v>32</v>
      </c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</row>
    <row r="356" spans="1:117">
      <c r="A356" s="1" t="str">
        <f>'Population Definitions'!$B$20</f>
        <v>80-89M</v>
      </c>
      <c r="C356" t="s">
        <v>58</v>
      </c>
      <c r="D356" s="3">
        <v>0</v>
      </c>
      <c r="E356" s="3">
        <v>0</v>
      </c>
      <c r="F356" s="4" t="s">
        <v>32</v>
      </c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</row>
    <row r="357" spans="1:117">
      <c r="A357" s="1" t="str">
        <f>'Population Definitions'!$B$21</f>
        <v>80-89F</v>
      </c>
      <c r="C357" t="s">
        <v>58</v>
      </c>
      <c r="D357" s="3">
        <v>0</v>
      </c>
      <c r="E357" s="3">
        <v>0</v>
      </c>
      <c r="F357" s="4" t="s">
        <v>32</v>
      </c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</row>
    <row r="358" spans="1:117">
      <c r="A358" s="1" t="str">
        <f>'Population Definitions'!$B$22</f>
        <v>90+M</v>
      </c>
      <c r="C358" t="s">
        <v>58</v>
      </c>
      <c r="D358" s="3">
        <v>0</v>
      </c>
      <c r="E358" s="3">
        <v>0</v>
      </c>
      <c r="F358" s="4" t="s">
        <v>32</v>
      </c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</row>
    <row r="359" spans="1:117">
      <c r="A359" s="1" t="str">
        <f>'Population Definitions'!$B$23</f>
        <v>90+F</v>
      </c>
      <c r="C359" t="s">
        <v>58</v>
      </c>
      <c r="D359" s="3">
        <v>0</v>
      </c>
      <c r="E359" s="3">
        <v>0</v>
      </c>
      <c r="F359" s="4" t="s">
        <v>32</v>
      </c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</row>
    <row r="361" spans="1:117">
      <c r="A361" s="1" t="s">
        <v>158</v>
      </c>
      <c r="B361" s="1" t="s">
        <v>27</v>
      </c>
      <c r="C361" s="1" t="s">
        <v>28</v>
      </c>
      <c r="D361" s="1" t="s">
        <v>29</v>
      </c>
      <c r="E361" s="1" t="s">
        <v>30</v>
      </c>
      <c r="F361" s="1"/>
      <c r="G361" s="1">
        <v>1990</v>
      </c>
      <c r="H361" s="1">
        <v>1991</v>
      </c>
      <c r="I361" s="1">
        <v>1992</v>
      </c>
      <c r="J361" s="1">
        <v>1993</v>
      </c>
      <c r="K361" s="1">
        <v>1994</v>
      </c>
      <c r="L361" s="1">
        <v>1995</v>
      </c>
      <c r="M361" s="1">
        <v>1996</v>
      </c>
      <c r="N361" s="1">
        <v>1997</v>
      </c>
      <c r="O361" s="1">
        <v>1998</v>
      </c>
      <c r="P361" s="1">
        <v>1999</v>
      </c>
      <c r="Q361" s="1">
        <v>2000</v>
      </c>
      <c r="R361" s="1">
        <v>2001</v>
      </c>
      <c r="S361" s="1">
        <v>2002</v>
      </c>
      <c r="T361" s="1">
        <v>2003</v>
      </c>
      <c r="U361" s="1">
        <v>2004</v>
      </c>
      <c r="V361" s="1">
        <v>2005</v>
      </c>
      <c r="W361" s="1">
        <v>2006</v>
      </c>
      <c r="X361" s="1">
        <v>2007</v>
      </c>
      <c r="Y361" s="1">
        <v>2008</v>
      </c>
      <c r="Z361" s="1">
        <v>2009</v>
      </c>
      <c r="AA361" s="1">
        <v>2010</v>
      </c>
      <c r="AB361" s="1">
        <v>2011</v>
      </c>
      <c r="AC361" s="1">
        <v>2012</v>
      </c>
      <c r="AD361" s="1">
        <v>2013</v>
      </c>
      <c r="AE361" s="1">
        <v>2014</v>
      </c>
      <c r="AF361" s="1">
        <v>2015</v>
      </c>
      <c r="AG361" s="1">
        <v>2016</v>
      </c>
      <c r="AH361" s="1">
        <v>2017</v>
      </c>
      <c r="AI361" s="1">
        <v>2018</v>
      </c>
      <c r="AJ361" s="1">
        <v>2019</v>
      </c>
      <c r="AK361" s="1">
        <v>2020</v>
      </c>
      <c r="AL361" s="1">
        <v>2021</v>
      </c>
      <c r="AM361" s="1">
        <v>2022</v>
      </c>
      <c r="AN361" s="1">
        <v>2023</v>
      </c>
      <c r="AO361" s="1">
        <v>2024</v>
      </c>
      <c r="AP361" s="1">
        <v>2025</v>
      </c>
      <c r="AQ361" s="1">
        <v>2026</v>
      </c>
      <c r="AR361" s="1">
        <v>2027</v>
      </c>
      <c r="AS361" s="1">
        <v>2028</v>
      </c>
      <c r="AT361" s="1">
        <v>2029</v>
      </c>
      <c r="AU361" s="1">
        <v>2030</v>
      </c>
      <c r="AV361" s="1">
        <v>2031</v>
      </c>
      <c r="AW361" s="1">
        <v>2032</v>
      </c>
      <c r="AX361" s="1">
        <v>2033</v>
      </c>
      <c r="AY361" s="1">
        <v>2034</v>
      </c>
      <c r="AZ361" s="1">
        <v>2035</v>
      </c>
      <c r="BA361" s="1">
        <v>2036</v>
      </c>
      <c r="BB361" s="1">
        <v>2037</v>
      </c>
      <c r="BC361" s="1">
        <v>2038</v>
      </c>
      <c r="BD361" s="1">
        <v>2039</v>
      </c>
      <c r="BE361" s="1">
        <v>2040</v>
      </c>
      <c r="BF361" s="1">
        <v>2041</v>
      </c>
      <c r="BG361" s="1">
        <v>2042</v>
      </c>
      <c r="BH361" s="1">
        <v>2043</v>
      </c>
      <c r="BI361" s="1">
        <v>2044</v>
      </c>
      <c r="BJ361" s="1">
        <v>2045</v>
      </c>
      <c r="BK361" s="1">
        <v>2046</v>
      </c>
      <c r="BL361" s="1">
        <v>2047</v>
      </c>
      <c r="BM361" s="1">
        <v>2048</v>
      </c>
      <c r="BN361" s="1">
        <v>2049</v>
      </c>
      <c r="BO361" s="1">
        <v>2050</v>
      </c>
      <c r="BP361" s="1">
        <v>2051</v>
      </c>
      <c r="BQ361" s="1">
        <v>2052</v>
      </c>
      <c r="BR361" s="1">
        <v>2053</v>
      </c>
      <c r="BS361" s="1">
        <v>2054</v>
      </c>
      <c r="BT361" s="1">
        <v>2055</v>
      </c>
      <c r="BU361" s="1">
        <v>2056</v>
      </c>
      <c r="BV361" s="1">
        <v>2057</v>
      </c>
      <c r="BW361" s="1">
        <v>2058</v>
      </c>
      <c r="BX361" s="1">
        <v>2059</v>
      </c>
      <c r="BY361" s="1">
        <v>2060</v>
      </c>
      <c r="BZ361" s="1">
        <v>2061</v>
      </c>
      <c r="CA361" s="1">
        <v>2062</v>
      </c>
      <c r="CB361" s="1">
        <v>2063</v>
      </c>
      <c r="CC361" s="1">
        <v>2064</v>
      </c>
      <c r="CD361" s="1">
        <v>2065</v>
      </c>
      <c r="CE361" s="1">
        <v>2066</v>
      </c>
      <c r="CF361" s="1">
        <v>2067</v>
      </c>
      <c r="CG361" s="1">
        <v>2068</v>
      </c>
      <c r="CH361" s="1">
        <v>2069</v>
      </c>
      <c r="CI361" s="1">
        <v>2070</v>
      </c>
      <c r="CJ361" s="1">
        <v>2071</v>
      </c>
      <c r="CK361" s="1">
        <v>2072</v>
      </c>
      <c r="CL361" s="1">
        <v>2073</v>
      </c>
      <c r="CM361" s="1">
        <v>2074</v>
      </c>
      <c r="CN361" s="1">
        <v>2075</v>
      </c>
      <c r="CO361" s="1">
        <v>2076</v>
      </c>
      <c r="CP361" s="1">
        <v>2077</v>
      </c>
      <c r="CQ361" s="1">
        <v>2078</v>
      </c>
      <c r="CR361" s="1">
        <v>2079</v>
      </c>
      <c r="CS361" s="1">
        <v>2080</v>
      </c>
      <c r="CT361" s="1">
        <v>2081</v>
      </c>
      <c r="CU361" s="1">
        <v>2082</v>
      </c>
      <c r="CV361" s="1">
        <v>2083</v>
      </c>
      <c r="CW361" s="1">
        <v>2084</v>
      </c>
      <c r="CX361" s="1">
        <v>2085</v>
      </c>
      <c r="CY361" s="1">
        <v>2086</v>
      </c>
      <c r="CZ361" s="1">
        <v>2087</v>
      </c>
      <c r="DA361" s="1">
        <v>2088</v>
      </c>
      <c r="DB361" s="1">
        <v>2089</v>
      </c>
      <c r="DC361" s="1">
        <v>2090</v>
      </c>
      <c r="DD361" s="1">
        <v>2091</v>
      </c>
      <c r="DE361" s="1">
        <v>2092</v>
      </c>
      <c r="DF361" s="1">
        <v>2093</v>
      </c>
      <c r="DG361" s="1">
        <v>2094</v>
      </c>
      <c r="DH361" s="1">
        <v>2095</v>
      </c>
      <c r="DI361" s="1">
        <v>2096</v>
      </c>
      <c r="DJ361" s="1">
        <v>2097</v>
      </c>
      <c r="DK361" s="1">
        <v>2098</v>
      </c>
      <c r="DL361" s="1">
        <v>2099</v>
      </c>
      <c r="DM361" s="1">
        <v>2100</v>
      </c>
    </row>
    <row r="362" spans="1:117">
      <c r="A362" s="1" t="str">
        <f>'Population Definitions'!$B$2</f>
        <v>0-4M</v>
      </c>
      <c r="C362" t="s">
        <v>58</v>
      </c>
      <c r="D362" s="3">
        <v>0</v>
      </c>
      <c r="E362" s="3">
        <v>0</v>
      </c>
      <c r="F362" s="4" t="s">
        <v>32</v>
      </c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</row>
    <row r="363" spans="1:117">
      <c r="A363" s="1" t="str">
        <f>'Population Definitions'!$B$3</f>
        <v>0-4F</v>
      </c>
      <c r="C363" t="s">
        <v>58</v>
      </c>
      <c r="D363" s="3">
        <v>0</v>
      </c>
      <c r="E363" s="3">
        <v>0</v>
      </c>
      <c r="F363" s="4" t="s">
        <v>32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</row>
    <row r="364" spans="1:117">
      <c r="A364" s="1" t="str">
        <f>'Population Definitions'!$B$4</f>
        <v>5-9M</v>
      </c>
      <c r="C364" t="s">
        <v>58</v>
      </c>
      <c r="D364" s="3">
        <v>0</v>
      </c>
      <c r="E364" s="3">
        <v>0</v>
      </c>
      <c r="F364" s="4" t="s">
        <v>32</v>
      </c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</row>
    <row r="365" spans="1:117">
      <c r="A365" s="1" t="str">
        <f>'Population Definitions'!$B$5</f>
        <v>5-9F</v>
      </c>
      <c r="C365" t="s">
        <v>58</v>
      </c>
      <c r="D365" s="3">
        <v>0</v>
      </c>
      <c r="E365" s="3">
        <v>0</v>
      </c>
      <c r="F365" s="4" t="s">
        <v>32</v>
      </c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</row>
    <row r="366" spans="1:117">
      <c r="A366" s="1" t="str">
        <f>'Population Definitions'!$B$6</f>
        <v>10-19M</v>
      </c>
      <c r="C366" t="s">
        <v>58</v>
      </c>
      <c r="D366" s="3">
        <v>0</v>
      </c>
      <c r="E366" s="3">
        <v>0</v>
      </c>
      <c r="F366" s="4" t="s">
        <v>32</v>
      </c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</row>
    <row r="367" spans="1:117">
      <c r="A367" s="1" t="str">
        <f>'Population Definitions'!$B$7</f>
        <v>10-19F</v>
      </c>
      <c r="C367" t="s">
        <v>58</v>
      </c>
      <c r="D367" s="3">
        <v>0</v>
      </c>
      <c r="E367" s="3">
        <v>0</v>
      </c>
      <c r="F367" s="4" t="s">
        <v>32</v>
      </c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</row>
    <row r="368" spans="1:117">
      <c r="A368" s="1" t="str">
        <f>'Population Definitions'!$B$8</f>
        <v>20-29M</v>
      </c>
      <c r="C368" t="s">
        <v>58</v>
      </c>
      <c r="D368" s="3">
        <v>0</v>
      </c>
      <c r="E368" s="3">
        <v>0</v>
      </c>
      <c r="F368" s="4" t="s">
        <v>32</v>
      </c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</row>
    <row r="369" spans="1:117">
      <c r="A369" s="1" t="str">
        <f>'Population Definitions'!$B$9</f>
        <v>20-29F</v>
      </c>
      <c r="C369" t="s">
        <v>58</v>
      </c>
      <c r="D369" s="3">
        <v>0</v>
      </c>
      <c r="E369" s="3">
        <v>0</v>
      </c>
      <c r="F369" s="4" t="s">
        <v>32</v>
      </c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</row>
    <row r="370" spans="1:117">
      <c r="A370" s="1" t="str">
        <f>'Population Definitions'!$B$10</f>
        <v>30-39M</v>
      </c>
      <c r="C370" t="s">
        <v>58</v>
      </c>
      <c r="D370" s="3">
        <v>0</v>
      </c>
      <c r="E370" s="3">
        <v>0</v>
      </c>
      <c r="F370" s="4" t="s">
        <v>32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</row>
    <row r="371" spans="1:117">
      <c r="A371" s="1" t="str">
        <f>'Population Definitions'!$B$11</f>
        <v>30-39F</v>
      </c>
      <c r="C371" t="s">
        <v>58</v>
      </c>
      <c r="D371" s="3">
        <v>0</v>
      </c>
      <c r="E371" s="3">
        <v>0</v>
      </c>
      <c r="F371" s="4" t="s">
        <v>32</v>
      </c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</row>
    <row r="372" spans="1:117">
      <c r="A372" s="1" t="str">
        <f>'Population Definitions'!$B$12</f>
        <v>40-49M</v>
      </c>
      <c r="C372" t="s">
        <v>58</v>
      </c>
      <c r="D372" s="3">
        <v>0</v>
      </c>
      <c r="E372" s="3">
        <v>0</v>
      </c>
      <c r="F372" s="4" t="s">
        <v>32</v>
      </c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</row>
    <row r="373" spans="1:117">
      <c r="A373" s="1" t="str">
        <f>'Population Definitions'!$B$13</f>
        <v>40-49F</v>
      </c>
      <c r="C373" t="s">
        <v>58</v>
      </c>
      <c r="D373" s="3">
        <v>0</v>
      </c>
      <c r="E373" s="3">
        <v>0</v>
      </c>
      <c r="F373" s="4" t="s">
        <v>32</v>
      </c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</row>
    <row r="374" spans="1:117">
      <c r="A374" s="1" t="str">
        <f>'Population Definitions'!$B$14</f>
        <v>50-59M</v>
      </c>
      <c r="C374" t="s">
        <v>58</v>
      </c>
      <c r="D374" s="3">
        <v>0</v>
      </c>
      <c r="E374" s="3">
        <v>0</v>
      </c>
      <c r="F374" s="4" t="s">
        <v>32</v>
      </c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</row>
    <row r="375" spans="1:117">
      <c r="A375" s="1" t="str">
        <f>'Population Definitions'!$B$15</f>
        <v>50-59F</v>
      </c>
      <c r="C375" t="s">
        <v>58</v>
      </c>
      <c r="D375" s="3">
        <v>0</v>
      </c>
      <c r="E375" s="3">
        <v>0</v>
      </c>
      <c r="F375" s="4" t="s">
        <v>32</v>
      </c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</row>
    <row r="376" spans="1:117">
      <c r="A376" s="1" t="str">
        <f>'Population Definitions'!$B$16</f>
        <v>60-69M</v>
      </c>
      <c r="C376" t="s">
        <v>58</v>
      </c>
      <c r="D376" s="3">
        <v>0</v>
      </c>
      <c r="E376" s="3">
        <v>0</v>
      </c>
      <c r="F376" s="4" t="s">
        <v>32</v>
      </c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</row>
    <row r="377" spans="1:117">
      <c r="A377" s="1" t="str">
        <f>'Population Definitions'!$B$17</f>
        <v>60-69F</v>
      </c>
      <c r="C377" t="s">
        <v>58</v>
      </c>
      <c r="D377" s="3">
        <v>0</v>
      </c>
      <c r="E377" s="3">
        <v>0</v>
      </c>
      <c r="F377" s="4" t="s">
        <v>32</v>
      </c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</row>
    <row r="378" spans="1:117">
      <c r="A378" s="1" t="str">
        <f>'Population Definitions'!$B$18</f>
        <v>70-79M</v>
      </c>
      <c r="C378" t="s">
        <v>58</v>
      </c>
      <c r="D378" s="3">
        <v>0</v>
      </c>
      <c r="E378" s="3">
        <v>0</v>
      </c>
      <c r="F378" s="4" t="s">
        <v>32</v>
      </c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</row>
    <row r="379" spans="1:117">
      <c r="A379" s="1" t="str">
        <f>'Population Definitions'!$B$19</f>
        <v>70-79F</v>
      </c>
      <c r="C379" t="s">
        <v>58</v>
      </c>
      <c r="D379" s="3">
        <v>0</v>
      </c>
      <c r="E379" s="3">
        <v>0</v>
      </c>
      <c r="F379" s="4" t="s">
        <v>32</v>
      </c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</row>
    <row r="380" spans="1:117">
      <c r="A380" s="1" t="str">
        <f>'Population Definitions'!$B$20</f>
        <v>80-89M</v>
      </c>
      <c r="C380" t="s">
        <v>58</v>
      </c>
      <c r="D380" s="3">
        <v>0</v>
      </c>
      <c r="E380" s="3">
        <v>0</v>
      </c>
      <c r="F380" s="4" t="s">
        <v>32</v>
      </c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</row>
    <row r="381" spans="1:117">
      <c r="A381" s="1" t="str">
        <f>'Population Definitions'!$B$21</f>
        <v>80-89F</v>
      </c>
      <c r="C381" t="s">
        <v>58</v>
      </c>
      <c r="D381" s="3">
        <v>0</v>
      </c>
      <c r="E381" s="3">
        <v>0</v>
      </c>
      <c r="F381" s="4" t="s">
        <v>32</v>
      </c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</row>
    <row r="382" spans="1:117">
      <c r="A382" s="1" t="str">
        <f>'Population Definitions'!$B$22</f>
        <v>90+M</v>
      </c>
      <c r="C382" t="s">
        <v>58</v>
      </c>
      <c r="D382" s="3">
        <v>0</v>
      </c>
      <c r="E382" s="3">
        <v>0</v>
      </c>
      <c r="F382" s="4" t="s">
        <v>32</v>
      </c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</row>
    <row r="383" spans="1:117">
      <c r="A383" s="1" t="str">
        <f>'Population Definitions'!$B$23</f>
        <v>90+F</v>
      </c>
      <c r="C383" t="s">
        <v>58</v>
      </c>
      <c r="D383" s="3">
        <v>0</v>
      </c>
      <c r="E383" s="3">
        <v>0</v>
      </c>
      <c r="F383" s="4" t="s">
        <v>32</v>
      </c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</row>
    <row r="385" spans="1:117">
      <c r="A385" s="1" t="s">
        <v>159</v>
      </c>
      <c r="B385" s="1" t="s">
        <v>27</v>
      </c>
      <c r="C385" s="1" t="s">
        <v>28</v>
      </c>
      <c r="D385" s="1" t="s">
        <v>29</v>
      </c>
      <c r="E385" s="1" t="s">
        <v>30</v>
      </c>
      <c r="F385" s="1"/>
      <c r="G385" s="1">
        <v>1990</v>
      </c>
      <c r="H385" s="1">
        <v>1991</v>
      </c>
      <c r="I385" s="1">
        <v>1992</v>
      </c>
      <c r="J385" s="1">
        <v>1993</v>
      </c>
      <c r="K385" s="1">
        <v>1994</v>
      </c>
      <c r="L385" s="1">
        <v>1995</v>
      </c>
      <c r="M385" s="1">
        <v>1996</v>
      </c>
      <c r="N385" s="1">
        <v>1997</v>
      </c>
      <c r="O385" s="1">
        <v>1998</v>
      </c>
      <c r="P385" s="1">
        <v>1999</v>
      </c>
      <c r="Q385" s="1">
        <v>2000</v>
      </c>
      <c r="R385" s="1">
        <v>2001</v>
      </c>
      <c r="S385" s="1">
        <v>2002</v>
      </c>
      <c r="T385" s="1">
        <v>2003</v>
      </c>
      <c r="U385" s="1">
        <v>2004</v>
      </c>
      <c r="V385" s="1">
        <v>2005</v>
      </c>
      <c r="W385" s="1">
        <v>2006</v>
      </c>
      <c r="X385" s="1">
        <v>2007</v>
      </c>
      <c r="Y385" s="1">
        <v>2008</v>
      </c>
      <c r="Z385" s="1">
        <v>2009</v>
      </c>
      <c r="AA385" s="1">
        <v>2010</v>
      </c>
      <c r="AB385" s="1">
        <v>2011</v>
      </c>
      <c r="AC385" s="1">
        <v>2012</v>
      </c>
      <c r="AD385" s="1">
        <v>2013</v>
      </c>
      <c r="AE385" s="1">
        <v>2014</v>
      </c>
      <c r="AF385" s="1">
        <v>2015</v>
      </c>
      <c r="AG385" s="1">
        <v>2016</v>
      </c>
      <c r="AH385" s="1">
        <v>2017</v>
      </c>
      <c r="AI385" s="1">
        <v>2018</v>
      </c>
      <c r="AJ385" s="1">
        <v>2019</v>
      </c>
      <c r="AK385" s="1">
        <v>2020</v>
      </c>
      <c r="AL385" s="1">
        <v>2021</v>
      </c>
      <c r="AM385" s="1">
        <v>2022</v>
      </c>
      <c r="AN385" s="1">
        <v>2023</v>
      </c>
      <c r="AO385" s="1">
        <v>2024</v>
      </c>
      <c r="AP385" s="1">
        <v>2025</v>
      </c>
      <c r="AQ385" s="1">
        <v>2026</v>
      </c>
      <c r="AR385" s="1">
        <v>2027</v>
      </c>
      <c r="AS385" s="1">
        <v>2028</v>
      </c>
      <c r="AT385" s="1">
        <v>2029</v>
      </c>
      <c r="AU385" s="1">
        <v>2030</v>
      </c>
      <c r="AV385" s="1">
        <v>2031</v>
      </c>
      <c r="AW385" s="1">
        <v>2032</v>
      </c>
      <c r="AX385" s="1">
        <v>2033</v>
      </c>
      <c r="AY385" s="1">
        <v>2034</v>
      </c>
      <c r="AZ385" s="1">
        <v>2035</v>
      </c>
      <c r="BA385" s="1">
        <v>2036</v>
      </c>
      <c r="BB385" s="1">
        <v>2037</v>
      </c>
      <c r="BC385" s="1">
        <v>2038</v>
      </c>
      <c r="BD385" s="1">
        <v>2039</v>
      </c>
      <c r="BE385" s="1">
        <v>2040</v>
      </c>
      <c r="BF385" s="1">
        <v>2041</v>
      </c>
      <c r="BG385" s="1">
        <v>2042</v>
      </c>
      <c r="BH385" s="1">
        <v>2043</v>
      </c>
      <c r="BI385" s="1">
        <v>2044</v>
      </c>
      <c r="BJ385" s="1">
        <v>2045</v>
      </c>
      <c r="BK385" s="1">
        <v>2046</v>
      </c>
      <c r="BL385" s="1">
        <v>2047</v>
      </c>
      <c r="BM385" s="1">
        <v>2048</v>
      </c>
      <c r="BN385" s="1">
        <v>2049</v>
      </c>
      <c r="BO385" s="1">
        <v>2050</v>
      </c>
      <c r="BP385" s="1">
        <v>2051</v>
      </c>
      <c r="BQ385" s="1">
        <v>2052</v>
      </c>
      <c r="BR385" s="1">
        <v>2053</v>
      </c>
      <c r="BS385" s="1">
        <v>2054</v>
      </c>
      <c r="BT385" s="1">
        <v>2055</v>
      </c>
      <c r="BU385" s="1">
        <v>2056</v>
      </c>
      <c r="BV385" s="1">
        <v>2057</v>
      </c>
      <c r="BW385" s="1">
        <v>2058</v>
      </c>
      <c r="BX385" s="1">
        <v>2059</v>
      </c>
      <c r="BY385" s="1">
        <v>2060</v>
      </c>
      <c r="BZ385" s="1">
        <v>2061</v>
      </c>
      <c r="CA385" s="1">
        <v>2062</v>
      </c>
      <c r="CB385" s="1">
        <v>2063</v>
      </c>
      <c r="CC385" s="1">
        <v>2064</v>
      </c>
      <c r="CD385" s="1">
        <v>2065</v>
      </c>
      <c r="CE385" s="1">
        <v>2066</v>
      </c>
      <c r="CF385" s="1">
        <v>2067</v>
      </c>
      <c r="CG385" s="1">
        <v>2068</v>
      </c>
      <c r="CH385" s="1">
        <v>2069</v>
      </c>
      <c r="CI385" s="1">
        <v>2070</v>
      </c>
      <c r="CJ385" s="1">
        <v>2071</v>
      </c>
      <c r="CK385" s="1">
        <v>2072</v>
      </c>
      <c r="CL385" s="1">
        <v>2073</v>
      </c>
      <c r="CM385" s="1">
        <v>2074</v>
      </c>
      <c r="CN385" s="1">
        <v>2075</v>
      </c>
      <c r="CO385" s="1">
        <v>2076</v>
      </c>
      <c r="CP385" s="1">
        <v>2077</v>
      </c>
      <c r="CQ385" s="1">
        <v>2078</v>
      </c>
      <c r="CR385" s="1">
        <v>2079</v>
      </c>
      <c r="CS385" s="1">
        <v>2080</v>
      </c>
      <c r="CT385" s="1">
        <v>2081</v>
      </c>
      <c r="CU385" s="1">
        <v>2082</v>
      </c>
      <c r="CV385" s="1">
        <v>2083</v>
      </c>
      <c r="CW385" s="1">
        <v>2084</v>
      </c>
      <c r="CX385" s="1">
        <v>2085</v>
      </c>
      <c r="CY385" s="1">
        <v>2086</v>
      </c>
      <c r="CZ385" s="1">
        <v>2087</v>
      </c>
      <c r="DA385" s="1">
        <v>2088</v>
      </c>
      <c r="DB385" s="1">
        <v>2089</v>
      </c>
      <c r="DC385" s="1">
        <v>2090</v>
      </c>
      <c r="DD385" s="1">
        <v>2091</v>
      </c>
      <c r="DE385" s="1">
        <v>2092</v>
      </c>
      <c r="DF385" s="1">
        <v>2093</v>
      </c>
      <c r="DG385" s="1">
        <v>2094</v>
      </c>
      <c r="DH385" s="1">
        <v>2095</v>
      </c>
      <c r="DI385" s="1">
        <v>2096</v>
      </c>
      <c r="DJ385" s="1">
        <v>2097</v>
      </c>
      <c r="DK385" s="1">
        <v>2098</v>
      </c>
      <c r="DL385" s="1">
        <v>2099</v>
      </c>
      <c r="DM385" s="1">
        <v>2100</v>
      </c>
    </row>
    <row r="386" spans="1:117">
      <c r="A386" s="1" t="str">
        <f>'Population Definitions'!$B$2</f>
        <v>0-4M</v>
      </c>
      <c r="C386" t="s">
        <v>58</v>
      </c>
      <c r="D386" s="3">
        <v>0</v>
      </c>
      <c r="E386" s="3">
        <v>0</v>
      </c>
      <c r="F386" s="4" t="s">
        <v>32</v>
      </c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</row>
    <row r="387" spans="1:117">
      <c r="A387" s="1" t="str">
        <f>'Population Definitions'!$B$3</f>
        <v>0-4F</v>
      </c>
      <c r="C387" t="s">
        <v>58</v>
      </c>
      <c r="D387" s="3">
        <v>0</v>
      </c>
      <c r="E387" s="3">
        <v>0</v>
      </c>
      <c r="F387" s="4" t="s">
        <v>32</v>
      </c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</row>
    <row r="388" spans="1:117">
      <c r="A388" s="1" t="str">
        <f>'Population Definitions'!$B$4</f>
        <v>5-9M</v>
      </c>
      <c r="C388" t="s">
        <v>58</v>
      </c>
      <c r="D388" s="3">
        <v>0</v>
      </c>
      <c r="E388" s="3">
        <v>0</v>
      </c>
      <c r="F388" s="4" t="s">
        <v>32</v>
      </c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</row>
    <row r="389" spans="1:117">
      <c r="A389" s="1" t="str">
        <f>'Population Definitions'!$B$5</f>
        <v>5-9F</v>
      </c>
      <c r="C389" t="s">
        <v>58</v>
      </c>
      <c r="D389" s="3">
        <v>0</v>
      </c>
      <c r="E389" s="3">
        <v>0</v>
      </c>
      <c r="F389" s="4" t="s">
        <v>32</v>
      </c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</row>
    <row r="390" spans="1:117">
      <c r="A390" s="1" t="str">
        <f>'Population Definitions'!$B$6</f>
        <v>10-19M</v>
      </c>
      <c r="C390" t="s">
        <v>58</v>
      </c>
      <c r="D390" s="3">
        <v>0</v>
      </c>
      <c r="E390" s="3">
        <v>0</v>
      </c>
      <c r="F390" s="4" t="s">
        <v>32</v>
      </c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</row>
    <row r="391" spans="1:117">
      <c r="A391" s="1" t="str">
        <f>'Population Definitions'!$B$7</f>
        <v>10-19F</v>
      </c>
      <c r="C391" t="s">
        <v>58</v>
      </c>
      <c r="D391" s="3">
        <v>0</v>
      </c>
      <c r="E391" s="3">
        <v>0</v>
      </c>
      <c r="F391" s="4" t="s">
        <v>32</v>
      </c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</row>
    <row r="392" spans="1:117">
      <c r="A392" s="1" t="str">
        <f>'Population Definitions'!$B$8</f>
        <v>20-29M</v>
      </c>
      <c r="C392" t="s">
        <v>58</v>
      </c>
      <c r="D392" s="3">
        <v>0</v>
      </c>
      <c r="E392" s="3">
        <v>0</v>
      </c>
      <c r="F392" s="4" t="s">
        <v>32</v>
      </c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</row>
    <row r="393" spans="1:117">
      <c r="A393" s="1" t="str">
        <f>'Population Definitions'!$B$9</f>
        <v>20-29F</v>
      </c>
      <c r="C393" t="s">
        <v>58</v>
      </c>
      <c r="D393" s="3">
        <v>0</v>
      </c>
      <c r="E393" s="3">
        <v>0</v>
      </c>
      <c r="F393" s="4" t="s">
        <v>32</v>
      </c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</row>
    <row r="394" spans="1:117">
      <c r="A394" s="1" t="str">
        <f>'Population Definitions'!$B$10</f>
        <v>30-39M</v>
      </c>
      <c r="C394" t="s">
        <v>58</v>
      </c>
      <c r="D394" s="3">
        <v>0</v>
      </c>
      <c r="E394" s="3">
        <v>0</v>
      </c>
      <c r="F394" s="4" t="s">
        <v>32</v>
      </c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</row>
    <row r="395" spans="1:117">
      <c r="A395" s="1" t="str">
        <f>'Population Definitions'!$B$11</f>
        <v>30-39F</v>
      </c>
      <c r="C395" t="s">
        <v>58</v>
      </c>
      <c r="D395" s="3">
        <v>0</v>
      </c>
      <c r="E395" s="3">
        <v>0</v>
      </c>
      <c r="F395" s="4" t="s">
        <v>32</v>
      </c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</row>
    <row r="396" spans="1:117">
      <c r="A396" s="1" t="str">
        <f>'Population Definitions'!$B$12</f>
        <v>40-49M</v>
      </c>
      <c r="C396" t="s">
        <v>58</v>
      </c>
      <c r="D396" s="3">
        <v>0</v>
      </c>
      <c r="E396" s="3">
        <v>0</v>
      </c>
      <c r="F396" s="4" t="s">
        <v>32</v>
      </c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</row>
    <row r="397" spans="1:117">
      <c r="A397" s="1" t="str">
        <f>'Population Definitions'!$B$13</f>
        <v>40-49F</v>
      </c>
      <c r="C397" t="s">
        <v>58</v>
      </c>
      <c r="D397" s="3">
        <v>0</v>
      </c>
      <c r="E397" s="3">
        <v>0</v>
      </c>
      <c r="F397" s="4" t="s">
        <v>32</v>
      </c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</row>
    <row r="398" spans="1:117">
      <c r="A398" s="1" t="str">
        <f>'Population Definitions'!$B$14</f>
        <v>50-59M</v>
      </c>
      <c r="C398" t="s">
        <v>58</v>
      </c>
      <c r="D398" s="3">
        <v>0</v>
      </c>
      <c r="E398" s="3">
        <v>0</v>
      </c>
      <c r="F398" s="4" t="s">
        <v>32</v>
      </c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</row>
    <row r="399" spans="1:117">
      <c r="A399" s="1" t="str">
        <f>'Population Definitions'!$B$15</f>
        <v>50-59F</v>
      </c>
      <c r="C399" t="s">
        <v>58</v>
      </c>
      <c r="D399" s="3">
        <v>0</v>
      </c>
      <c r="E399" s="3">
        <v>0</v>
      </c>
      <c r="F399" s="4" t="s">
        <v>32</v>
      </c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</row>
    <row r="400" spans="1:117">
      <c r="A400" s="1" t="str">
        <f>'Population Definitions'!$B$16</f>
        <v>60-69M</v>
      </c>
      <c r="C400" t="s">
        <v>58</v>
      </c>
      <c r="D400" s="3">
        <v>0</v>
      </c>
      <c r="E400" s="3">
        <v>0</v>
      </c>
      <c r="F400" s="4" t="s">
        <v>32</v>
      </c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</row>
    <row r="401" spans="1:117">
      <c r="A401" s="1" t="str">
        <f>'Population Definitions'!$B$17</f>
        <v>60-69F</v>
      </c>
      <c r="C401" t="s">
        <v>58</v>
      </c>
      <c r="D401" s="3">
        <v>0</v>
      </c>
      <c r="E401" s="3">
        <v>0</v>
      </c>
      <c r="F401" s="4" t="s">
        <v>32</v>
      </c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</row>
    <row r="402" spans="1:117">
      <c r="A402" s="1" t="str">
        <f>'Population Definitions'!$B$18</f>
        <v>70-79M</v>
      </c>
      <c r="C402" t="s">
        <v>58</v>
      </c>
      <c r="D402" s="3">
        <v>0</v>
      </c>
      <c r="E402" s="3">
        <v>0</v>
      </c>
      <c r="F402" s="4" t="s">
        <v>32</v>
      </c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</row>
    <row r="403" spans="1:117">
      <c r="A403" s="1" t="str">
        <f>'Population Definitions'!$B$19</f>
        <v>70-79F</v>
      </c>
      <c r="C403" t="s">
        <v>58</v>
      </c>
      <c r="D403" s="3">
        <v>0</v>
      </c>
      <c r="E403" s="3">
        <v>0</v>
      </c>
      <c r="F403" s="4" t="s">
        <v>32</v>
      </c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</row>
    <row r="404" spans="1:117">
      <c r="A404" s="1" t="str">
        <f>'Population Definitions'!$B$20</f>
        <v>80-89M</v>
      </c>
      <c r="C404" t="s">
        <v>58</v>
      </c>
      <c r="D404" s="3">
        <v>0</v>
      </c>
      <c r="E404" s="3">
        <v>0</v>
      </c>
      <c r="F404" s="4" t="s">
        <v>32</v>
      </c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</row>
    <row r="405" spans="1:117">
      <c r="A405" s="1" t="str">
        <f>'Population Definitions'!$B$21</f>
        <v>80-89F</v>
      </c>
      <c r="C405" t="s">
        <v>58</v>
      </c>
      <c r="D405" s="3">
        <v>0</v>
      </c>
      <c r="E405" s="3">
        <v>0</v>
      </c>
      <c r="F405" s="4" t="s">
        <v>32</v>
      </c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</row>
    <row r="406" spans="1:117">
      <c r="A406" s="1" t="str">
        <f>'Population Definitions'!$B$22</f>
        <v>90+M</v>
      </c>
      <c r="C406" t="s">
        <v>58</v>
      </c>
      <c r="D406" s="3">
        <v>0</v>
      </c>
      <c r="E406" s="3">
        <v>0</v>
      </c>
      <c r="F406" s="4" t="s">
        <v>32</v>
      </c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</row>
    <row r="407" spans="1:117">
      <c r="A407" s="1" t="str">
        <f>'Population Definitions'!$B$23</f>
        <v>90+F</v>
      </c>
      <c r="C407" t="s">
        <v>58</v>
      </c>
      <c r="D407" s="3">
        <v>0</v>
      </c>
      <c r="E407" s="3">
        <v>0</v>
      </c>
      <c r="F407" s="4" t="s">
        <v>32</v>
      </c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</row>
    <row r="409" spans="1:117">
      <c r="A409" s="1" t="s">
        <v>160</v>
      </c>
      <c r="B409" s="1" t="s">
        <v>27</v>
      </c>
      <c r="C409" s="1" t="s">
        <v>28</v>
      </c>
      <c r="D409" s="1" t="s">
        <v>29</v>
      </c>
      <c r="E409" s="1" t="s">
        <v>30</v>
      </c>
      <c r="F409" s="1"/>
      <c r="G409" s="1">
        <v>1990</v>
      </c>
      <c r="H409" s="1">
        <v>1991</v>
      </c>
      <c r="I409" s="1">
        <v>1992</v>
      </c>
      <c r="J409" s="1">
        <v>1993</v>
      </c>
      <c r="K409" s="1">
        <v>1994</v>
      </c>
      <c r="L409" s="1">
        <v>1995</v>
      </c>
      <c r="M409" s="1">
        <v>1996</v>
      </c>
      <c r="N409" s="1">
        <v>1997</v>
      </c>
      <c r="O409" s="1">
        <v>1998</v>
      </c>
      <c r="P409" s="1">
        <v>1999</v>
      </c>
      <c r="Q409" s="1">
        <v>2000</v>
      </c>
      <c r="R409" s="1">
        <v>2001</v>
      </c>
      <c r="S409" s="1">
        <v>2002</v>
      </c>
      <c r="T409" s="1">
        <v>2003</v>
      </c>
      <c r="U409" s="1">
        <v>2004</v>
      </c>
      <c r="V409" s="1">
        <v>2005</v>
      </c>
      <c r="W409" s="1">
        <v>2006</v>
      </c>
      <c r="X409" s="1">
        <v>2007</v>
      </c>
      <c r="Y409" s="1">
        <v>2008</v>
      </c>
      <c r="Z409" s="1">
        <v>2009</v>
      </c>
      <c r="AA409" s="1">
        <v>2010</v>
      </c>
      <c r="AB409" s="1">
        <v>2011</v>
      </c>
      <c r="AC409" s="1">
        <v>2012</v>
      </c>
      <c r="AD409" s="1">
        <v>2013</v>
      </c>
      <c r="AE409" s="1">
        <v>2014</v>
      </c>
      <c r="AF409" s="1">
        <v>2015</v>
      </c>
      <c r="AG409" s="1">
        <v>2016</v>
      </c>
      <c r="AH409" s="1">
        <v>2017</v>
      </c>
      <c r="AI409" s="1">
        <v>2018</v>
      </c>
      <c r="AJ409" s="1">
        <v>2019</v>
      </c>
      <c r="AK409" s="1">
        <v>2020</v>
      </c>
      <c r="AL409" s="1">
        <v>2021</v>
      </c>
      <c r="AM409" s="1">
        <v>2022</v>
      </c>
      <c r="AN409" s="1">
        <v>2023</v>
      </c>
      <c r="AO409" s="1">
        <v>2024</v>
      </c>
      <c r="AP409" s="1">
        <v>2025</v>
      </c>
      <c r="AQ409" s="1">
        <v>2026</v>
      </c>
      <c r="AR409" s="1">
        <v>2027</v>
      </c>
      <c r="AS409" s="1">
        <v>2028</v>
      </c>
      <c r="AT409" s="1">
        <v>2029</v>
      </c>
      <c r="AU409" s="1">
        <v>2030</v>
      </c>
      <c r="AV409" s="1">
        <v>2031</v>
      </c>
      <c r="AW409" s="1">
        <v>2032</v>
      </c>
      <c r="AX409" s="1">
        <v>2033</v>
      </c>
      <c r="AY409" s="1">
        <v>2034</v>
      </c>
      <c r="AZ409" s="1">
        <v>2035</v>
      </c>
      <c r="BA409" s="1">
        <v>2036</v>
      </c>
      <c r="BB409" s="1">
        <v>2037</v>
      </c>
      <c r="BC409" s="1">
        <v>2038</v>
      </c>
      <c r="BD409" s="1">
        <v>2039</v>
      </c>
      <c r="BE409" s="1">
        <v>2040</v>
      </c>
      <c r="BF409" s="1">
        <v>2041</v>
      </c>
      <c r="BG409" s="1">
        <v>2042</v>
      </c>
      <c r="BH409" s="1">
        <v>2043</v>
      </c>
      <c r="BI409" s="1">
        <v>2044</v>
      </c>
      <c r="BJ409" s="1">
        <v>2045</v>
      </c>
      <c r="BK409" s="1">
        <v>2046</v>
      </c>
      <c r="BL409" s="1">
        <v>2047</v>
      </c>
      <c r="BM409" s="1">
        <v>2048</v>
      </c>
      <c r="BN409" s="1">
        <v>2049</v>
      </c>
      <c r="BO409" s="1">
        <v>2050</v>
      </c>
      <c r="BP409" s="1">
        <v>2051</v>
      </c>
      <c r="BQ409" s="1">
        <v>2052</v>
      </c>
      <c r="BR409" s="1">
        <v>2053</v>
      </c>
      <c r="BS409" s="1">
        <v>2054</v>
      </c>
      <c r="BT409" s="1">
        <v>2055</v>
      </c>
      <c r="BU409" s="1">
        <v>2056</v>
      </c>
      <c r="BV409" s="1">
        <v>2057</v>
      </c>
      <c r="BW409" s="1">
        <v>2058</v>
      </c>
      <c r="BX409" s="1">
        <v>2059</v>
      </c>
      <c r="BY409" s="1">
        <v>2060</v>
      </c>
      <c r="BZ409" s="1">
        <v>2061</v>
      </c>
      <c r="CA409" s="1">
        <v>2062</v>
      </c>
      <c r="CB409" s="1">
        <v>2063</v>
      </c>
      <c r="CC409" s="1">
        <v>2064</v>
      </c>
      <c r="CD409" s="1">
        <v>2065</v>
      </c>
      <c r="CE409" s="1">
        <v>2066</v>
      </c>
      <c r="CF409" s="1">
        <v>2067</v>
      </c>
      <c r="CG409" s="1">
        <v>2068</v>
      </c>
      <c r="CH409" s="1">
        <v>2069</v>
      </c>
      <c r="CI409" s="1">
        <v>2070</v>
      </c>
      <c r="CJ409" s="1">
        <v>2071</v>
      </c>
      <c r="CK409" s="1">
        <v>2072</v>
      </c>
      <c r="CL409" s="1">
        <v>2073</v>
      </c>
      <c r="CM409" s="1">
        <v>2074</v>
      </c>
      <c r="CN409" s="1">
        <v>2075</v>
      </c>
      <c r="CO409" s="1">
        <v>2076</v>
      </c>
      <c r="CP409" s="1">
        <v>2077</v>
      </c>
      <c r="CQ409" s="1">
        <v>2078</v>
      </c>
      <c r="CR409" s="1">
        <v>2079</v>
      </c>
      <c r="CS409" s="1">
        <v>2080</v>
      </c>
      <c r="CT409" s="1">
        <v>2081</v>
      </c>
      <c r="CU409" s="1">
        <v>2082</v>
      </c>
      <c r="CV409" s="1">
        <v>2083</v>
      </c>
      <c r="CW409" s="1">
        <v>2084</v>
      </c>
      <c r="CX409" s="1">
        <v>2085</v>
      </c>
      <c r="CY409" s="1">
        <v>2086</v>
      </c>
      <c r="CZ409" s="1">
        <v>2087</v>
      </c>
      <c r="DA409" s="1">
        <v>2088</v>
      </c>
      <c r="DB409" s="1">
        <v>2089</v>
      </c>
      <c r="DC409" s="1">
        <v>2090</v>
      </c>
      <c r="DD409" s="1">
        <v>2091</v>
      </c>
      <c r="DE409" s="1">
        <v>2092</v>
      </c>
      <c r="DF409" s="1">
        <v>2093</v>
      </c>
      <c r="DG409" s="1">
        <v>2094</v>
      </c>
      <c r="DH409" s="1">
        <v>2095</v>
      </c>
      <c r="DI409" s="1">
        <v>2096</v>
      </c>
      <c r="DJ409" s="1">
        <v>2097</v>
      </c>
      <c r="DK409" s="1">
        <v>2098</v>
      </c>
      <c r="DL409" s="1">
        <v>2099</v>
      </c>
      <c r="DM409" s="1">
        <v>2100</v>
      </c>
    </row>
    <row r="410" spans="1:117">
      <c r="A410" s="1" t="str">
        <f>'Population Definitions'!$B$2</f>
        <v>0-4M</v>
      </c>
      <c r="C410" t="s">
        <v>58</v>
      </c>
      <c r="D410" s="3">
        <v>0</v>
      </c>
      <c r="E410" s="3">
        <v>0</v>
      </c>
      <c r="F410" s="4" t="s">
        <v>32</v>
      </c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</row>
    <row r="411" spans="1:117">
      <c r="A411" s="1" t="str">
        <f>'Population Definitions'!$B$3</f>
        <v>0-4F</v>
      </c>
      <c r="C411" t="s">
        <v>58</v>
      </c>
      <c r="D411" s="3">
        <v>0</v>
      </c>
      <c r="E411" s="3">
        <v>0</v>
      </c>
      <c r="F411" s="4" t="s">
        <v>32</v>
      </c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</row>
    <row r="412" spans="1:117">
      <c r="A412" s="1" t="str">
        <f>'Population Definitions'!$B$4</f>
        <v>5-9M</v>
      </c>
      <c r="C412" t="s">
        <v>58</v>
      </c>
      <c r="D412" s="3">
        <v>0</v>
      </c>
      <c r="E412" s="3">
        <v>0</v>
      </c>
      <c r="F412" s="4" t="s">
        <v>32</v>
      </c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</row>
    <row r="413" spans="1:117">
      <c r="A413" s="1" t="str">
        <f>'Population Definitions'!$B$5</f>
        <v>5-9F</v>
      </c>
      <c r="C413" t="s">
        <v>58</v>
      </c>
      <c r="D413" s="3">
        <v>0</v>
      </c>
      <c r="E413" s="3">
        <v>0</v>
      </c>
      <c r="F413" s="4" t="s">
        <v>32</v>
      </c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</row>
    <row r="414" spans="1:117">
      <c r="A414" s="1" t="str">
        <f>'Population Definitions'!$B$6</f>
        <v>10-19M</v>
      </c>
      <c r="C414" t="s">
        <v>58</v>
      </c>
      <c r="D414" s="3">
        <v>0</v>
      </c>
      <c r="E414" s="3">
        <v>0</v>
      </c>
      <c r="F414" s="4" t="s">
        <v>32</v>
      </c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</row>
    <row r="415" spans="1:117">
      <c r="A415" s="1" t="str">
        <f>'Population Definitions'!$B$7</f>
        <v>10-19F</v>
      </c>
      <c r="C415" t="s">
        <v>58</v>
      </c>
      <c r="D415" s="3">
        <v>0</v>
      </c>
      <c r="E415" s="3">
        <v>0</v>
      </c>
      <c r="F415" s="4" t="s">
        <v>32</v>
      </c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</row>
    <row r="416" spans="1:117">
      <c r="A416" s="1" t="str">
        <f>'Population Definitions'!$B$8</f>
        <v>20-29M</v>
      </c>
      <c r="C416" t="s">
        <v>58</v>
      </c>
      <c r="D416" s="3">
        <v>0</v>
      </c>
      <c r="E416" s="3">
        <v>0</v>
      </c>
      <c r="F416" s="4" t="s">
        <v>32</v>
      </c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</row>
    <row r="417" spans="1:117">
      <c r="A417" s="1" t="str">
        <f>'Population Definitions'!$B$9</f>
        <v>20-29F</v>
      </c>
      <c r="C417" t="s">
        <v>58</v>
      </c>
      <c r="D417" s="3">
        <v>0</v>
      </c>
      <c r="E417" s="3">
        <v>0</v>
      </c>
      <c r="F417" s="4" t="s">
        <v>32</v>
      </c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</row>
    <row r="418" spans="1:117">
      <c r="A418" s="1" t="str">
        <f>'Population Definitions'!$B$10</f>
        <v>30-39M</v>
      </c>
      <c r="C418" t="s">
        <v>58</v>
      </c>
      <c r="D418" s="3">
        <v>0</v>
      </c>
      <c r="E418" s="3">
        <v>0</v>
      </c>
      <c r="F418" s="4" t="s">
        <v>32</v>
      </c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</row>
    <row r="419" spans="1:117">
      <c r="A419" s="1" t="str">
        <f>'Population Definitions'!$B$11</f>
        <v>30-39F</v>
      </c>
      <c r="C419" t="s">
        <v>58</v>
      </c>
      <c r="D419" s="3">
        <v>0</v>
      </c>
      <c r="E419" s="3">
        <v>0</v>
      </c>
      <c r="F419" s="4" t="s">
        <v>32</v>
      </c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</row>
    <row r="420" spans="1:117">
      <c r="A420" s="1" t="str">
        <f>'Population Definitions'!$B$12</f>
        <v>40-49M</v>
      </c>
      <c r="C420" t="s">
        <v>58</v>
      </c>
      <c r="D420" s="3">
        <v>0</v>
      </c>
      <c r="E420" s="3">
        <v>0</v>
      </c>
      <c r="F420" s="4" t="s">
        <v>32</v>
      </c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</row>
    <row r="421" spans="1:117">
      <c r="A421" s="1" t="str">
        <f>'Population Definitions'!$B$13</f>
        <v>40-49F</v>
      </c>
      <c r="C421" t="s">
        <v>58</v>
      </c>
      <c r="D421" s="3">
        <v>0</v>
      </c>
      <c r="E421" s="3">
        <v>0</v>
      </c>
      <c r="F421" s="4" t="s">
        <v>32</v>
      </c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</row>
    <row r="422" spans="1:117">
      <c r="A422" s="1" t="str">
        <f>'Population Definitions'!$B$14</f>
        <v>50-59M</v>
      </c>
      <c r="C422" t="s">
        <v>58</v>
      </c>
      <c r="D422" s="3">
        <v>0</v>
      </c>
      <c r="E422" s="3">
        <v>0</v>
      </c>
      <c r="F422" s="4" t="s">
        <v>32</v>
      </c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</row>
    <row r="423" spans="1:117">
      <c r="A423" s="1" t="str">
        <f>'Population Definitions'!$B$15</f>
        <v>50-59F</v>
      </c>
      <c r="C423" t="s">
        <v>58</v>
      </c>
      <c r="D423" s="3">
        <v>0</v>
      </c>
      <c r="E423" s="3">
        <v>0</v>
      </c>
      <c r="F423" s="4" t="s">
        <v>32</v>
      </c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</row>
    <row r="424" spans="1:117">
      <c r="A424" s="1" t="str">
        <f>'Population Definitions'!$B$16</f>
        <v>60-69M</v>
      </c>
      <c r="C424" t="s">
        <v>58</v>
      </c>
      <c r="D424" s="3">
        <v>0</v>
      </c>
      <c r="E424" s="3">
        <v>0</v>
      </c>
      <c r="F424" s="4" t="s">
        <v>32</v>
      </c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</row>
    <row r="425" spans="1:117">
      <c r="A425" s="1" t="str">
        <f>'Population Definitions'!$B$17</f>
        <v>60-69F</v>
      </c>
      <c r="C425" t="s">
        <v>58</v>
      </c>
      <c r="D425" s="3">
        <v>0</v>
      </c>
      <c r="E425" s="3">
        <v>0</v>
      </c>
      <c r="F425" s="4" t="s">
        <v>32</v>
      </c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</row>
    <row r="426" spans="1:117">
      <c r="A426" s="1" t="str">
        <f>'Population Definitions'!$B$18</f>
        <v>70-79M</v>
      </c>
      <c r="C426" t="s">
        <v>58</v>
      </c>
      <c r="D426" s="3">
        <v>0</v>
      </c>
      <c r="E426" s="3">
        <v>0</v>
      </c>
      <c r="F426" s="4" t="s">
        <v>32</v>
      </c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</row>
    <row r="427" spans="1:117">
      <c r="A427" s="1" t="str">
        <f>'Population Definitions'!$B$19</f>
        <v>70-79F</v>
      </c>
      <c r="C427" t="s">
        <v>58</v>
      </c>
      <c r="D427" s="3">
        <v>0</v>
      </c>
      <c r="E427" s="3">
        <v>0</v>
      </c>
      <c r="F427" s="4" t="s">
        <v>32</v>
      </c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</row>
    <row r="428" spans="1:117">
      <c r="A428" s="1" t="str">
        <f>'Population Definitions'!$B$20</f>
        <v>80-89M</v>
      </c>
      <c r="C428" t="s">
        <v>58</v>
      </c>
      <c r="D428" s="3">
        <v>0</v>
      </c>
      <c r="E428" s="3">
        <v>0</v>
      </c>
      <c r="F428" s="4" t="s">
        <v>32</v>
      </c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</row>
    <row r="429" spans="1:117">
      <c r="A429" s="1" t="str">
        <f>'Population Definitions'!$B$21</f>
        <v>80-89F</v>
      </c>
      <c r="C429" t="s">
        <v>58</v>
      </c>
      <c r="D429" s="3">
        <v>0</v>
      </c>
      <c r="E429" s="3">
        <v>0</v>
      </c>
      <c r="F429" s="4" t="s">
        <v>32</v>
      </c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</row>
    <row r="430" spans="1:117">
      <c r="A430" s="1" t="str">
        <f>'Population Definitions'!$B$22</f>
        <v>90+M</v>
      </c>
      <c r="C430" t="s">
        <v>58</v>
      </c>
      <c r="D430" s="3">
        <v>0</v>
      </c>
      <c r="E430" s="3">
        <v>0</v>
      </c>
      <c r="F430" s="4" t="s">
        <v>32</v>
      </c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</row>
    <row r="431" spans="1:117">
      <c r="A431" s="1" t="str">
        <f>'Population Definitions'!$B$23</f>
        <v>90+F</v>
      </c>
      <c r="C431" t="s">
        <v>58</v>
      </c>
      <c r="D431" s="3">
        <v>0</v>
      </c>
      <c r="E431" s="3">
        <v>0</v>
      </c>
      <c r="F431" s="4" t="s">
        <v>32</v>
      </c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</row>
    <row r="433" spans="1:117">
      <c r="A433" s="1" t="s">
        <v>161</v>
      </c>
      <c r="B433" s="1" t="s">
        <v>27</v>
      </c>
      <c r="C433" s="1" t="s">
        <v>28</v>
      </c>
      <c r="D433" s="1" t="s">
        <v>29</v>
      </c>
      <c r="E433" s="1" t="s">
        <v>30</v>
      </c>
      <c r="F433" s="1"/>
      <c r="G433" s="1">
        <v>1990</v>
      </c>
      <c r="H433" s="1">
        <v>1991</v>
      </c>
      <c r="I433" s="1">
        <v>1992</v>
      </c>
      <c r="J433" s="1">
        <v>1993</v>
      </c>
      <c r="K433" s="1">
        <v>1994</v>
      </c>
      <c r="L433" s="1">
        <v>1995</v>
      </c>
      <c r="M433" s="1">
        <v>1996</v>
      </c>
      <c r="N433" s="1">
        <v>1997</v>
      </c>
      <c r="O433" s="1">
        <v>1998</v>
      </c>
      <c r="P433" s="1">
        <v>1999</v>
      </c>
      <c r="Q433" s="1">
        <v>2000</v>
      </c>
      <c r="R433" s="1">
        <v>2001</v>
      </c>
      <c r="S433" s="1">
        <v>2002</v>
      </c>
      <c r="T433" s="1">
        <v>2003</v>
      </c>
      <c r="U433" s="1">
        <v>2004</v>
      </c>
      <c r="V433" s="1">
        <v>2005</v>
      </c>
      <c r="W433" s="1">
        <v>2006</v>
      </c>
      <c r="X433" s="1">
        <v>2007</v>
      </c>
      <c r="Y433" s="1">
        <v>2008</v>
      </c>
      <c r="Z433" s="1">
        <v>2009</v>
      </c>
      <c r="AA433" s="1">
        <v>2010</v>
      </c>
      <c r="AB433" s="1">
        <v>2011</v>
      </c>
      <c r="AC433" s="1">
        <v>2012</v>
      </c>
      <c r="AD433" s="1">
        <v>2013</v>
      </c>
      <c r="AE433" s="1">
        <v>2014</v>
      </c>
      <c r="AF433" s="1">
        <v>2015</v>
      </c>
      <c r="AG433" s="1">
        <v>2016</v>
      </c>
      <c r="AH433" s="1">
        <v>2017</v>
      </c>
      <c r="AI433" s="1">
        <v>2018</v>
      </c>
      <c r="AJ433" s="1">
        <v>2019</v>
      </c>
      <c r="AK433" s="1">
        <v>2020</v>
      </c>
      <c r="AL433" s="1">
        <v>2021</v>
      </c>
      <c r="AM433" s="1">
        <v>2022</v>
      </c>
      <c r="AN433" s="1">
        <v>2023</v>
      </c>
      <c r="AO433" s="1">
        <v>2024</v>
      </c>
      <c r="AP433" s="1">
        <v>2025</v>
      </c>
      <c r="AQ433" s="1">
        <v>2026</v>
      </c>
      <c r="AR433" s="1">
        <v>2027</v>
      </c>
      <c r="AS433" s="1">
        <v>2028</v>
      </c>
      <c r="AT433" s="1">
        <v>2029</v>
      </c>
      <c r="AU433" s="1">
        <v>2030</v>
      </c>
      <c r="AV433" s="1">
        <v>2031</v>
      </c>
      <c r="AW433" s="1">
        <v>2032</v>
      </c>
      <c r="AX433" s="1">
        <v>2033</v>
      </c>
      <c r="AY433" s="1">
        <v>2034</v>
      </c>
      <c r="AZ433" s="1">
        <v>2035</v>
      </c>
      <c r="BA433" s="1">
        <v>2036</v>
      </c>
      <c r="BB433" s="1">
        <v>2037</v>
      </c>
      <c r="BC433" s="1">
        <v>2038</v>
      </c>
      <c r="BD433" s="1">
        <v>2039</v>
      </c>
      <c r="BE433" s="1">
        <v>2040</v>
      </c>
      <c r="BF433" s="1">
        <v>2041</v>
      </c>
      <c r="BG433" s="1">
        <v>2042</v>
      </c>
      <c r="BH433" s="1">
        <v>2043</v>
      </c>
      <c r="BI433" s="1">
        <v>2044</v>
      </c>
      <c r="BJ433" s="1">
        <v>2045</v>
      </c>
      <c r="BK433" s="1">
        <v>2046</v>
      </c>
      <c r="BL433" s="1">
        <v>2047</v>
      </c>
      <c r="BM433" s="1">
        <v>2048</v>
      </c>
      <c r="BN433" s="1">
        <v>2049</v>
      </c>
      <c r="BO433" s="1">
        <v>2050</v>
      </c>
      <c r="BP433" s="1">
        <v>2051</v>
      </c>
      <c r="BQ433" s="1">
        <v>2052</v>
      </c>
      <c r="BR433" s="1">
        <v>2053</v>
      </c>
      <c r="BS433" s="1">
        <v>2054</v>
      </c>
      <c r="BT433" s="1">
        <v>2055</v>
      </c>
      <c r="BU433" s="1">
        <v>2056</v>
      </c>
      <c r="BV433" s="1">
        <v>2057</v>
      </c>
      <c r="BW433" s="1">
        <v>2058</v>
      </c>
      <c r="BX433" s="1">
        <v>2059</v>
      </c>
      <c r="BY433" s="1">
        <v>2060</v>
      </c>
      <c r="BZ433" s="1">
        <v>2061</v>
      </c>
      <c r="CA433" s="1">
        <v>2062</v>
      </c>
      <c r="CB433" s="1">
        <v>2063</v>
      </c>
      <c r="CC433" s="1">
        <v>2064</v>
      </c>
      <c r="CD433" s="1">
        <v>2065</v>
      </c>
      <c r="CE433" s="1">
        <v>2066</v>
      </c>
      <c r="CF433" s="1">
        <v>2067</v>
      </c>
      <c r="CG433" s="1">
        <v>2068</v>
      </c>
      <c r="CH433" s="1">
        <v>2069</v>
      </c>
      <c r="CI433" s="1">
        <v>2070</v>
      </c>
      <c r="CJ433" s="1">
        <v>2071</v>
      </c>
      <c r="CK433" s="1">
        <v>2072</v>
      </c>
      <c r="CL433" s="1">
        <v>2073</v>
      </c>
      <c r="CM433" s="1">
        <v>2074</v>
      </c>
      <c r="CN433" s="1">
        <v>2075</v>
      </c>
      <c r="CO433" s="1">
        <v>2076</v>
      </c>
      <c r="CP433" s="1">
        <v>2077</v>
      </c>
      <c r="CQ433" s="1">
        <v>2078</v>
      </c>
      <c r="CR433" s="1">
        <v>2079</v>
      </c>
      <c r="CS433" s="1">
        <v>2080</v>
      </c>
      <c r="CT433" s="1">
        <v>2081</v>
      </c>
      <c r="CU433" s="1">
        <v>2082</v>
      </c>
      <c r="CV433" s="1">
        <v>2083</v>
      </c>
      <c r="CW433" s="1">
        <v>2084</v>
      </c>
      <c r="CX433" s="1">
        <v>2085</v>
      </c>
      <c r="CY433" s="1">
        <v>2086</v>
      </c>
      <c r="CZ433" s="1">
        <v>2087</v>
      </c>
      <c r="DA433" s="1">
        <v>2088</v>
      </c>
      <c r="DB433" s="1">
        <v>2089</v>
      </c>
      <c r="DC433" s="1">
        <v>2090</v>
      </c>
      <c r="DD433" s="1">
        <v>2091</v>
      </c>
      <c r="DE433" s="1">
        <v>2092</v>
      </c>
      <c r="DF433" s="1">
        <v>2093</v>
      </c>
      <c r="DG433" s="1">
        <v>2094</v>
      </c>
      <c r="DH433" s="1">
        <v>2095</v>
      </c>
      <c r="DI433" s="1">
        <v>2096</v>
      </c>
      <c r="DJ433" s="1">
        <v>2097</v>
      </c>
      <c r="DK433" s="1">
        <v>2098</v>
      </c>
      <c r="DL433" s="1">
        <v>2099</v>
      </c>
      <c r="DM433" s="1">
        <v>2100</v>
      </c>
    </row>
    <row r="434" spans="1:117">
      <c r="A434" s="1" t="str">
        <f>'Population Definitions'!$B$2</f>
        <v>0-4M</v>
      </c>
      <c r="C434" t="s">
        <v>58</v>
      </c>
      <c r="D434" s="3">
        <v>0</v>
      </c>
      <c r="E434" s="3">
        <v>0</v>
      </c>
      <c r="F434" s="4" t="s">
        <v>32</v>
      </c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</row>
    <row r="435" spans="1:117">
      <c r="A435" s="1" t="str">
        <f>'Population Definitions'!$B$3</f>
        <v>0-4F</v>
      </c>
      <c r="C435" t="s">
        <v>58</v>
      </c>
      <c r="D435" s="3">
        <v>0</v>
      </c>
      <c r="E435" s="3">
        <v>0</v>
      </c>
      <c r="F435" s="4" t="s">
        <v>32</v>
      </c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</row>
    <row r="436" spans="1:117">
      <c r="A436" s="1" t="str">
        <f>'Population Definitions'!$B$4</f>
        <v>5-9M</v>
      </c>
      <c r="C436" t="s">
        <v>58</v>
      </c>
      <c r="D436" s="3">
        <v>0</v>
      </c>
      <c r="E436" s="3">
        <v>0</v>
      </c>
      <c r="F436" s="4" t="s">
        <v>32</v>
      </c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</row>
    <row r="437" spans="1:117">
      <c r="A437" s="1" t="str">
        <f>'Population Definitions'!$B$5</f>
        <v>5-9F</v>
      </c>
      <c r="C437" t="s">
        <v>58</v>
      </c>
      <c r="D437" s="3">
        <v>0</v>
      </c>
      <c r="E437" s="3">
        <v>0</v>
      </c>
      <c r="F437" s="4" t="s">
        <v>32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</row>
    <row r="438" spans="1:117">
      <c r="A438" s="1" t="str">
        <f>'Population Definitions'!$B$6</f>
        <v>10-19M</v>
      </c>
      <c r="C438" t="s">
        <v>58</v>
      </c>
      <c r="D438" s="3">
        <v>0</v>
      </c>
      <c r="E438" s="3">
        <v>0</v>
      </c>
      <c r="F438" s="4" t="s">
        <v>32</v>
      </c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</row>
    <row r="439" spans="1:117">
      <c r="A439" s="1" t="str">
        <f>'Population Definitions'!$B$7</f>
        <v>10-19F</v>
      </c>
      <c r="C439" t="s">
        <v>58</v>
      </c>
      <c r="D439" s="3">
        <v>0</v>
      </c>
      <c r="E439" s="3">
        <v>0</v>
      </c>
      <c r="F439" s="4" t="s">
        <v>32</v>
      </c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</row>
    <row r="440" spans="1:117">
      <c r="A440" s="1" t="str">
        <f>'Population Definitions'!$B$8</f>
        <v>20-29M</v>
      </c>
      <c r="C440" t="s">
        <v>58</v>
      </c>
      <c r="D440" s="3">
        <v>0</v>
      </c>
      <c r="E440" s="3">
        <v>0</v>
      </c>
      <c r="F440" s="4" t="s">
        <v>32</v>
      </c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</row>
    <row r="441" spans="1:117">
      <c r="A441" s="1" t="str">
        <f>'Population Definitions'!$B$9</f>
        <v>20-29F</v>
      </c>
      <c r="C441" t="s">
        <v>58</v>
      </c>
      <c r="D441" s="3">
        <v>0</v>
      </c>
      <c r="E441" s="3">
        <v>0</v>
      </c>
      <c r="F441" s="4" t="s">
        <v>32</v>
      </c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</row>
    <row r="442" spans="1:117">
      <c r="A442" s="1" t="str">
        <f>'Population Definitions'!$B$10</f>
        <v>30-39M</v>
      </c>
      <c r="C442" t="s">
        <v>58</v>
      </c>
      <c r="D442" s="3">
        <v>0</v>
      </c>
      <c r="E442" s="3">
        <v>0</v>
      </c>
      <c r="F442" s="4" t="s">
        <v>32</v>
      </c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</row>
    <row r="443" spans="1:117">
      <c r="A443" s="1" t="str">
        <f>'Population Definitions'!$B$11</f>
        <v>30-39F</v>
      </c>
      <c r="C443" t="s">
        <v>58</v>
      </c>
      <c r="D443" s="3">
        <v>0</v>
      </c>
      <c r="E443" s="3">
        <v>0</v>
      </c>
      <c r="F443" s="4" t="s">
        <v>32</v>
      </c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</row>
    <row r="444" spans="1:117">
      <c r="A444" s="1" t="str">
        <f>'Population Definitions'!$B$12</f>
        <v>40-49M</v>
      </c>
      <c r="C444" t="s">
        <v>58</v>
      </c>
      <c r="D444" s="3">
        <v>0</v>
      </c>
      <c r="E444" s="3">
        <v>0</v>
      </c>
      <c r="F444" s="4" t="s">
        <v>32</v>
      </c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</row>
    <row r="445" spans="1:117">
      <c r="A445" s="1" t="str">
        <f>'Population Definitions'!$B$13</f>
        <v>40-49F</v>
      </c>
      <c r="C445" t="s">
        <v>58</v>
      </c>
      <c r="D445" s="3">
        <v>0</v>
      </c>
      <c r="E445" s="3">
        <v>0</v>
      </c>
      <c r="F445" s="4" t="s">
        <v>32</v>
      </c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</row>
    <row r="446" spans="1:117">
      <c r="A446" s="1" t="str">
        <f>'Population Definitions'!$B$14</f>
        <v>50-59M</v>
      </c>
      <c r="C446" t="s">
        <v>58</v>
      </c>
      <c r="D446" s="3">
        <v>0</v>
      </c>
      <c r="E446" s="3">
        <v>0</v>
      </c>
      <c r="F446" s="4" t="s">
        <v>32</v>
      </c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</row>
    <row r="447" spans="1:117">
      <c r="A447" s="1" t="str">
        <f>'Population Definitions'!$B$15</f>
        <v>50-59F</v>
      </c>
      <c r="C447" t="s">
        <v>58</v>
      </c>
      <c r="D447" s="3">
        <v>0</v>
      </c>
      <c r="E447" s="3">
        <v>0</v>
      </c>
      <c r="F447" s="4" t="s">
        <v>32</v>
      </c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</row>
    <row r="448" spans="1:117">
      <c r="A448" s="1" t="str">
        <f>'Population Definitions'!$B$16</f>
        <v>60-69M</v>
      </c>
      <c r="C448" t="s">
        <v>58</v>
      </c>
      <c r="D448" s="3">
        <v>0</v>
      </c>
      <c r="E448" s="3">
        <v>0</v>
      </c>
      <c r="F448" s="4" t="s">
        <v>32</v>
      </c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</row>
    <row r="449" spans="1:117">
      <c r="A449" s="1" t="str">
        <f>'Population Definitions'!$B$17</f>
        <v>60-69F</v>
      </c>
      <c r="C449" t="s">
        <v>58</v>
      </c>
      <c r="D449" s="3">
        <v>0</v>
      </c>
      <c r="E449" s="3">
        <v>0</v>
      </c>
      <c r="F449" s="4" t="s">
        <v>32</v>
      </c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</row>
    <row r="450" spans="1:117">
      <c r="A450" s="1" t="str">
        <f>'Population Definitions'!$B$18</f>
        <v>70-79M</v>
      </c>
      <c r="C450" t="s">
        <v>58</v>
      </c>
      <c r="D450" s="3">
        <v>0</v>
      </c>
      <c r="E450" s="3">
        <v>0</v>
      </c>
      <c r="F450" s="4" t="s">
        <v>32</v>
      </c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</row>
    <row r="451" spans="1:117">
      <c r="A451" s="1" t="str">
        <f>'Population Definitions'!$B$19</f>
        <v>70-79F</v>
      </c>
      <c r="C451" t="s">
        <v>58</v>
      </c>
      <c r="D451" s="3">
        <v>0</v>
      </c>
      <c r="E451" s="3">
        <v>0</v>
      </c>
      <c r="F451" s="4" t="s">
        <v>32</v>
      </c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</row>
    <row r="452" spans="1:117">
      <c r="A452" s="1" t="str">
        <f>'Population Definitions'!$B$20</f>
        <v>80-89M</v>
      </c>
      <c r="C452" t="s">
        <v>58</v>
      </c>
      <c r="D452" s="3">
        <v>0</v>
      </c>
      <c r="E452" s="3">
        <v>0</v>
      </c>
      <c r="F452" s="4" t="s">
        <v>32</v>
      </c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</row>
    <row r="453" spans="1:117">
      <c r="A453" s="1" t="str">
        <f>'Population Definitions'!$B$21</f>
        <v>80-89F</v>
      </c>
      <c r="C453" t="s">
        <v>58</v>
      </c>
      <c r="D453" s="3">
        <v>0</v>
      </c>
      <c r="E453" s="3">
        <v>0</v>
      </c>
      <c r="F453" s="4" t="s">
        <v>32</v>
      </c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</row>
    <row r="454" spans="1:117">
      <c r="A454" s="1" t="str">
        <f>'Population Definitions'!$B$22</f>
        <v>90+M</v>
      </c>
      <c r="C454" t="s">
        <v>58</v>
      </c>
      <c r="D454" s="3">
        <v>0</v>
      </c>
      <c r="E454" s="3">
        <v>0</v>
      </c>
      <c r="F454" s="4" t="s">
        <v>32</v>
      </c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</row>
    <row r="455" spans="1:117">
      <c r="A455" s="1" t="str">
        <f>'Population Definitions'!$B$23</f>
        <v>90+F</v>
      </c>
      <c r="C455" t="s">
        <v>58</v>
      </c>
      <c r="D455" s="3">
        <v>0</v>
      </c>
      <c r="E455" s="3">
        <v>0</v>
      </c>
      <c r="F455" s="4" t="s">
        <v>32</v>
      </c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</row>
    <row r="457" spans="1:117">
      <c r="A457" s="1" t="s">
        <v>162</v>
      </c>
      <c r="B457" s="1" t="s">
        <v>27</v>
      </c>
      <c r="C457" s="1" t="s">
        <v>28</v>
      </c>
      <c r="D457" s="1" t="s">
        <v>29</v>
      </c>
      <c r="E457" s="1" t="s">
        <v>30</v>
      </c>
      <c r="F457" s="1"/>
      <c r="G457" s="1">
        <v>1990</v>
      </c>
      <c r="H457" s="1">
        <v>1991</v>
      </c>
      <c r="I457" s="1">
        <v>1992</v>
      </c>
      <c r="J457" s="1">
        <v>1993</v>
      </c>
      <c r="K457" s="1">
        <v>1994</v>
      </c>
      <c r="L457" s="1">
        <v>1995</v>
      </c>
      <c r="M457" s="1">
        <v>1996</v>
      </c>
      <c r="N457" s="1">
        <v>1997</v>
      </c>
      <c r="O457" s="1">
        <v>1998</v>
      </c>
      <c r="P457" s="1">
        <v>1999</v>
      </c>
      <c r="Q457" s="1">
        <v>2000</v>
      </c>
      <c r="R457" s="1">
        <v>2001</v>
      </c>
      <c r="S457" s="1">
        <v>2002</v>
      </c>
      <c r="T457" s="1">
        <v>2003</v>
      </c>
      <c r="U457" s="1">
        <v>2004</v>
      </c>
      <c r="V457" s="1">
        <v>2005</v>
      </c>
      <c r="W457" s="1">
        <v>2006</v>
      </c>
      <c r="X457" s="1">
        <v>2007</v>
      </c>
      <c r="Y457" s="1">
        <v>2008</v>
      </c>
      <c r="Z457" s="1">
        <v>2009</v>
      </c>
      <c r="AA457" s="1">
        <v>2010</v>
      </c>
      <c r="AB457" s="1">
        <v>2011</v>
      </c>
      <c r="AC457" s="1">
        <v>2012</v>
      </c>
      <c r="AD457" s="1">
        <v>2013</v>
      </c>
      <c r="AE457" s="1">
        <v>2014</v>
      </c>
      <c r="AF457" s="1">
        <v>2015</v>
      </c>
      <c r="AG457" s="1">
        <v>2016</v>
      </c>
      <c r="AH457" s="1">
        <v>2017</v>
      </c>
      <c r="AI457" s="1">
        <v>2018</v>
      </c>
      <c r="AJ457" s="1">
        <v>2019</v>
      </c>
      <c r="AK457" s="1">
        <v>2020</v>
      </c>
      <c r="AL457" s="1">
        <v>2021</v>
      </c>
      <c r="AM457" s="1">
        <v>2022</v>
      </c>
      <c r="AN457" s="1">
        <v>2023</v>
      </c>
      <c r="AO457" s="1">
        <v>2024</v>
      </c>
      <c r="AP457" s="1">
        <v>2025</v>
      </c>
      <c r="AQ457" s="1">
        <v>2026</v>
      </c>
      <c r="AR457" s="1">
        <v>2027</v>
      </c>
      <c r="AS457" s="1">
        <v>2028</v>
      </c>
      <c r="AT457" s="1">
        <v>2029</v>
      </c>
      <c r="AU457" s="1">
        <v>2030</v>
      </c>
      <c r="AV457" s="1">
        <v>2031</v>
      </c>
      <c r="AW457" s="1">
        <v>2032</v>
      </c>
      <c r="AX457" s="1">
        <v>2033</v>
      </c>
      <c r="AY457" s="1">
        <v>2034</v>
      </c>
      <c r="AZ457" s="1">
        <v>2035</v>
      </c>
      <c r="BA457" s="1">
        <v>2036</v>
      </c>
      <c r="BB457" s="1">
        <v>2037</v>
      </c>
      <c r="BC457" s="1">
        <v>2038</v>
      </c>
      <c r="BD457" s="1">
        <v>2039</v>
      </c>
      <c r="BE457" s="1">
        <v>2040</v>
      </c>
      <c r="BF457" s="1">
        <v>2041</v>
      </c>
      <c r="BG457" s="1">
        <v>2042</v>
      </c>
      <c r="BH457" s="1">
        <v>2043</v>
      </c>
      <c r="BI457" s="1">
        <v>2044</v>
      </c>
      <c r="BJ457" s="1">
        <v>2045</v>
      </c>
      <c r="BK457" s="1">
        <v>2046</v>
      </c>
      <c r="BL457" s="1">
        <v>2047</v>
      </c>
      <c r="BM457" s="1">
        <v>2048</v>
      </c>
      <c r="BN457" s="1">
        <v>2049</v>
      </c>
      <c r="BO457" s="1">
        <v>2050</v>
      </c>
      <c r="BP457" s="1">
        <v>2051</v>
      </c>
      <c r="BQ457" s="1">
        <v>2052</v>
      </c>
      <c r="BR457" s="1">
        <v>2053</v>
      </c>
      <c r="BS457" s="1">
        <v>2054</v>
      </c>
      <c r="BT457" s="1">
        <v>2055</v>
      </c>
      <c r="BU457" s="1">
        <v>2056</v>
      </c>
      <c r="BV457" s="1">
        <v>2057</v>
      </c>
      <c r="BW457" s="1">
        <v>2058</v>
      </c>
      <c r="BX457" s="1">
        <v>2059</v>
      </c>
      <c r="BY457" s="1">
        <v>2060</v>
      </c>
      <c r="BZ457" s="1">
        <v>2061</v>
      </c>
      <c r="CA457" s="1">
        <v>2062</v>
      </c>
      <c r="CB457" s="1">
        <v>2063</v>
      </c>
      <c r="CC457" s="1">
        <v>2064</v>
      </c>
      <c r="CD457" s="1">
        <v>2065</v>
      </c>
      <c r="CE457" s="1">
        <v>2066</v>
      </c>
      <c r="CF457" s="1">
        <v>2067</v>
      </c>
      <c r="CG457" s="1">
        <v>2068</v>
      </c>
      <c r="CH457" s="1">
        <v>2069</v>
      </c>
      <c r="CI457" s="1">
        <v>2070</v>
      </c>
      <c r="CJ457" s="1">
        <v>2071</v>
      </c>
      <c r="CK457" s="1">
        <v>2072</v>
      </c>
      <c r="CL457" s="1">
        <v>2073</v>
      </c>
      <c r="CM457" s="1">
        <v>2074</v>
      </c>
      <c r="CN457" s="1">
        <v>2075</v>
      </c>
      <c r="CO457" s="1">
        <v>2076</v>
      </c>
      <c r="CP457" s="1">
        <v>2077</v>
      </c>
      <c r="CQ457" s="1">
        <v>2078</v>
      </c>
      <c r="CR457" s="1">
        <v>2079</v>
      </c>
      <c r="CS457" s="1">
        <v>2080</v>
      </c>
      <c r="CT457" s="1">
        <v>2081</v>
      </c>
      <c r="CU457" s="1">
        <v>2082</v>
      </c>
      <c r="CV457" s="1">
        <v>2083</v>
      </c>
      <c r="CW457" s="1">
        <v>2084</v>
      </c>
      <c r="CX457" s="1">
        <v>2085</v>
      </c>
      <c r="CY457" s="1">
        <v>2086</v>
      </c>
      <c r="CZ457" s="1">
        <v>2087</v>
      </c>
      <c r="DA457" s="1">
        <v>2088</v>
      </c>
      <c r="DB457" s="1">
        <v>2089</v>
      </c>
      <c r="DC457" s="1">
        <v>2090</v>
      </c>
      <c r="DD457" s="1">
        <v>2091</v>
      </c>
      <c r="DE457" s="1">
        <v>2092</v>
      </c>
      <c r="DF457" s="1">
        <v>2093</v>
      </c>
      <c r="DG457" s="1">
        <v>2094</v>
      </c>
      <c r="DH457" s="1">
        <v>2095</v>
      </c>
      <c r="DI457" s="1">
        <v>2096</v>
      </c>
      <c r="DJ457" s="1">
        <v>2097</v>
      </c>
      <c r="DK457" s="1">
        <v>2098</v>
      </c>
      <c r="DL457" s="1">
        <v>2099</v>
      </c>
      <c r="DM457" s="1">
        <v>2100</v>
      </c>
    </row>
    <row r="458" spans="1:117">
      <c r="A458" s="1" t="str">
        <f>'Population Definitions'!$B$2</f>
        <v>0-4M</v>
      </c>
      <c r="C458" t="s">
        <v>58</v>
      </c>
      <c r="D458" s="3">
        <v>0</v>
      </c>
      <c r="E458" s="3">
        <v>0</v>
      </c>
      <c r="F458" s="4" t="s">
        <v>32</v>
      </c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</row>
    <row r="459" spans="1:117">
      <c r="A459" s="1" t="str">
        <f>'Population Definitions'!$B$3</f>
        <v>0-4F</v>
      </c>
      <c r="C459" t="s">
        <v>58</v>
      </c>
      <c r="D459" s="3">
        <v>0</v>
      </c>
      <c r="E459" s="3">
        <v>0</v>
      </c>
      <c r="F459" s="4" t="s">
        <v>32</v>
      </c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</row>
    <row r="460" spans="1:117">
      <c r="A460" s="1" t="str">
        <f>'Population Definitions'!$B$4</f>
        <v>5-9M</v>
      </c>
      <c r="C460" t="s">
        <v>58</v>
      </c>
      <c r="D460" s="3">
        <v>0</v>
      </c>
      <c r="E460" s="3">
        <v>0</v>
      </c>
      <c r="F460" s="4" t="s">
        <v>32</v>
      </c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</row>
    <row r="461" spans="1:117">
      <c r="A461" s="1" t="str">
        <f>'Population Definitions'!$B$5</f>
        <v>5-9F</v>
      </c>
      <c r="C461" t="s">
        <v>58</v>
      </c>
      <c r="D461" s="3">
        <v>0</v>
      </c>
      <c r="E461" s="3">
        <v>0</v>
      </c>
      <c r="F461" s="4" t="s">
        <v>32</v>
      </c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</row>
    <row r="462" spans="1:117">
      <c r="A462" s="1" t="str">
        <f>'Population Definitions'!$B$6</f>
        <v>10-19M</v>
      </c>
      <c r="C462" t="s">
        <v>58</v>
      </c>
      <c r="D462" s="3">
        <v>0</v>
      </c>
      <c r="E462" s="3">
        <v>0</v>
      </c>
      <c r="F462" s="4" t="s">
        <v>32</v>
      </c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</row>
    <row r="463" spans="1:117">
      <c r="A463" s="1" t="str">
        <f>'Population Definitions'!$B$7</f>
        <v>10-19F</v>
      </c>
      <c r="C463" t="s">
        <v>58</v>
      </c>
      <c r="D463" s="3">
        <v>0</v>
      </c>
      <c r="E463" s="3">
        <v>0</v>
      </c>
      <c r="F463" s="4" t="s">
        <v>32</v>
      </c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</row>
    <row r="464" spans="1:117">
      <c r="A464" s="1" t="str">
        <f>'Population Definitions'!$B$8</f>
        <v>20-29M</v>
      </c>
      <c r="C464" t="s">
        <v>58</v>
      </c>
      <c r="D464" s="3">
        <v>0</v>
      </c>
      <c r="E464" s="3">
        <v>0</v>
      </c>
      <c r="F464" s="4" t="s">
        <v>32</v>
      </c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</row>
    <row r="465" spans="1:117">
      <c r="A465" s="1" t="str">
        <f>'Population Definitions'!$B$9</f>
        <v>20-29F</v>
      </c>
      <c r="C465" t="s">
        <v>58</v>
      </c>
      <c r="D465" s="3">
        <v>0</v>
      </c>
      <c r="E465" s="3">
        <v>0</v>
      </c>
      <c r="F465" s="4" t="s">
        <v>32</v>
      </c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</row>
    <row r="466" spans="1:117">
      <c r="A466" s="1" t="str">
        <f>'Population Definitions'!$B$10</f>
        <v>30-39M</v>
      </c>
      <c r="C466" t="s">
        <v>58</v>
      </c>
      <c r="D466" s="3">
        <v>0</v>
      </c>
      <c r="E466" s="3">
        <v>0</v>
      </c>
      <c r="F466" s="4" t="s">
        <v>32</v>
      </c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</row>
    <row r="467" spans="1:117">
      <c r="A467" s="1" t="str">
        <f>'Population Definitions'!$B$11</f>
        <v>30-39F</v>
      </c>
      <c r="C467" t="s">
        <v>58</v>
      </c>
      <c r="D467" s="3">
        <v>0</v>
      </c>
      <c r="E467" s="3">
        <v>0</v>
      </c>
      <c r="F467" s="4" t="s">
        <v>32</v>
      </c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</row>
    <row r="468" spans="1:117">
      <c r="A468" s="1" t="str">
        <f>'Population Definitions'!$B$12</f>
        <v>40-49M</v>
      </c>
      <c r="C468" t="s">
        <v>58</v>
      </c>
      <c r="D468" s="3">
        <v>0</v>
      </c>
      <c r="E468" s="3">
        <v>0</v>
      </c>
      <c r="F468" s="4" t="s">
        <v>32</v>
      </c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</row>
    <row r="469" spans="1:117">
      <c r="A469" s="1" t="str">
        <f>'Population Definitions'!$B$13</f>
        <v>40-49F</v>
      </c>
      <c r="C469" t="s">
        <v>58</v>
      </c>
      <c r="D469" s="3">
        <v>0</v>
      </c>
      <c r="E469" s="3">
        <v>0</v>
      </c>
      <c r="F469" s="4" t="s">
        <v>32</v>
      </c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</row>
    <row r="470" spans="1:117">
      <c r="A470" s="1" t="str">
        <f>'Population Definitions'!$B$14</f>
        <v>50-59M</v>
      </c>
      <c r="C470" t="s">
        <v>58</v>
      </c>
      <c r="D470" s="3">
        <v>0</v>
      </c>
      <c r="E470" s="3">
        <v>0</v>
      </c>
      <c r="F470" s="4" t="s">
        <v>32</v>
      </c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</row>
    <row r="471" spans="1:117">
      <c r="A471" s="1" t="str">
        <f>'Population Definitions'!$B$15</f>
        <v>50-59F</v>
      </c>
      <c r="C471" t="s">
        <v>58</v>
      </c>
      <c r="D471" s="3">
        <v>0</v>
      </c>
      <c r="E471" s="3">
        <v>0</v>
      </c>
      <c r="F471" s="4" t="s">
        <v>32</v>
      </c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</row>
    <row r="472" spans="1:117">
      <c r="A472" s="1" t="str">
        <f>'Population Definitions'!$B$16</f>
        <v>60-69M</v>
      </c>
      <c r="C472" t="s">
        <v>58</v>
      </c>
      <c r="D472" s="3">
        <v>0</v>
      </c>
      <c r="E472" s="3">
        <v>0</v>
      </c>
      <c r="F472" s="4" t="s">
        <v>32</v>
      </c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</row>
    <row r="473" spans="1:117">
      <c r="A473" s="1" t="str">
        <f>'Population Definitions'!$B$17</f>
        <v>60-69F</v>
      </c>
      <c r="C473" t="s">
        <v>58</v>
      </c>
      <c r="D473" s="3">
        <v>0</v>
      </c>
      <c r="E473" s="3">
        <v>0</v>
      </c>
      <c r="F473" s="4" t="s">
        <v>32</v>
      </c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</row>
    <row r="474" spans="1:117">
      <c r="A474" s="1" t="str">
        <f>'Population Definitions'!$B$18</f>
        <v>70-79M</v>
      </c>
      <c r="C474" t="s">
        <v>58</v>
      </c>
      <c r="D474" s="3">
        <v>0</v>
      </c>
      <c r="E474" s="3">
        <v>0</v>
      </c>
      <c r="F474" s="4" t="s">
        <v>32</v>
      </c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</row>
    <row r="475" spans="1:117">
      <c r="A475" s="1" t="str">
        <f>'Population Definitions'!$B$19</f>
        <v>70-79F</v>
      </c>
      <c r="C475" t="s">
        <v>58</v>
      </c>
      <c r="D475" s="3">
        <v>0</v>
      </c>
      <c r="E475" s="3">
        <v>0</v>
      </c>
      <c r="F475" s="4" t="s">
        <v>32</v>
      </c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</row>
    <row r="476" spans="1:117">
      <c r="A476" s="1" t="str">
        <f>'Population Definitions'!$B$20</f>
        <v>80-89M</v>
      </c>
      <c r="C476" t="s">
        <v>58</v>
      </c>
      <c r="D476" s="3">
        <v>0</v>
      </c>
      <c r="E476" s="3">
        <v>0</v>
      </c>
      <c r="F476" s="4" t="s">
        <v>32</v>
      </c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</row>
    <row r="477" spans="1:117">
      <c r="A477" s="1" t="str">
        <f>'Population Definitions'!$B$21</f>
        <v>80-89F</v>
      </c>
      <c r="C477" t="s">
        <v>58</v>
      </c>
      <c r="D477" s="3">
        <v>0</v>
      </c>
      <c r="E477" s="3">
        <v>0</v>
      </c>
      <c r="F477" s="4" t="s">
        <v>32</v>
      </c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</row>
    <row r="478" spans="1:117">
      <c r="A478" s="1" t="str">
        <f>'Population Definitions'!$B$22</f>
        <v>90+M</v>
      </c>
      <c r="C478" t="s">
        <v>58</v>
      </c>
      <c r="D478" s="3">
        <v>0</v>
      </c>
      <c r="E478" s="3">
        <v>0</v>
      </c>
      <c r="F478" s="4" t="s">
        <v>32</v>
      </c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</row>
    <row r="479" spans="1:117">
      <c r="A479" s="1" t="str">
        <f>'Population Definitions'!$B$23</f>
        <v>90+F</v>
      </c>
      <c r="C479" t="s">
        <v>58</v>
      </c>
      <c r="D479" s="3">
        <v>0</v>
      </c>
      <c r="E479" s="3">
        <v>0</v>
      </c>
      <c r="F479" s="4" t="s">
        <v>32</v>
      </c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</row>
    <row r="481" spans="1:117">
      <c r="A481" s="1" t="s">
        <v>163</v>
      </c>
      <c r="B481" s="1" t="s">
        <v>27</v>
      </c>
      <c r="C481" s="1" t="s">
        <v>28</v>
      </c>
      <c r="D481" s="1" t="s">
        <v>29</v>
      </c>
      <c r="E481" s="1" t="s">
        <v>30</v>
      </c>
      <c r="F481" s="1"/>
      <c r="G481" s="1">
        <v>1990</v>
      </c>
      <c r="H481" s="1">
        <v>1991</v>
      </c>
      <c r="I481" s="1">
        <v>1992</v>
      </c>
      <c r="J481" s="1">
        <v>1993</v>
      </c>
      <c r="K481" s="1">
        <v>1994</v>
      </c>
      <c r="L481" s="1">
        <v>1995</v>
      </c>
      <c r="M481" s="1">
        <v>1996</v>
      </c>
      <c r="N481" s="1">
        <v>1997</v>
      </c>
      <c r="O481" s="1">
        <v>1998</v>
      </c>
      <c r="P481" s="1">
        <v>1999</v>
      </c>
      <c r="Q481" s="1">
        <v>2000</v>
      </c>
      <c r="R481" s="1">
        <v>2001</v>
      </c>
      <c r="S481" s="1">
        <v>2002</v>
      </c>
      <c r="T481" s="1">
        <v>2003</v>
      </c>
      <c r="U481" s="1">
        <v>2004</v>
      </c>
      <c r="V481" s="1">
        <v>2005</v>
      </c>
      <c r="W481" s="1">
        <v>2006</v>
      </c>
      <c r="X481" s="1">
        <v>2007</v>
      </c>
      <c r="Y481" s="1">
        <v>2008</v>
      </c>
      <c r="Z481" s="1">
        <v>2009</v>
      </c>
      <c r="AA481" s="1">
        <v>2010</v>
      </c>
      <c r="AB481" s="1">
        <v>2011</v>
      </c>
      <c r="AC481" s="1">
        <v>2012</v>
      </c>
      <c r="AD481" s="1">
        <v>2013</v>
      </c>
      <c r="AE481" s="1">
        <v>2014</v>
      </c>
      <c r="AF481" s="1">
        <v>2015</v>
      </c>
      <c r="AG481" s="1">
        <v>2016</v>
      </c>
      <c r="AH481" s="1">
        <v>2017</v>
      </c>
      <c r="AI481" s="1">
        <v>2018</v>
      </c>
      <c r="AJ481" s="1">
        <v>2019</v>
      </c>
      <c r="AK481" s="1">
        <v>2020</v>
      </c>
      <c r="AL481" s="1">
        <v>2021</v>
      </c>
      <c r="AM481" s="1">
        <v>2022</v>
      </c>
      <c r="AN481" s="1">
        <v>2023</v>
      </c>
      <c r="AO481" s="1">
        <v>2024</v>
      </c>
      <c r="AP481" s="1">
        <v>2025</v>
      </c>
      <c r="AQ481" s="1">
        <v>2026</v>
      </c>
      <c r="AR481" s="1">
        <v>2027</v>
      </c>
      <c r="AS481" s="1">
        <v>2028</v>
      </c>
      <c r="AT481" s="1">
        <v>2029</v>
      </c>
      <c r="AU481" s="1">
        <v>2030</v>
      </c>
      <c r="AV481" s="1">
        <v>2031</v>
      </c>
      <c r="AW481" s="1">
        <v>2032</v>
      </c>
      <c r="AX481" s="1">
        <v>2033</v>
      </c>
      <c r="AY481" s="1">
        <v>2034</v>
      </c>
      <c r="AZ481" s="1">
        <v>2035</v>
      </c>
      <c r="BA481" s="1">
        <v>2036</v>
      </c>
      <c r="BB481" s="1">
        <v>2037</v>
      </c>
      <c r="BC481" s="1">
        <v>2038</v>
      </c>
      <c r="BD481" s="1">
        <v>2039</v>
      </c>
      <c r="BE481" s="1">
        <v>2040</v>
      </c>
      <c r="BF481" s="1">
        <v>2041</v>
      </c>
      <c r="BG481" s="1">
        <v>2042</v>
      </c>
      <c r="BH481" s="1">
        <v>2043</v>
      </c>
      <c r="BI481" s="1">
        <v>2044</v>
      </c>
      <c r="BJ481" s="1">
        <v>2045</v>
      </c>
      <c r="BK481" s="1">
        <v>2046</v>
      </c>
      <c r="BL481" s="1">
        <v>2047</v>
      </c>
      <c r="BM481" s="1">
        <v>2048</v>
      </c>
      <c r="BN481" s="1">
        <v>2049</v>
      </c>
      <c r="BO481" s="1">
        <v>2050</v>
      </c>
      <c r="BP481" s="1">
        <v>2051</v>
      </c>
      <c r="BQ481" s="1">
        <v>2052</v>
      </c>
      <c r="BR481" s="1">
        <v>2053</v>
      </c>
      <c r="BS481" s="1">
        <v>2054</v>
      </c>
      <c r="BT481" s="1">
        <v>2055</v>
      </c>
      <c r="BU481" s="1">
        <v>2056</v>
      </c>
      <c r="BV481" s="1">
        <v>2057</v>
      </c>
      <c r="BW481" s="1">
        <v>2058</v>
      </c>
      <c r="BX481" s="1">
        <v>2059</v>
      </c>
      <c r="BY481" s="1">
        <v>2060</v>
      </c>
      <c r="BZ481" s="1">
        <v>2061</v>
      </c>
      <c r="CA481" s="1">
        <v>2062</v>
      </c>
      <c r="CB481" s="1">
        <v>2063</v>
      </c>
      <c r="CC481" s="1">
        <v>2064</v>
      </c>
      <c r="CD481" s="1">
        <v>2065</v>
      </c>
      <c r="CE481" s="1">
        <v>2066</v>
      </c>
      <c r="CF481" s="1">
        <v>2067</v>
      </c>
      <c r="CG481" s="1">
        <v>2068</v>
      </c>
      <c r="CH481" s="1">
        <v>2069</v>
      </c>
      <c r="CI481" s="1">
        <v>2070</v>
      </c>
      <c r="CJ481" s="1">
        <v>2071</v>
      </c>
      <c r="CK481" s="1">
        <v>2072</v>
      </c>
      <c r="CL481" s="1">
        <v>2073</v>
      </c>
      <c r="CM481" s="1">
        <v>2074</v>
      </c>
      <c r="CN481" s="1">
        <v>2075</v>
      </c>
      <c r="CO481" s="1">
        <v>2076</v>
      </c>
      <c r="CP481" s="1">
        <v>2077</v>
      </c>
      <c r="CQ481" s="1">
        <v>2078</v>
      </c>
      <c r="CR481" s="1">
        <v>2079</v>
      </c>
      <c r="CS481" s="1">
        <v>2080</v>
      </c>
      <c r="CT481" s="1">
        <v>2081</v>
      </c>
      <c r="CU481" s="1">
        <v>2082</v>
      </c>
      <c r="CV481" s="1">
        <v>2083</v>
      </c>
      <c r="CW481" s="1">
        <v>2084</v>
      </c>
      <c r="CX481" s="1">
        <v>2085</v>
      </c>
      <c r="CY481" s="1">
        <v>2086</v>
      </c>
      <c r="CZ481" s="1">
        <v>2087</v>
      </c>
      <c r="DA481" s="1">
        <v>2088</v>
      </c>
      <c r="DB481" s="1">
        <v>2089</v>
      </c>
      <c r="DC481" s="1">
        <v>2090</v>
      </c>
      <c r="DD481" s="1">
        <v>2091</v>
      </c>
      <c r="DE481" s="1">
        <v>2092</v>
      </c>
      <c r="DF481" s="1">
        <v>2093</v>
      </c>
      <c r="DG481" s="1">
        <v>2094</v>
      </c>
      <c r="DH481" s="1">
        <v>2095</v>
      </c>
      <c r="DI481" s="1">
        <v>2096</v>
      </c>
      <c r="DJ481" s="1">
        <v>2097</v>
      </c>
      <c r="DK481" s="1">
        <v>2098</v>
      </c>
      <c r="DL481" s="1">
        <v>2099</v>
      </c>
      <c r="DM481" s="1">
        <v>2100</v>
      </c>
    </row>
    <row r="482" spans="1:117">
      <c r="A482" s="1" t="str">
        <f>'Population Definitions'!$B$2</f>
        <v>0-4M</v>
      </c>
      <c r="C482" t="s">
        <v>58</v>
      </c>
      <c r="D482" s="3">
        <v>0</v>
      </c>
      <c r="E482" s="3">
        <v>0</v>
      </c>
      <c r="F482" s="4" t="s">
        <v>32</v>
      </c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</row>
    <row r="483" spans="1:117">
      <c r="A483" s="1" t="str">
        <f>'Population Definitions'!$B$3</f>
        <v>0-4F</v>
      </c>
      <c r="C483" t="s">
        <v>58</v>
      </c>
      <c r="D483" s="3">
        <v>0</v>
      </c>
      <c r="E483" s="3">
        <v>0</v>
      </c>
      <c r="F483" s="4" t="s">
        <v>32</v>
      </c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</row>
    <row r="484" spans="1:117">
      <c r="A484" s="1" t="str">
        <f>'Population Definitions'!$B$4</f>
        <v>5-9M</v>
      </c>
      <c r="C484" t="s">
        <v>58</v>
      </c>
      <c r="D484" s="3">
        <v>0</v>
      </c>
      <c r="E484" s="3">
        <v>0</v>
      </c>
      <c r="F484" s="4" t="s">
        <v>32</v>
      </c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</row>
    <row r="485" spans="1:117">
      <c r="A485" s="1" t="str">
        <f>'Population Definitions'!$B$5</f>
        <v>5-9F</v>
      </c>
      <c r="C485" t="s">
        <v>58</v>
      </c>
      <c r="D485" s="3">
        <v>0</v>
      </c>
      <c r="E485" s="3">
        <v>0</v>
      </c>
      <c r="F485" s="4" t="s">
        <v>32</v>
      </c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</row>
    <row r="486" spans="1:117">
      <c r="A486" s="1" t="str">
        <f>'Population Definitions'!$B$6</f>
        <v>10-19M</v>
      </c>
      <c r="C486" t="s">
        <v>58</v>
      </c>
      <c r="D486" s="3">
        <v>0</v>
      </c>
      <c r="E486" s="3">
        <v>0</v>
      </c>
      <c r="F486" s="4" t="s">
        <v>32</v>
      </c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</row>
    <row r="487" spans="1:117">
      <c r="A487" s="1" t="str">
        <f>'Population Definitions'!$B$7</f>
        <v>10-19F</v>
      </c>
      <c r="C487" t="s">
        <v>58</v>
      </c>
      <c r="D487" s="3">
        <v>0</v>
      </c>
      <c r="E487" s="3">
        <v>0</v>
      </c>
      <c r="F487" s="4" t="s">
        <v>32</v>
      </c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</row>
    <row r="488" spans="1:117">
      <c r="A488" s="1" t="str">
        <f>'Population Definitions'!$B$8</f>
        <v>20-29M</v>
      </c>
      <c r="C488" t="s">
        <v>58</v>
      </c>
      <c r="D488" s="3">
        <v>0</v>
      </c>
      <c r="E488" s="3">
        <v>0</v>
      </c>
      <c r="F488" s="4" t="s">
        <v>32</v>
      </c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</row>
    <row r="489" spans="1:117">
      <c r="A489" s="1" t="str">
        <f>'Population Definitions'!$B$9</f>
        <v>20-29F</v>
      </c>
      <c r="C489" t="s">
        <v>58</v>
      </c>
      <c r="D489" s="3">
        <v>0</v>
      </c>
      <c r="E489" s="3">
        <v>0</v>
      </c>
      <c r="F489" s="4" t="s">
        <v>32</v>
      </c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</row>
    <row r="490" spans="1:117">
      <c r="A490" s="1" t="str">
        <f>'Population Definitions'!$B$10</f>
        <v>30-39M</v>
      </c>
      <c r="C490" t="s">
        <v>58</v>
      </c>
      <c r="D490" s="3">
        <v>0</v>
      </c>
      <c r="E490" s="3">
        <v>0</v>
      </c>
      <c r="F490" s="4" t="s">
        <v>32</v>
      </c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</row>
    <row r="491" spans="1:117">
      <c r="A491" s="1" t="str">
        <f>'Population Definitions'!$B$11</f>
        <v>30-39F</v>
      </c>
      <c r="C491" t="s">
        <v>58</v>
      </c>
      <c r="D491" s="3">
        <v>0</v>
      </c>
      <c r="E491" s="3">
        <v>0</v>
      </c>
      <c r="F491" s="4" t="s">
        <v>32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</row>
    <row r="492" spans="1:117">
      <c r="A492" s="1" t="str">
        <f>'Population Definitions'!$B$12</f>
        <v>40-49M</v>
      </c>
      <c r="C492" t="s">
        <v>58</v>
      </c>
      <c r="D492" s="3">
        <v>0</v>
      </c>
      <c r="E492" s="3">
        <v>0</v>
      </c>
      <c r="F492" s="4" t="s">
        <v>32</v>
      </c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</row>
    <row r="493" spans="1:117">
      <c r="A493" s="1" t="str">
        <f>'Population Definitions'!$B$13</f>
        <v>40-49F</v>
      </c>
      <c r="C493" t="s">
        <v>58</v>
      </c>
      <c r="D493" s="3">
        <v>0</v>
      </c>
      <c r="E493" s="3">
        <v>0</v>
      </c>
      <c r="F493" s="4" t="s">
        <v>32</v>
      </c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</row>
    <row r="494" spans="1:117">
      <c r="A494" s="1" t="str">
        <f>'Population Definitions'!$B$14</f>
        <v>50-59M</v>
      </c>
      <c r="C494" t="s">
        <v>58</v>
      </c>
      <c r="D494" s="3">
        <v>0</v>
      </c>
      <c r="E494" s="3">
        <v>0</v>
      </c>
      <c r="F494" s="4" t="s">
        <v>32</v>
      </c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</row>
    <row r="495" spans="1:117">
      <c r="A495" s="1" t="str">
        <f>'Population Definitions'!$B$15</f>
        <v>50-59F</v>
      </c>
      <c r="C495" t="s">
        <v>58</v>
      </c>
      <c r="D495" s="3">
        <v>0</v>
      </c>
      <c r="E495" s="3">
        <v>0</v>
      </c>
      <c r="F495" s="4" t="s">
        <v>32</v>
      </c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</row>
    <row r="496" spans="1:117">
      <c r="A496" s="1" t="str">
        <f>'Population Definitions'!$B$16</f>
        <v>60-69M</v>
      </c>
      <c r="C496" t="s">
        <v>58</v>
      </c>
      <c r="D496" s="3">
        <v>0</v>
      </c>
      <c r="E496" s="3">
        <v>0</v>
      </c>
      <c r="F496" s="4" t="s">
        <v>32</v>
      </c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</row>
    <row r="497" spans="1:117">
      <c r="A497" s="1" t="str">
        <f>'Population Definitions'!$B$17</f>
        <v>60-69F</v>
      </c>
      <c r="C497" t="s">
        <v>58</v>
      </c>
      <c r="D497" s="3">
        <v>0</v>
      </c>
      <c r="E497" s="3">
        <v>0</v>
      </c>
      <c r="F497" s="4" t="s">
        <v>32</v>
      </c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</row>
    <row r="498" spans="1:117">
      <c r="A498" s="1" t="str">
        <f>'Population Definitions'!$B$18</f>
        <v>70-79M</v>
      </c>
      <c r="C498" t="s">
        <v>58</v>
      </c>
      <c r="D498" s="3">
        <v>0</v>
      </c>
      <c r="E498" s="3">
        <v>0</v>
      </c>
      <c r="F498" s="4" t="s">
        <v>32</v>
      </c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</row>
    <row r="499" spans="1:117">
      <c r="A499" s="1" t="str">
        <f>'Population Definitions'!$B$19</f>
        <v>70-79F</v>
      </c>
      <c r="C499" t="s">
        <v>58</v>
      </c>
      <c r="D499" s="3">
        <v>0</v>
      </c>
      <c r="E499" s="3">
        <v>0</v>
      </c>
      <c r="F499" s="4" t="s">
        <v>32</v>
      </c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</row>
    <row r="500" spans="1:117">
      <c r="A500" s="1" t="str">
        <f>'Population Definitions'!$B$20</f>
        <v>80-89M</v>
      </c>
      <c r="C500" t="s">
        <v>58</v>
      </c>
      <c r="D500" s="3">
        <v>0</v>
      </c>
      <c r="E500" s="3">
        <v>0</v>
      </c>
      <c r="F500" s="4" t="s">
        <v>32</v>
      </c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</row>
    <row r="501" spans="1:117">
      <c r="A501" s="1" t="str">
        <f>'Population Definitions'!$B$21</f>
        <v>80-89F</v>
      </c>
      <c r="C501" t="s">
        <v>58</v>
      </c>
      <c r="D501" s="3">
        <v>0</v>
      </c>
      <c r="E501" s="3">
        <v>0</v>
      </c>
      <c r="F501" s="4" t="s">
        <v>32</v>
      </c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</row>
    <row r="502" spans="1:117">
      <c r="A502" s="1" t="str">
        <f>'Population Definitions'!$B$22</f>
        <v>90+M</v>
      </c>
      <c r="C502" t="s">
        <v>58</v>
      </c>
      <c r="D502" s="3">
        <v>0</v>
      </c>
      <c r="E502" s="3">
        <v>0</v>
      </c>
      <c r="F502" s="4" t="s">
        <v>32</v>
      </c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</row>
    <row r="503" spans="1:117">
      <c r="A503" s="1" t="str">
        <f>'Population Definitions'!$B$23</f>
        <v>90+F</v>
      </c>
      <c r="C503" t="s">
        <v>58</v>
      </c>
      <c r="D503" s="3">
        <v>0</v>
      </c>
      <c r="E503" s="3">
        <v>0</v>
      </c>
      <c r="F503" s="4" t="s">
        <v>32</v>
      </c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</row>
    <row r="505" spans="1:117">
      <c r="A505" s="1" t="s">
        <v>164</v>
      </c>
      <c r="B505" s="1" t="s">
        <v>27</v>
      </c>
      <c r="C505" s="1" t="s">
        <v>28</v>
      </c>
      <c r="D505" s="1" t="s">
        <v>29</v>
      </c>
      <c r="E505" s="1" t="s">
        <v>30</v>
      </c>
      <c r="F505" s="1"/>
      <c r="G505" s="1">
        <v>1990</v>
      </c>
      <c r="H505" s="1">
        <v>1991</v>
      </c>
      <c r="I505" s="1">
        <v>1992</v>
      </c>
      <c r="J505" s="1">
        <v>1993</v>
      </c>
      <c r="K505" s="1">
        <v>1994</v>
      </c>
      <c r="L505" s="1">
        <v>1995</v>
      </c>
      <c r="M505" s="1">
        <v>1996</v>
      </c>
      <c r="N505" s="1">
        <v>1997</v>
      </c>
      <c r="O505" s="1">
        <v>1998</v>
      </c>
      <c r="P505" s="1">
        <v>1999</v>
      </c>
      <c r="Q505" s="1">
        <v>2000</v>
      </c>
      <c r="R505" s="1">
        <v>2001</v>
      </c>
      <c r="S505" s="1">
        <v>2002</v>
      </c>
      <c r="T505" s="1">
        <v>2003</v>
      </c>
      <c r="U505" s="1">
        <v>2004</v>
      </c>
      <c r="V505" s="1">
        <v>2005</v>
      </c>
      <c r="W505" s="1">
        <v>2006</v>
      </c>
      <c r="X505" s="1">
        <v>2007</v>
      </c>
      <c r="Y505" s="1">
        <v>2008</v>
      </c>
      <c r="Z505" s="1">
        <v>2009</v>
      </c>
      <c r="AA505" s="1">
        <v>2010</v>
      </c>
      <c r="AB505" s="1">
        <v>2011</v>
      </c>
      <c r="AC505" s="1">
        <v>2012</v>
      </c>
      <c r="AD505" s="1">
        <v>2013</v>
      </c>
      <c r="AE505" s="1">
        <v>2014</v>
      </c>
      <c r="AF505" s="1">
        <v>2015</v>
      </c>
      <c r="AG505" s="1">
        <v>2016</v>
      </c>
      <c r="AH505" s="1">
        <v>2017</v>
      </c>
      <c r="AI505" s="1">
        <v>2018</v>
      </c>
      <c r="AJ505" s="1">
        <v>2019</v>
      </c>
      <c r="AK505" s="1">
        <v>2020</v>
      </c>
      <c r="AL505" s="1">
        <v>2021</v>
      </c>
      <c r="AM505" s="1">
        <v>2022</v>
      </c>
      <c r="AN505" s="1">
        <v>2023</v>
      </c>
      <c r="AO505" s="1">
        <v>2024</v>
      </c>
      <c r="AP505" s="1">
        <v>2025</v>
      </c>
      <c r="AQ505" s="1">
        <v>2026</v>
      </c>
      <c r="AR505" s="1">
        <v>2027</v>
      </c>
      <c r="AS505" s="1">
        <v>2028</v>
      </c>
      <c r="AT505" s="1">
        <v>2029</v>
      </c>
      <c r="AU505" s="1">
        <v>2030</v>
      </c>
      <c r="AV505" s="1">
        <v>2031</v>
      </c>
      <c r="AW505" s="1">
        <v>2032</v>
      </c>
      <c r="AX505" s="1">
        <v>2033</v>
      </c>
      <c r="AY505" s="1">
        <v>2034</v>
      </c>
      <c r="AZ505" s="1">
        <v>2035</v>
      </c>
      <c r="BA505" s="1">
        <v>2036</v>
      </c>
      <c r="BB505" s="1">
        <v>2037</v>
      </c>
      <c r="BC505" s="1">
        <v>2038</v>
      </c>
      <c r="BD505" s="1">
        <v>2039</v>
      </c>
      <c r="BE505" s="1">
        <v>2040</v>
      </c>
      <c r="BF505" s="1">
        <v>2041</v>
      </c>
      <c r="BG505" s="1">
        <v>2042</v>
      </c>
      <c r="BH505" s="1">
        <v>2043</v>
      </c>
      <c r="BI505" s="1">
        <v>2044</v>
      </c>
      <c r="BJ505" s="1">
        <v>2045</v>
      </c>
      <c r="BK505" s="1">
        <v>2046</v>
      </c>
      <c r="BL505" s="1">
        <v>2047</v>
      </c>
      <c r="BM505" s="1">
        <v>2048</v>
      </c>
      <c r="BN505" s="1">
        <v>2049</v>
      </c>
      <c r="BO505" s="1">
        <v>2050</v>
      </c>
      <c r="BP505" s="1">
        <v>2051</v>
      </c>
      <c r="BQ505" s="1">
        <v>2052</v>
      </c>
      <c r="BR505" s="1">
        <v>2053</v>
      </c>
      <c r="BS505" s="1">
        <v>2054</v>
      </c>
      <c r="BT505" s="1">
        <v>2055</v>
      </c>
      <c r="BU505" s="1">
        <v>2056</v>
      </c>
      <c r="BV505" s="1">
        <v>2057</v>
      </c>
      <c r="BW505" s="1">
        <v>2058</v>
      </c>
      <c r="BX505" s="1">
        <v>2059</v>
      </c>
      <c r="BY505" s="1">
        <v>2060</v>
      </c>
      <c r="BZ505" s="1">
        <v>2061</v>
      </c>
      <c r="CA505" s="1">
        <v>2062</v>
      </c>
      <c r="CB505" s="1">
        <v>2063</v>
      </c>
      <c r="CC505" s="1">
        <v>2064</v>
      </c>
      <c r="CD505" s="1">
        <v>2065</v>
      </c>
      <c r="CE505" s="1">
        <v>2066</v>
      </c>
      <c r="CF505" s="1">
        <v>2067</v>
      </c>
      <c r="CG505" s="1">
        <v>2068</v>
      </c>
      <c r="CH505" s="1">
        <v>2069</v>
      </c>
      <c r="CI505" s="1">
        <v>2070</v>
      </c>
      <c r="CJ505" s="1">
        <v>2071</v>
      </c>
      <c r="CK505" s="1">
        <v>2072</v>
      </c>
      <c r="CL505" s="1">
        <v>2073</v>
      </c>
      <c r="CM505" s="1">
        <v>2074</v>
      </c>
      <c r="CN505" s="1">
        <v>2075</v>
      </c>
      <c r="CO505" s="1">
        <v>2076</v>
      </c>
      <c r="CP505" s="1">
        <v>2077</v>
      </c>
      <c r="CQ505" s="1">
        <v>2078</v>
      </c>
      <c r="CR505" s="1">
        <v>2079</v>
      </c>
      <c r="CS505" s="1">
        <v>2080</v>
      </c>
      <c r="CT505" s="1">
        <v>2081</v>
      </c>
      <c r="CU505" s="1">
        <v>2082</v>
      </c>
      <c r="CV505" s="1">
        <v>2083</v>
      </c>
      <c r="CW505" s="1">
        <v>2084</v>
      </c>
      <c r="CX505" s="1">
        <v>2085</v>
      </c>
      <c r="CY505" s="1">
        <v>2086</v>
      </c>
      <c r="CZ505" s="1">
        <v>2087</v>
      </c>
      <c r="DA505" s="1">
        <v>2088</v>
      </c>
      <c r="DB505" s="1">
        <v>2089</v>
      </c>
      <c r="DC505" s="1">
        <v>2090</v>
      </c>
      <c r="DD505" s="1">
        <v>2091</v>
      </c>
      <c r="DE505" s="1">
        <v>2092</v>
      </c>
      <c r="DF505" s="1">
        <v>2093</v>
      </c>
      <c r="DG505" s="1">
        <v>2094</v>
      </c>
      <c r="DH505" s="1">
        <v>2095</v>
      </c>
      <c r="DI505" s="1">
        <v>2096</v>
      </c>
      <c r="DJ505" s="1">
        <v>2097</v>
      </c>
      <c r="DK505" s="1">
        <v>2098</v>
      </c>
      <c r="DL505" s="1">
        <v>2099</v>
      </c>
      <c r="DM505" s="1">
        <v>2100</v>
      </c>
    </row>
    <row r="506" spans="1:117">
      <c r="A506" s="1" t="str">
        <f>'Population Definitions'!$B$2</f>
        <v>0-4M</v>
      </c>
      <c r="C506" t="s">
        <v>58</v>
      </c>
      <c r="D506" s="3">
        <v>0</v>
      </c>
      <c r="E506" s="3">
        <v>0</v>
      </c>
      <c r="F506" s="4" t="s">
        <v>32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</row>
    <row r="507" spans="1:117">
      <c r="A507" s="1" t="str">
        <f>'Population Definitions'!$B$3</f>
        <v>0-4F</v>
      </c>
      <c r="C507" t="s">
        <v>58</v>
      </c>
      <c r="D507" s="3">
        <v>0</v>
      </c>
      <c r="E507" s="3">
        <v>0</v>
      </c>
      <c r="F507" s="4" t="s">
        <v>32</v>
      </c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</row>
    <row r="508" spans="1:117">
      <c r="A508" s="1" t="str">
        <f>'Population Definitions'!$B$4</f>
        <v>5-9M</v>
      </c>
      <c r="C508" t="s">
        <v>58</v>
      </c>
      <c r="D508" s="3">
        <v>0</v>
      </c>
      <c r="E508" s="3">
        <v>0</v>
      </c>
      <c r="F508" s="4" t="s">
        <v>32</v>
      </c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</row>
    <row r="509" spans="1:117">
      <c r="A509" s="1" t="str">
        <f>'Population Definitions'!$B$5</f>
        <v>5-9F</v>
      </c>
      <c r="C509" t="s">
        <v>58</v>
      </c>
      <c r="D509" s="3">
        <v>0</v>
      </c>
      <c r="E509" s="3">
        <v>0</v>
      </c>
      <c r="F509" s="4" t="s">
        <v>32</v>
      </c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</row>
    <row r="510" spans="1:117">
      <c r="A510" s="1" t="str">
        <f>'Population Definitions'!$B$6</f>
        <v>10-19M</v>
      </c>
      <c r="C510" t="s">
        <v>58</v>
      </c>
      <c r="D510" s="3">
        <v>0</v>
      </c>
      <c r="E510" s="3">
        <v>0</v>
      </c>
      <c r="F510" s="4" t="s">
        <v>32</v>
      </c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</row>
    <row r="511" spans="1:117">
      <c r="A511" s="1" t="str">
        <f>'Population Definitions'!$B$7</f>
        <v>10-19F</v>
      </c>
      <c r="C511" t="s">
        <v>58</v>
      </c>
      <c r="D511" s="3">
        <v>0</v>
      </c>
      <c r="E511" s="3">
        <v>0</v>
      </c>
      <c r="F511" s="4" t="s">
        <v>32</v>
      </c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</row>
    <row r="512" spans="1:117">
      <c r="A512" s="1" t="str">
        <f>'Population Definitions'!$B$8</f>
        <v>20-29M</v>
      </c>
      <c r="C512" t="s">
        <v>58</v>
      </c>
      <c r="D512" s="3">
        <v>0</v>
      </c>
      <c r="E512" s="3">
        <v>0</v>
      </c>
      <c r="F512" s="4" t="s">
        <v>32</v>
      </c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</row>
    <row r="513" spans="1:117">
      <c r="A513" s="1" t="str">
        <f>'Population Definitions'!$B$9</f>
        <v>20-29F</v>
      </c>
      <c r="C513" t="s">
        <v>58</v>
      </c>
      <c r="D513" s="3">
        <v>0</v>
      </c>
      <c r="E513" s="3">
        <v>0</v>
      </c>
      <c r="F513" s="4" t="s">
        <v>32</v>
      </c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</row>
    <row r="514" spans="1:117">
      <c r="A514" s="1" t="str">
        <f>'Population Definitions'!$B$10</f>
        <v>30-39M</v>
      </c>
      <c r="C514" t="s">
        <v>58</v>
      </c>
      <c r="D514" s="3">
        <v>0</v>
      </c>
      <c r="E514" s="3">
        <v>0</v>
      </c>
      <c r="F514" s="4" t="s">
        <v>32</v>
      </c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</row>
    <row r="515" spans="1:117">
      <c r="A515" s="1" t="str">
        <f>'Population Definitions'!$B$11</f>
        <v>30-39F</v>
      </c>
      <c r="C515" t="s">
        <v>58</v>
      </c>
      <c r="D515" s="3">
        <v>0</v>
      </c>
      <c r="E515" s="3">
        <v>0</v>
      </c>
      <c r="F515" s="4" t="s">
        <v>32</v>
      </c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</row>
    <row r="516" spans="1:117">
      <c r="A516" s="1" t="str">
        <f>'Population Definitions'!$B$12</f>
        <v>40-49M</v>
      </c>
      <c r="C516" t="s">
        <v>58</v>
      </c>
      <c r="D516" s="3">
        <v>0</v>
      </c>
      <c r="E516" s="3">
        <v>0</v>
      </c>
      <c r="F516" s="4" t="s">
        <v>32</v>
      </c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</row>
    <row r="517" spans="1:117">
      <c r="A517" s="1" t="str">
        <f>'Population Definitions'!$B$13</f>
        <v>40-49F</v>
      </c>
      <c r="C517" t="s">
        <v>58</v>
      </c>
      <c r="D517" s="3">
        <v>0</v>
      </c>
      <c r="E517" s="3">
        <v>0</v>
      </c>
      <c r="F517" s="4" t="s">
        <v>32</v>
      </c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</row>
    <row r="518" spans="1:117">
      <c r="A518" s="1" t="str">
        <f>'Population Definitions'!$B$14</f>
        <v>50-59M</v>
      </c>
      <c r="C518" t="s">
        <v>58</v>
      </c>
      <c r="D518" s="3">
        <v>0</v>
      </c>
      <c r="E518" s="3">
        <v>0</v>
      </c>
      <c r="F518" s="4" t="s">
        <v>32</v>
      </c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</row>
    <row r="519" spans="1:117">
      <c r="A519" s="1" t="str">
        <f>'Population Definitions'!$B$15</f>
        <v>50-59F</v>
      </c>
      <c r="C519" t="s">
        <v>58</v>
      </c>
      <c r="D519" s="3">
        <v>0</v>
      </c>
      <c r="E519" s="3">
        <v>0</v>
      </c>
      <c r="F519" s="4" t="s">
        <v>32</v>
      </c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</row>
    <row r="520" spans="1:117">
      <c r="A520" s="1" t="str">
        <f>'Population Definitions'!$B$16</f>
        <v>60-69M</v>
      </c>
      <c r="C520" t="s">
        <v>58</v>
      </c>
      <c r="D520" s="3">
        <v>0</v>
      </c>
      <c r="E520" s="3">
        <v>0</v>
      </c>
      <c r="F520" s="4" t="s">
        <v>32</v>
      </c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</row>
    <row r="521" spans="1:117">
      <c r="A521" s="1" t="str">
        <f>'Population Definitions'!$B$17</f>
        <v>60-69F</v>
      </c>
      <c r="C521" t="s">
        <v>58</v>
      </c>
      <c r="D521" s="3">
        <v>0</v>
      </c>
      <c r="E521" s="3">
        <v>0</v>
      </c>
      <c r="F521" s="4" t="s">
        <v>32</v>
      </c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</row>
    <row r="522" spans="1:117">
      <c r="A522" s="1" t="str">
        <f>'Population Definitions'!$B$18</f>
        <v>70-79M</v>
      </c>
      <c r="C522" t="s">
        <v>58</v>
      </c>
      <c r="D522" s="3">
        <v>0</v>
      </c>
      <c r="E522" s="3">
        <v>0</v>
      </c>
      <c r="F522" s="4" t="s">
        <v>32</v>
      </c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</row>
    <row r="523" spans="1:117">
      <c r="A523" s="1" t="str">
        <f>'Population Definitions'!$B$19</f>
        <v>70-79F</v>
      </c>
      <c r="C523" t="s">
        <v>58</v>
      </c>
      <c r="D523" s="3">
        <v>0</v>
      </c>
      <c r="E523" s="3">
        <v>0</v>
      </c>
      <c r="F523" s="4" t="s">
        <v>32</v>
      </c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</row>
    <row r="524" spans="1:117">
      <c r="A524" s="1" t="str">
        <f>'Population Definitions'!$B$20</f>
        <v>80-89M</v>
      </c>
      <c r="C524" t="s">
        <v>58</v>
      </c>
      <c r="D524" s="3">
        <v>0</v>
      </c>
      <c r="E524" s="3">
        <v>0</v>
      </c>
      <c r="F524" s="4" t="s">
        <v>32</v>
      </c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</row>
    <row r="525" spans="1:117">
      <c r="A525" s="1" t="str">
        <f>'Population Definitions'!$B$21</f>
        <v>80-89F</v>
      </c>
      <c r="C525" t="s">
        <v>58</v>
      </c>
      <c r="D525" s="3">
        <v>0</v>
      </c>
      <c r="E525" s="3">
        <v>0</v>
      </c>
      <c r="F525" s="4" t="s">
        <v>32</v>
      </c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</row>
    <row r="526" spans="1:117">
      <c r="A526" s="1" t="str">
        <f>'Population Definitions'!$B$22</f>
        <v>90+M</v>
      </c>
      <c r="C526" t="s">
        <v>58</v>
      </c>
      <c r="D526" s="3">
        <v>0</v>
      </c>
      <c r="E526" s="3">
        <v>0</v>
      </c>
      <c r="F526" s="4" t="s">
        <v>32</v>
      </c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</row>
    <row r="527" spans="1:117">
      <c r="A527" s="1" t="str">
        <f>'Population Definitions'!$B$23</f>
        <v>90+F</v>
      </c>
      <c r="C527" t="s">
        <v>58</v>
      </c>
      <c r="D527" s="3">
        <v>0</v>
      </c>
      <c r="E527" s="3">
        <v>0</v>
      </c>
      <c r="F527" s="4" t="s">
        <v>32</v>
      </c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</row>
  </sheetData>
  <conditionalFormatting sqref="E10">
    <cfRule type="expression" dxfId="0" priority="17">
      <formula>COUNTIF(G10:DM10,"&lt;&gt;" &amp; "")&gt;0</formula>
    </cfRule>
    <cfRule type="expression" dxfId="1" priority="18">
      <formula>AND(COUNTIF(G10:DM10,"&lt;&gt;" &amp; "")&gt;0,NOT(ISBLANK(E10)))</formula>
    </cfRule>
  </conditionalFormatting>
  <conditionalFormatting sqref="E100">
    <cfRule type="expression" dxfId="0" priority="181">
      <formula>COUNTIF(G100:DM100,"&lt;&gt;" &amp; "")&gt;0</formula>
    </cfRule>
    <cfRule type="expression" dxfId="1" priority="182">
      <formula>AND(COUNTIF(G100:DM100,"&lt;&gt;" &amp; "")&gt;0,NOT(ISBLANK(E100)))</formula>
    </cfRule>
  </conditionalFormatting>
  <conditionalFormatting sqref="E101">
    <cfRule type="expression" dxfId="0" priority="183">
      <formula>COUNTIF(G101:DM101,"&lt;&gt;" &amp; "")&gt;0</formula>
    </cfRule>
    <cfRule type="expression" dxfId="1" priority="184">
      <formula>AND(COUNTIF(G101:DM101,"&lt;&gt;" &amp; "")&gt;0,NOT(ISBLANK(E101)))</formula>
    </cfRule>
  </conditionalFormatting>
  <conditionalFormatting sqref="E102">
    <cfRule type="expression" dxfId="0" priority="185">
      <formula>COUNTIF(G102:DM102,"&lt;&gt;" &amp; "")&gt;0</formula>
    </cfRule>
    <cfRule type="expression" dxfId="1" priority="186">
      <formula>AND(COUNTIF(G102:DM102,"&lt;&gt;" &amp; "")&gt;0,NOT(ISBLANK(E102)))</formula>
    </cfRule>
  </conditionalFormatting>
  <conditionalFormatting sqref="E103">
    <cfRule type="expression" dxfId="0" priority="187">
      <formula>COUNTIF(G103:DM103,"&lt;&gt;" &amp; "")&gt;0</formula>
    </cfRule>
    <cfRule type="expression" dxfId="1" priority="188">
      <formula>AND(COUNTIF(G103:DM103,"&lt;&gt;" &amp; "")&gt;0,NOT(ISBLANK(E103)))</formula>
    </cfRule>
  </conditionalFormatting>
  <conditionalFormatting sqref="E104">
    <cfRule type="expression" dxfId="0" priority="189">
      <formula>COUNTIF(G104:DM104,"&lt;&gt;" &amp; "")&gt;0</formula>
    </cfRule>
    <cfRule type="expression" dxfId="1" priority="190">
      <formula>AND(COUNTIF(G104:DM104,"&lt;&gt;" &amp; "")&gt;0,NOT(ISBLANK(E104)))</formula>
    </cfRule>
  </conditionalFormatting>
  <conditionalFormatting sqref="E105">
    <cfRule type="expression" dxfId="0" priority="191">
      <formula>COUNTIF(G105:DM105,"&lt;&gt;" &amp; "")&gt;0</formula>
    </cfRule>
    <cfRule type="expression" dxfId="1" priority="192">
      <formula>AND(COUNTIF(G105:DM105,"&lt;&gt;" &amp; "")&gt;0,NOT(ISBLANK(E105)))</formula>
    </cfRule>
  </conditionalFormatting>
  <conditionalFormatting sqref="E106">
    <cfRule type="expression" dxfId="0" priority="193">
      <formula>COUNTIF(G106:DM106,"&lt;&gt;" &amp; "")&gt;0</formula>
    </cfRule>
    <cfRule type="expression" dxfId="1" priority="194">
      <formula>AND(COUNTIF(G106:DM106,"&lt;&gt;" &amp; "")&gt;0,NOT(ISBLANK(E106)))</formula>
    </cfRule>
  </conditionalFormatting>
  <conditionalFormatting sqref="E107">
    <cfRule type="expression" dxfId="0" priority="195">
      <formula>COUNTIF(G107:DM107,"&lt;&gt;" &amp; "")&gt;0</formula>
    </cfRule>
    <cfRule type="expression" dxfId="1" priority="196">
      <formula>AND(COUNTIF(G107:DM107,"&lt;&gt;" &amp; "")&gt;0,NOT(ISBLANK(E107)))</formula>
    </cfRule>
  </conditionalFormatting>
  <conditionalFormatting sqref="E108">
    <cfRule type="expression" dxfId="0" priority="197">
      <formula>COUNTIF(G108:DM108,"&lt;&gt;" &amp; "")&gt;0</formula>
    </cfRule>
    <cfRule type="expression" dxfId="1" priority="198">
      <formula>AND(COUNTIF(G108:DM108,"&lt;&gt;" &amp; "")&gt;0,NOT(ISBLANK(E108)))</formula>
    </cfRule>
  </conditionalFormatting>
  <conditionalFormatting sqref="E109">
    <cfRule type="expression" dxfId="0" priority="199">
      <formula>COUNTIF(G109:DM109,"&lt;&gt;" &amp; "")&gt;0</formula>
    </cfRule>
    <cfRule type="expression" dxfId="1" priority="200">
      <formula>AND(COUNTIF(G109:DM109,"&lt;&gt;" &amp; "")&gt;0,NOT(ISBLANK(E109)))</formula>
    </cfRule>
  </conditionalFormatting>
  <conditionalFormatting sqref="E11">
    <cfRule type="expression" dxfId="0" priority="19">
      <formula>COUNTIF(G11:DM11,"&lt;&gt;" &amp; "")&gt;0</formula>
    </cfRule>
    <cfRule type="expression" dxfId="1" priority="20">
      <formula>AND(COUNTIF(G11:DM11,"&lt;&gt;" &amp; "")&gt;0,NOT(ISBLANK(E11)))</formula>
    </cfRule>
  </conditionalFormatting>
  <conditionalFormatting sqref="E110">
    <cfRule type="expression" dxfId="0" priority="201">
      <formula>COUNTIF(G110:DM110,"&lt;&gt;" &amp; "")&gt;0</formula>
    </cfRule>
    <cfRule type="expression" dxfId="1" priority="202">
      <formula>AND(COUNTIF(G110:DM110,"&lt;&gt;" &amp; "")&gt;0,NOT(ISBLANK(E110)))</formula>
    </cfRule>
  </conditionalFormatting>
  <conditionalFormatting sqref="E111">
    <cfRule type="expression" dxfId="0" priority="203">
      <formula>COUNTIF(G111:DM111,"&lt;&gt;" &amp; "")&gt;0</formula>
    </cfRule>
    <cfRule type="expression" dxfId="1" priority="204">
      <formula>AND(COUNTIF(G111:DM111,"&lt;&gt;" &amp; "")&gt;0,NOT(ISBLANK(E111)))</formula>
    </cfRule>
  </conditionalFormatting>
  <conditionalFormatting sqref="E112">
    <cfRule type="expression" dxfId="0" priority="205">
      <formula>COUNTIF(G112:DM112,"&lt;&gt;" &amp; "")&gt;0</formula>
    </cfRule>
    <cfRule type="expression" dxfId="1" priority="206">
      <formula>AND(COUNTIF(G112:DM112,"&lt;&gt;" &amp; "")&gt;0,NOT(ISBLANK(E112)))</formula>
    </cfRule>
  </conditionalFormatting>
  <conditionalFormatting sqref="E113">
    <cfRule type="expression" dxfId="0" priority="207">
      <formula>COUNTIF(G113:DM113,"&lt;&gt;" &amp; "")&gt;0</formula>
    </cfRule>
    <cfRule type="expression" dxfId="1" priority="208">
      <formula>AND(COUNTIF(G113:DM113,"&lt;&gt;" &amp; "")&gt;0,NOT(ISBLANK(E113)))</formula>
    </cfRule>
  </conditionalFormatting>
  <conditionalFormatting sqref="E114">
    <cfRule type="expression" dxfId="0" priority="209">
      <formula>COUNTIF(G114:DM114,"&lt;&gt;" &amp; "")&gt;0</formula>
    </cfRule>
    <cfRule type="expression" dxfId="1" priority="210">
      <formula>AND(COUNTIF(G114:DM114,"&lt;&gt;" &amp; "")&gt;0,NOT(ISBLANK(E114)))</formula>
    </cfRule>
  </conditionalFormatting>
  <conditionalFormatting sqref="E115">
    <cfRule type="expression" dxfId="0" priority="211">
      <formula>COUNTIF(G115:DM115,"&lt;&gt;" &amp; "")&gt;0</formula>
    </cfRule>
    <cfRule type="expression" dxfId="1" priority="212">
      <formula>AND(COUNTIF(G115:DM115,"&lt;&gt;" &amp; "")&gt;0,NOT(ISBLANK(E115)))</formula>
    </cfRule>
  </conditionalFormatting>
  <conditionalFormatting sqref="E116">
    <cfRule type="expression" dxfId="0" priority="213">
      <formula>COUNTIF(G116:DM116,"&lt;&gt;" &amp; "")&gt;0</formula>
    </cfRule>
    <cfRule type="expression" dxfId="1" priority="214">
      <formula>AND(COUNTIF(G116:DM116,"&lt;&gt;" &amp; "")&gt;0,NOT(ISBLANK(E116)))</formula>
    </cfRule>
  </conditionalFormatting>
  <conditionalFormatting sqref="E117">
    <cfRule type="expression" dxfId="0" priority="215">
      <formula>COUNTIF(G117:DM117,"&lt;&gt;" &amp; "")&gt;0</formula>
    </cfRule>
    <cfRule type="expression" dxfId="1" priority="216">
      <formula>AND(COUNTIF(G117:DM117,"&lt;&gt;" &amp; "")&gt;0,NOT(ISBLANK(E117)))</formula>
    </cfRule>
  </conditionalFormatting>
  <conditionalFormatting sqref="E118">
    <cfRule type="expression" dxfId="0" priority="217">
      <formula>COUNTIF(G118:DM118,"&lt;&gt;" &amp; "")&gt;0</formula>
    </cfRule>
    <cfRule type="expression" dxfId="1" priority="218">
      <formula>AND(COUNTIF(G118:DM118,"&lt;&gt;" &amp; "")&gt;0,NOT(ISBLANK(E118)))</formula>
    </cfRule>
  </conditionalFormatting>
  <conditionalFormatting sqref="E119">
    <cfRule type="expression" dxfId="0" priority="219">
      <formula>COUNTIF(G119:DM119,"&lt;&gt;" &amp; "")&gt;0</formula>
    </cfRule>
    <cfRule type="expression" dxfId="1" priority="220">
      <formula>AND(COUNTIF(G119:DM119,"&lt;&gt;" &amp; "")&gt;0,NOT(ISBLANK(E119)))</formula>
    </cfRule>
  </conditionalFormatting>
  <conditionalFormatting sqref="E12">
    <cfRule type="expression" dxfId="0" priority="21">
      <formula>COUNTIF(G12:DM12,"&lt;&gt;" &amp; "")&gt;0</formula>
    </cfRule>
    <cfRule type="expression" dxfId="1" priority="22">
      <formula>AND(COUNTIF(G12:DM12,"&lt;&gt;" &amp; "")&gt;0,NOT(ISBLANK(E12)))</formula>
    </cfRule>
  </conditionalFormatting>
  <conditionalFormatting sqref="E122">
    <cfRule type="expression" dxfId="0" priority="221">
      <formula>COUNTIF(G122:DM122,"&lt;&gt;" &amp; "")&gt;0</formula>
    </cfRule>
    <cfRule type="expression" dxfId="1" priority="222">
      <formula>AND(COUNTIF(G122:DM122,"&lt;&gt;" &amp; "")&gt;0,NOT(ISBLANK(E122)))</formula>
    </cfRule>
  </conditionalFormatting>
  <conditionalFormatting sqref="E123">
    <cfRule type="expression" dxfId="0" priority="223">
      <formula>COUNTIF(G123:DM123,"&lt;&gt;" &amp; "")&gt;0</formula>
    </cfRule>
    <cfRule type="expression" dxfId="1" priority="224">
      <formula>AND(COUNTIF(G123:DM123,"&lt;&gt;" &amp; "")&gt;0,NOT(ISBLANK(E123)))</formula>
    </cfRule>
  </conditionalFormatting>
  <conditionalFormatting sqref="E124">
    <cfRule type="expression" dxfId="0" priority="225">
      <formula>COUNTIF(G124:DM124,"&lt;&gt;" &amp; "")&gt;0</formula>
    </cfRule>
    <cfRule type="expression" dxfId="1" priority="226">
      <formula>AND(COUNTIF(G124:DM124,"&lt;&gt;" &amp; "")&gt;0,NOT(ISBLANK(E124)))</formula>
    </cfRule>
  </conditionalFormatting>
  <conditionalFormatting sqref="E125">
    <cfRule type="expression" dxfId="0" priority="227">
      <formula>COUNTIF(G125:DM125,"&lt;&gt;" &amp; "")&gt;0</formula>
    </cfRule>
    <cfRule type="expression" dxfId="1" priority="228">
      <formula>AND(COUNTIF(G125:DM125,"&lt;&gt;" &amp; "")&gt;0,NOT(ISBLANK(E125)))</formula>
    </cfRule>
  </conditionalFormatting>
  <conditionalFormatting sqref="E126">
    <cfRule type="expression" dxfId="0" priority="229">
      <formula>COUNTIF(G126:DM126,"&lt;&gt;" &amp; "")&gt;0</formula>
    </cfRule>
    <cfRule type="expression" dxfId="1" priority="230">
      <formula>AND(COUNTIF(G126:DM126,"&lt;&gt;" &amp; "")&gt;0,NOT(ISBLANK(E126)))</formula>
    </cfRule>
  </conditionalFormatting>
  <conditionalFormatting sqref="E127">
    <cfRule type="expression" dxfId="0" priority="231">
      <formula>COUNTIF(G127:DM127,"&lt;&gt;" &amp; "")&gt;0</formula>
    </cfRule>
    <cfRule type="expression" dxfId="1" priority="232">
      <formula>AND(COUNTIF(G127:DM127,"&lt;&gt;" &amp; "")&gt;0,NOT(ISBLANK(E127)))</formula>
    </cfRule>
  </conditionalFormatting>
  <conditionalFormatting sqref="E128">
    <cfRule type="expression" dxfId="0" priority="233">
      <formula>COUNTIF(G128:DM128,"&lt;&gt;" &amp; "")&gt;0</formula>
    </cfRule>
    <cfRule type="expression" dxfId="1" priority="234">
      <formula>AND(COUNTIF(G128:DM128,"&lt;&gt;" &amp; "")&gt;0,NOT(ISBLANK(E128)))</formula>
    </cfRule>
  </conditionalFormatting>
  <conditionalFormatting sqref="E129">
    <cfRule type="expression" dxfId="0" priority="235">
      <formula>COUNTIF(G129:DM129,"&lt;&gt;" &amp; "")&gt;0</formula>
    </cfRule>
    <cfRule type="expression" dxfId="1" priority="236">
      <formula>AND(COUNTIF(G129:DM129,"&lt;&gt;" &amp; "")&gt;0,NOT(ISBLANK(E129)))</formula>
    </cfRule>
  </conditionalFormatting>
  <conditionalFormatting sqref="E13">
    <cfRule type="expression" dxfId="0" priority="23">
      <formula>COUNTIF(G13:DM13,"&lt;&gt;" &amp; "")&gt;0</formula>
    </cfRule>
    <cfRule type="expression" dxfId="1" priority="24">
      <formula>AND(COUNTIF(G13:DM13,"&lt;&gt;" &amp; "")&gt;0,NOT(ISBLANK(E13)))</formula>
    </cfRule>
  </conditionalFormatting>
  <conditionalFormatting sqref="E130">
    <cfRule type="expression" dxfId="0" priority="237">
      <formula>COUNTIF(G130:DM130,"&lt;&gt;" &amp; "")&gt;0</formula>
    </cfRule>
    <cfRule type="expression" dxfId="1" priority="238">
      <formula>AND(COUNTIF(G130:DM130,"&lt;&gt;" &amp; "")&gt;0,NOT(ISBLANK(E130)))</formula>
    </cfRule>
  </conditionalFormatting>
  <conditionalFormatting sqref="E131">
    <cfRule type="expression" dxfId="0" priority="239">
      <formula>COUNTIF(G131:DM131,"&lt;&gt;" &amp; "")&gt;0</formula>
    </cfRule>
    <cfRule type="expression" dxfId="1" priority="240">
      <formula>AND(COUNTIF(G131:DM131,"&lt;&gt;" &amp; "")&gt;0,NOT(ISBLANK(E131)))</formula>
    </cfRule>
  </conditionalFormatting>
  <conditionalFormatting sqref="E132">
    <cfRule type="expression" dxfId="0" priority="241">
      <formula>COUNTIF(G132:DM132,"&lt;&gt;" &amp; "")&gt;0</formula>
    </cfRule>
    <cfRule type="expression" dxfId="1" priority="242">
      <formula>AND(COUNTIF(G132:DM132,"&lt;&gt;" &amp; "")&gt;0,NOT(ISBLANK(E132)))</formula>
    </cfRule>
  </conditionalFormatting>
  <conditionalFormatting sqref="E133">
    <cfRule type="expression" dxfId="0" priority="243">
      <formula>COUNTIF(G133:DM133,"&lt;&gt;" &amp; "")&gt;0</formula>
    </cfRule>
    <cfRule type="expression" dxfId="1" priority="244">
      <formula>AND(COUNTIF(G133:DM133,"&lt;&gt;" &amp; "")&gt;0,NOT(ISBLANK(E133)))</formula>
    </cfRule>
  </conditionalFormatting>
  <conditionalFormatting sqref="E134">
    <cfRule type="expression" dxfId="0" priority="245">
      <formula>COUNTIF(G134:DM134,"&lt;&gt;" &amp; "")&gt;0</formula>
    </cfRule>
    <cfRule type="expression" dxfId="1" priority="246">
      <formula>AND(COUNTIF(G134:DM134,"&lt;&gt;" &amp; "")&gt;0,NOT(ISBLANK(E134)))</formula>
    </cfRule>
  </conditionalFormatting>
  <conditionalFormatting sqref="E135">
    <cfRule type="expression" dxfId="0" priority="247">
      <formula>COUNTIF(G135:DM135,"&lt;&gt;" &amp; "")&gt;0</formula>
    </cfRule>
    <cfRule type="expression" dxfId="1" priority="248">
      <formula>AND(COUNTIF(G135:DM135,"&lt;&gt;" &amp; "")&gt;0,NOT(ISBLANK(E135)))</formula>
    </cfRule>
  </conditionalFormatting>
  <conditionalFormatting sqref="E136">
    <cfRule type="expression" dxfId="0" priority="249">
      <formula>COUNTIF(G136:DM136,"&lt;&gt;" &amp; "")&gt;0</formula>
    </cfRule>
    <cfRule type="expression" dxfId="1" priority="250">
      <formula>AND(COUNTIF(G136:DM136,"&lt;&gt;" &amp; "")&gt;0,NOT(ISBLANK(E136)))</formula>
    </cfRule>
  </conditionalFormatting>
  <conditionalFormatting sqref="E137">
    <cfRule type="expression" dxfId="0" priority="251">
      <formula>COUNTIF(G137:DM137,"&lt;&gt;" &amp; "")&gt;0</formula>
    </cfRule>
    <cfRule type="expression" dxfId="1" priority="252">
      <formula>AND(COUNTIF(G137:DM137,"&lt;&gt;" &amp; "")&gt;0,NOT(ISBLANK(E137)))</formula>
    </cfRule>
  </conditionalFormatting>
  <conditionalFormatting sqref="E138">
    <cfRule type="expression" dxfId="0" priority="253">
      <formula>COUNTIF(G138:DM138,"&lt;&gt;" &amp; "")&gt;0</formula>
    </cfRule>
    <cfRule type="expression" dxfId="1" priority="254">
      <formula>AND(COUNTIF(G138:DM138,"&lt;&gt;" &amp; "")&gt;0,NOT(ISBLANK(E138)))</formula>
    </cfRule>
  </conditionalFormatting>
  <conditionalFormatting sqref="E139">
    <cfRule type="expression" dxfId="0" priority="255">
      <formula>COUNTIF(G139:DM139,"&lt;&gt;" &amp; "")&gt;0</formula>
    </cfRule>
    <cfRule type="expression" dxfId="1" priority="256">
      <formula>AND(COUNTIF(G139:DM139,"&lt;&gt;" &amp; "")&gt;0,NOT(ISBLANK(E139)))</formula>
    </cfRule>
  </conditionalFormatting>
  <conditionalFormatting sqref="E14">
    <cfRule type="expression" dxfId="0" priority="25">
      <formula>COUNTIF(G14:DM14,"&lt;&gt;" &amp; "")&gt;0</formula>
    </cfRule>
    <cfRule type="expression" dxfId="1" priority="26">
      <formula>AND(COUNTIF(G14:DM14,"&lt;&gt;" &amp; "")&gt;0,NOT(ISBLANK(E14)))</formula>
    </cfRule>
  </conditionalFormatting>
  <conditionalFormatting sqref="E140">
    <cfRule type="expression" dxfId="0" priority="257">
      <formula>COUNTIF(G140:DM140,"&lt;&gt;" &amp; "")&gt;0</formula>
    </cfRule>
    <cfRule type="expression" dxfId="1" priority="258">
      <formula>AND(COUNTIF(G140:DM140,"&lt;&gt;" &amp; "")&gt;0,NOT(ISBLANK(E140)))</formula>
    </cfRule>
  </conditionalFormatting>
  <conditionalFormatting sqref="E141">
    <cfRule type="expression" dxfId="0" priority="259">
      <formula>COUNTIF(G141:DM141,"&lt;&gt;" &amp; "")&gt;0</formula>
    </cfRule>
    <cfRule type="expression" dxfId="1" priority="260">
      <formula>AND(COUNTIF(G141:DM141,"&lt;&gt;" &amp; "")&gt;0,NOT(ISBLANK(E141)))</formula>
    </cfRule>
  </conditionalFormatting>
  <conditionalFormatting sqref="E142">
    <cfRule type="expression" dxfId="0" priority="261">
      <formula>COUNTIF(G142:DM142,"&lt;&gt;" &amp; "")&gt;0</formula>
    </cfRule>
    <cfRule type="expression" dxfId="1" priority="262">
      <formula>AND(COUNTIF(G142:DM142,"&lt;&gt;" &amp; "")&gt;0,NOT(ISBLANK(E142)))</formula>
    </cfRule>
  </conditionalFormatting>
  <conditionalFormatting sqref="E143">
    <cfRule type="expression" dxfId="0" priority="263">
      <formula>COUNTIF(G143:DM143,"&lt;&gt;" &amp; "")&gt;0</formula>
    </cfRule>
    <cfRule type="expression" dxfId="1" priority="264">
      <formula>AND(COUNTIF(G143:DM143,"&lt;&gt;" &amp; "")&gt;0,NOT(ISBLANK(E143)))</formula>
    </cfRule>
  </conditionalFormatting>
  <conditionalFormatting sqref="E146">
    <cfRule type="expression" dxfId="0" priority="265">
      <formula>COUNTIF(G146:DM146,"&lt;&gt;" &amp; "")&gt;0</formula>
    </cfRule>
    <cfRule type="expression" dxfId="1" priority="266">
      <formula>AND(COUNTIF(G146:DM146,"&lt;&gt;" &amp; "")&gt;0,NOT(ISBLANK(E146)))</formula>
    </cfRule>
  </conditionalFormatting>
  <conditionalFormatting sqref="E147">
    <cfRule type="expression" dxfId="0" priority="267">
      <formula>COUNTIF(G147:DM147,"&lt;&gt;" &amp; "")&gt;0</formula>
    </cfRule>
    <cfRule type="expression" dxfId="1" priority="268">
      <formula>AND(COUNTIF(G147:DM147,"&lt;&gt;" &amp; "")&gt;0,NOT(ISBLANK(E147)))</formula>
    </cfRule>
  </conditionalFormatting>
  <conditionalFormatting sqref="E148">
    <cfRule type="expression" dxfId="0" priority="269">
      <formula>COUNTIF(G148:DM148,"&lt;&gt;" &amp; "")&gt;0</formula>
    </cfRule>
    <cfRule type="expression" dxfId="1" priority="270">
      <formula>AND(COUNTIF(G148:DM148,"&lt;&gt;" &amp; "")&gt;0,NOT(ISBLANK(E148)))</formula>
    </cfRule>
  </conditionalFormatting>
  <conditionalFormatting sqref="E149">
    <cfRule type="expression" dxfId="0" priority="271">
      <formula>COUNTIF(G149:DM149,"&lt;&gt;" &amp; "")&gt;0</formula>
    </cfRule>
    <cfRule type="expression" dxfId="1" priority="272">
      <formula>AND(COUNTIF(G149:DM149,"&lt;&gt;" &amp; "")&gt;0,NOT(ISBLANK(E149)))</formula>
    </cfRule>
  </conditionalFormatting>
  <conditionalFormatting sqref="E15">
    <cfRule type="expression" dxfId="0" priority="27">
      <formula>COUNTIF(G15:DM15,"&lt;&gt;" &amp; "")&gt;0</formula>
    </cfRule>
    <cfRule type="expression" dxfId="1" priority="28">
      <formula>AND(COUNTIF(G15:DM15,"&lt;&gt;" &amp; "")&gt;0,NOT(ISBLANK(E15)))</formula>
    </cfRule>
  </conditionalFormatting>
  <conditionalFormatting sqref="E150">
    <cfRule type="expression" dxfId="0" priority="273">
      <formula>COUNTIF(G150:DM150,"&lt;&gt;" &amp; "")&gt;0</formula>
    </cfRule>
    <cfRule type="expression" dxfId="1" priority="274">
      <formula>AND(COUNTIF(G150:DM150,"&lt;&gt;" &amp; "")&gt;0,NOT(ISBLANK(E150)))</formula>
    </cfRule>
  </conditionalFormatting>
  <conditionalFormatting sqref="E151">
    <cfRule type="expression" dxfId="0" priority="275">
      <formula>COUNTIF(G151:DM151,"&lt;&gt;" &amp; "")&gt;0</formula>
    </cfRule>
    <cfRule type="expression" dxfId="1" priority="276">
      <formula>AND(COUNTIF(G151:DM151,"&lt;&gt;" &amp; "")&gt;0,NOT(ISBLANK(E151)))</formula>
    </cfRule>
  </conditionalFormatting>
  <conditionalFormatting sqref="E152">
    <cfRule type="expression" dxfId="0" priority="277">
      <formula>COUNTIF(G152:DM152,"&lt;&gt;" &amp; "")&gt;0</formula>
    </cfRule>
    <cfRule type="expression" dxfId="1" priority="278">
      <formula>AND(COUNTIF(G152:DM152,"&lt;&gt;" &amp; "")&gt;0,NOT(ISBLANK(E152)))</formula>
    </cfRule>
  </conditionalFormatting>
  <conditionalFormatting sqref="E153">
    <cfRule type="expression" dxfId="0" priority="279">
      <formula>COUNTIF(G153:DM153,"&lt;&gt;" &amp; "")&gt;0</formula>
    </cfRule>
    <cfRule type="expression" dxfId="1" priority="280">
      <formula>AND(COUNTIF(G153:DM153,"&lt;&gt;" &amp; "")&gt;0,NOT(ISBLANK(E153)))</formula>
    </cfRule>
  </conditionalFormatting>
  <conditionalFormatting sqref="E154">
    <cfRule type="expression" dxfId="0" priority="281">
      <formula>COUNTIF(G154:DM154,"&lt;&gt;" &amp; "")&gt;0</formula>
    </cfRule>
    <cfRule type="expression" dxfId="1" priority="282">
      <formula>AND(COUNTIF(G154:DM154,"&lt;&gt;" &amp; "")&gt;0,NOT(ISBLANK(E154)))</formula>
    </cfRule>
  </conditionalFormatting>
  <conditionalFormatting sqref="E155">
    <cfRule type="expression" dxfId="0" priority="283">
      <formula>COUNTIF(G155:DM155,"&lt;&gt;" &amp; "")&gt;0</formula>
    </cfRule>
    <cfRule type="expression" dxfId="1" priority="284">
      <formula>AND(COUNTIF(G155:DM155,"&lt;&gt;" &amp; "")&gt;0,NOT(ISBLANK(E155)))</formula>
    </cfRule>
  </conditionalFormatting>
  <conditionalFormatting sqref="E156">
    <cfRule type="expression" dxfId="0" priority="285">
      <formula>COUNTIF(G156:DM156,"&lt;&gt;" &amp; "")&gt;0</formula>
    </cfRule>
    <cfRule type="expression" dxfId="1" priority="286">
      <formula>AND(COUNTIF(G156:DM156,"&lt;&gt;" &amp; "")&gt;0,NOT(ISBLANK(E156)))</formula>
    </cfRule>
  </conditionalFormatting>
  <conditionalFormatting sqref="E157">
    <cfRule type="expression" dxfId="0" priority="287">
      <formula>COUNTIF(G157:DM157,"&lt;&gt;" &amp; "")&gt;0</formula>
    </cfRule>
    <cfRule type="expression" dxfId="1" priority="288">
      <formula>AND(COUNTIF(G157:DM157,"&lt;&gt;" &amp; "")&gt;0,NOT(ISBLANK(E157)))</formula>
    </cfRule>
  </conditionalFormatting>
  <conditionalFormatting sqref="E158">
    <cfRule type="expression" dxfId="0" priority="289">
      <formula>COUNTIF(G158:DM158,"&lt;&gt;" &amp; "")&gt;0</formula>
    </cfRule>
    <cfRule type="expression" dxfId="1" priority="290">
      <formula>AND(COUNTIF(G158:DM158,"&lt;&gt;" &amp; "")&gt;0,NOT(ISBLANK(E158)))</formula>
    </cfRule>
  </conditionalFormatting>
  <conditionalFormatting sqref="E159">
    <cfRule type="expression" dxfId="0" priority="291">
      <formula>COUNTIF(G159:DM159,"&lt;&gt;" &amp; "")&gt;0</formula>
    </cfRule>
    <cfRule type="expression" dxfId="1" priority="292">
      <formula>AND(COUNTIF(G159:DM159,"&lt;&gt;" &amp; "")&gt;0,NOT(ISBLANK(E159)))</formula>
    </cfRule>
  </conditionalFormatting>
  <conditionalFormatting sqref="E16">
    <cfRule type="expression" dxfId="0" priority="29">
      <formula>COUNTIF(G16:DM16,"&lt;&gt;" &amp; "")&gt;0</formula>
    </cfRule>
    <cfRule type="expression" dxfId="1" priority="30">
      <formula>AND(COUNTIF(G16:DM16,"&lt;&gt;" &amp; "")&gt;0,NOT(ISBLANK(E16)))</formula>
    </cfRule>
  </conditionalFormatting>
  <conditionalFormatting sqref="E160">
    <cfRule type="expression" dxfId="0" priority="293">
      <formula>COUNTIF(G160:DM160,"&lt;&gt;" &amp; "")&gt;0</formula>
    </cfRule>
    <cfRule type="expression" dxfId="1" priority="294">
      <formula>AND(COUNTIF(G160:DM160,"&lt;&gt;" &amp; "")&gt;0,NOT(ISBLANK(E160)))</formula>
    </cfRule>
  </conditionalFormatting>
  <conditionalFormatting sqref="E161">
    <cfRule type="expression" dxfId="0" priority="295">
      <formula>COUNTIF(G161:DM161,"&lt;&gt;" &amp; "")&gt;0</formula>
    </cfRule>
    <cfRule type="expression" dxfId="1" priority="296">
      <formula>AND(COUNTIF(G161:DM161,"&lt;&gt;" &amp; "")&gt;0,NOT(ISBLANK(E161)))</formula>
    </cfRule>
  </conditionalFormatting>
  <conditionalFormatting sqref="E162">
    <cfRule type="expression" dxfId="0" priority="297">
      <formula>COUNTIF(G162:DM162,"&lt;&gt;" &amp; "")&gt;0</formula>
    </cfRule>
    <cfRule type="expression" dxfId="1" priority="298">
      <formula>AND(COUNTIF(G162:DM162,"&lt;&gt;" &amp; "")&gt;0,NOT(ISBLANK(E162)))</formula>
    </cfRule>
  </conditionalFormatting>
  <conditionalFormatting sqref="E163">
    <cfRule type="expression" dxfId="0" priority="299">
      <formula>COUNTIF(G163:DM163,"&lt;&gt;" &amp; "")&gt;0</formula>
    </cfRule>
    <cfRule type="expression" dxfId="1" priority="300">
      <formula>AND(COUNTIF(G163:DM163,"&lt;&gt;" &amp; "")&gt;0,NOT(ISBLANK(E163)))</formula>
    </cfRule>
  </conditionalFormatting>
  <conditionalFormatting sqref="E164">
    <cfRule type="expression" dxfId="0" priority="301">
      <formula>COUNTIF(G164:DM164,"&lt;&gt;" &amp; "")&gt;0</formula>
    </cfRule>
    <cfRule type="expression" dxfId="1" priority="302">
      <formula>AND(COUNTIF(G164:DM164,"&lt;&gt;" &amp; "")&gt;0,NOT(ISBLANK(E164)))</formula>
    </cfRule>
  </conditionalFormatting>
  <conditionalFormatting sqref="E165">
    <cfRule type="expression" dxfId="0" priority="303">
      <formula>COUNTIF(G165:DM165,"&lt;&gt;" &amp; "")&gt;0</formula>
    </cfRule>
    <cfRule type="expression" dxfId="1" priority="304">
      <formula>AND(COUNTIF(G165:DM165,"&lt;&gt;" &amp; "")&gt;0,NOT(ISBLANK(E165)))</formula>
    </cfRule>
  </conditionalFormatting>
  <conditionalFormatting sqref="E166">
    <cfRule type="expression" dxfId="0" priority="305">
      <formula>COUNTIF(G166:DM166,"&lt;&gt;" &amp; "")&gt;0</formula>
    </cfRule>
    <cfRule type="expression" dxfId="1" priority="306">
      <formula>AND(COUNTIF(G166:DM166,"&lt;&gt;" &amp; "")&gt;0,NOT(ISBLANK(E166)))</formula>
    </cfRule>
  </conditionalFormatting>
  <conditionalFormatting sqref="E167">
    <cfRule type="expression" dxfId="0" priority="307">
      <formula>COUNTIF(G167:DM167,"&lt;&gt;" &amp; "")&gt;0</formula>
    </cfRule>
    <cfRule type="expression" dxfId="1" priority="308">
      <formula>AND(COUNTIF(G167:DM167,"&lt;&gt;" &amp; "")&gt;0,NOT(ISBLANK(E167)))</formula>
    </cfRule>
  </conditionalFormatting>
  <conditionalFormatting sqref="E17">
    <cfRule type="expression" dxfId="0" priority="31">
      <formula>COUNTIF(G17:DM17,"&lt;&gt;" &amp; "")&gt;0</formula>
    </cfRule>
    <cfRule type="expression" dxfId="1" priority="32">
      <formula>AND(COUNTIF(G17:DM17,"&lt;&gt;" &amp; "")&gt;0,NOT(ISBLANK(E17)))</formula>
    </cfRule>
  </conditionalFormatting>
  <conditionalFormatting sqref="E170">
    <cfRule type="expression" dxfId="0" priority="309">
      <formula>COUNTIF(G170:DM170,"&lt;&gt;" &amp; "")&gt;0</formula>
    </cfRule>
    <cfRule type="expression" dxfId="1" priority="310">
      <formula>AND(COUNTIF(G170:DM170,"&lt;&gt;" &amp; "")&gt;0,NOT(ISBLANK(E170)))</formula>
    </cfRule>
  </conditionalFormatting>
  <conditionalFormatting sqref="E171">
    <cfRule type="expression" dxfId="0" priority="311">
      <formula>COUNTIF(G171:DM171,"&lt;&gt;" &amp; "")&gt;0</formula>
    </cfRule>
    <cfRule type="expression" dxfId="1" priority="312">
      <formula>AND(COUNTIF(G171:DM171,"&lt;&gt;" &amp; "")&gt;0,NOT(ISBLANK(E171)))</formula>
    </cfRule>
  </conditionalFormatting>
  <conditionalFormatting sqref="E172">
    <cfRule type="expression" dxfId="0" priority="313">
      <formula>COUNTIF(G172:DM172,"&lt;&gt;" &amp; "")&gt;0</formula>
    </cfRule>
    <cfRule type="expression" dxfId="1" priority="314">
      <formula>AND(COUNTIF(G172:DM172,"&lt;&gt;" &amp; "")&gt;0,NOT(ISBLANK(E172)))</formula>
    </cfRule>
  </conditionalFormatting>
  <conditionalFormatting sqref="E173">
    <cfRule type="expression" dxfId="0" priority="315">
      <formula>COUNTIF(G173:DM173,"&lt;&gt;" &amp; "")&gt;0</formula>
    </cfRule>
    <cfRule type="expression" dxfId="1" priority="316">
      <formula>AND(COUNTIF(G173:DM173,"&lt;&gt;" &amp; "")&gt;0,NOT(ISBLANK(E173)))</formula>
    </cfRule>
  </conditionalFormatting>
  <conditionalFormatting sqref="E174">
    <cfRule type="expression" dxfId="0" priority="317">
      <formula>COUNTIF(G174:DM174,"&lt;&gt;" &amp; "")&gt;0</formula>
    </cfRule>
    <cfRule type="expression" dxfId="1" priority="318">
      <formula>AND(COUNTIF(G174:DM174,"&lt;&gt;" &amp; "")&gt;0,NOT(ISBLANK(E174)))</formula>
    </cfRule>
  </conditionalFormatting>
  <conditionalFormatting sqref="E175">
    <cfRule type="expression" dxfId="0" priority="319">
      <formula>COUNTIF(G175:DM175,"&lt;&gt;" &amp; "")&gt;0</formula>
    </cfRule>
    <cfRule type="expression" dxfId="1" priority="320">
      <formula>AND(COUNTIF(G175:DM175,"&lt;&gt;" &amp; "")&gt;0,NOT(ISBLANK(E175)))</formula>
    </cfRule>
  </conditionalFormatting>
  <conditionalFormatting sqref="E176">
    <cfRule type="expression" dxfId="0" priority="321">
      <formula>COUNTIF(G176:DM176,"&lt;&gt;" &amp; "")&gt;0</formula>
    </cfRule>
    <cfRule type="expression" dxfId="1" priority="322">
      <formula>AND(COUNTIF(G176:DM176,"&lt;&gt;" &amp; "")&gt;0,NOT(ISBLANK(E176)))</formula>
    </cfRule>
  </conditionalFormatting>
  <conditionalFormatting sqref="E177">
    <cfRule type="expression" dxfId="0" priority="323">
      <formula>COUNTIF(G177:DM177,"&lt;&gt;" &amp; "")&gt;0</formula>
    </cfRule>
    <cfRule type="expression" dxfId="1" priority="324">
      <formula>AND(COUNTIF(G177:DM177,"&lt;&gt;" &amp; "")&gt;0,NOT(ISBLANK(E177)))</formula>
    </cfRule>
  </conditionalFormatting>
  <conditionalFormatting sqref="E178">
    <cfRule type="expression" dxfId="0" priority="325">
      <formula>COUNTIF(G178:DM178,"&lt;&gt;" &amp; "")&gt;0</formula>
    </cfRule>
    <cfRule type="expression" dxfId="1" priority="326">
      <formula>AND(COUNTIF(G178:DM178,"&lt;&gt;" &amp; "")&gt;0,NOT(ISBLANK(E178)))</formula>
    </cfRule>
  </conditionalFormatting>
  <conditionalFormatting sqref="E179">
    <cfRule type="expression" dxfId="0" priority="327">
      <formula>COUNTIF(G179:DM179,"&lt;&gt;" &amp; "")&gt;0</formula>
    </cfRule>
    <cfRule type="expression" dxfId="1" priority="328">
      <formula>AND(COUNTIF(G179:DM179,"&lt;&gt;" &amp; "")&gt;0,NOT(ISBLANK(E179)))</formula>
    </cfRule>
  </conditionalFormatting>
  <conditionalFormatting sqref="E18">
    <cfRule type="expression" dxfId="0" priority="33">
      <formula>COUNTIF(G18:DM18,"&lt;&gt;" &amp; "")&gt;0</formula>
    </cfRule>
    <cfRule type="expression" dxfId="1" priority="34">
      <formula>AND(COUNTIF(G18:DM18,"&lt;&gt;" &amp; "")&gt;0,NOT(ISBLANK(E18)))</formula>
    </cfRule>
  </conditionalFormatting>
  <conditionalFormatting sqref="E180">
    <cfRule type="expression" dxfId="0" priority="329">
      <formula>COUNTIF(G180:DM180,"&lt;&gt;" &amp; "")&gt;0</formula>
    </cfRule>
    <cfRule type="expression" dxfId="1" priority="330">
      <formula>AND(COUNTIF(G180:DM180,"&lt;&gt;" &amp; "")&gt;0,NOT(ISBLANK(E180)))</formula>
    </cfRule>
  </conditionalFormatting>
  <conditionalFormatting sqref="E181">
    <cfRule type="expression" dxfId="0" priority="331">
      <formula>COUNTIF(G181:DM181,"&lt;&gt;" &amp; "")&gt;0</formula>
    </cfRule>
    <cfRule type="expression" dxfId="1" priority="332">
      <formula>AND(COUNTIF(G181:DM181,"&lt;&gt;" &amp; "")&gt;0,NOT(ISBLANK(E181)))</formula>
    </cfRule>
  </conditionalFormatting>
  <conditionalFormatting sqref="E182">
    <cfRule type="expression" dxfId="0" priority="333">
      <formula>COUNTIF(G182:DM182,"&lt;&gt;" &amp; "")&gt;0</formula>
    </cfRule>
    <cfRule type="expression" dxfId="1" priority="334">
      <formula>AND(COUNTIF(G182:DM182,"&lt;&gt;" &amp; "")&gt;0,NOT(ISBLANK(E182)))</formula>
    </cfRule>
  </conditionalFormatting>
  <conditionalFormatting sqref="E183">
    <cfRule type="expression" dxfId="0" priority="335">
      <formula>COUNTIF(G183:DM183,"&lt;&gt;" &amp; "")&gt;0</formula>
    </cfRule>
    <cfRule type="expression" dxfId="1" priority="336">
      <formula>AND(COUNTIF(G183:DM183,"&lt;&gt;" &amp; "")&gt;0,NOT(ISBLANK(E183)))</formula>
    </cfRule>
  </conditionalFormatting>
  <conditionalFormatting sqref="E184">
    <cfRule type="expression" dxfId="0" priority="337">
      <formula>COUNTIF(G184:DM184,"&lt;&gt;" &amp; "")&gt;0</formula>
    </cfRule>
    <cfRule type="expression" dxfId="1" priority="338">
      <formula>AND(COUNTIF(G184:DM184,"&lt;&gt;" &amp; "")&gt;0,NOT(ISBLANK(E184)))</formula>
    </cfRule>
  </conditionalFormatting>
  <conditionalFormatting sqref="E185">
    <cfRule type="expression" dxfId="0" priority="339">
      <formula>COUNTIF(G185:DM185,"&lt;&gt;" &amp; "")&gt;0</formula>
    </cfRule>
    <cfRule type="expression" dxfId="1" priority="340">
      <formula>AND(COUNTIF(G185:DM185,"&lt;&gt;" &amp; "")&gt;0,NOT(ISBLANK(E185)))</formula>
    </cfRule>
  </conditionalFormatting>
  <conditionalFormatting sqref="E186">
    <cfRule type="expression" dxfId="0" priority="341">
      <formula>COUNTIF(G186:DM186,"&lt;&gt;" &amp; "")&gt;0</formula>
    </cfRule>
    <cfRule type="expression" dxfId="1" priority="342">
      <formula>AND(COUNTIF(G186:DM186,"&lt;&gt;" &amp; "")&gt;0,NOT(ISBLANK(E186)))</formula>
    </cfRule>
  </conditionalFormatting>
  <conditionalFormatting sqref="E187">
    <cfRule type="expression" dxfId="0" priority="343">
      <formula>COUNTIF(G187:DM187,"&lt;&gt;" &amp; "")&gt;0</formula>
    </cfRule>
    <cfRule type="expression" dxfId="1" priority="344">
      <formula>AND(COUNTIF(G187:DM187,"&lt;&gt;" &amp; "")&gt;0,NOT(ISBLANK(E187)))</formula>
    </cfRule>
  </conditionalFormatting>
  <conditionalFormatting sqref="E188">
    <cfRule type="expression" dxfId="0" priority="345">
      <formula>COUNTIF(G188:DM188,"&lt;&gt;" &amp; "")&gt;0</formula>
    </cfRule>
    <cfRule type="expression" dxfId="1" priority="346">
      <formula>AND(COUNTIF(G188:DM188,"&lt;&gt;" &amp; "")&gt;0,NOT(ISBLANK(E188)))</formula>
    </cfRule>
  </conditionalFormatting>
  <conditionalFormatting sqref="E189">
    <cfRule type="expression" dxfId="0" priority="347">
      <formula>COUNTIF(G189:DM189,"&lt;&gt;" &amp; "")&gt;0</formula>
    </cfRule>
    <cfRule type="expression" dxfId="1" priority="348">
      <formula>AND(COUNTIF(G189:DM189,"&lt;&gt;" &amp; "")&gt;0,NOT(ISBLANK(E189)))</formula>
    </cfRule>
  </conditionalFormatting>
  <conditionalFormatting sqref="E19">
    <cfRule type="expression" dxfId="0" priority="35">
      <formula>COUNTIF(G19:DM19,"&lt;&gt;" &amp; "")&gt;0</formula>
    </cfRule>
    <cfRule type="expression" dxfId="1" priority="36">
      <formula>AND(COUNTIF(G19:DM19,"&lt;&gt;" &amp; "")&gt;0,NOT(ISBLANK(E19)))</formula>
    </cfRule>
  </conditionalFormatting>
  <conditionalFormatting sqref="E190">
    <cfRule type="expression" dxfId="0" priority="349">
      <formula>COUNTIF(G190:DM190,"&lt;&gt;" &amp; "")&gt;0</formula>
    </cfRule>
    <cfRule type="expression" dxfId="1" priority="350">
      <formula>AND(COUNTIF(G190:DM190,"&lt;&gt;" &amp; "")&gt;0,NOT(ISBLANK(E190)))</formula>
    </cfRule>
  </conditionalFormatting>
  <conditionalFormatting sqref="E191">
    <cfRule type="expression" dxfId="0" priority="351">
      <formula>COUNTIF(G191:DM191,"&lt;&gt;" &amp; "")&gt;0</formula>
    </cfRule>
    <cfRule type="expression" dxfId="1" priority="352">
      <formula>AND(COUNTIF(G191:DM191,"&lt;&gt;" &amp; "")&gt;0,NOT(ISBLANK(E191)))</formula>
    </cfRule>
  </conditionalFormatting>
  <conditionalFormatting sqref="E194">
    <cfRule type="expression" dxfId="0" priority="353">
      <formula>COUNTIF(G194:DM194,"&lt;&gt;" &amp; "")&gt;0</formula>
    </cfRule>
    <cfRule type="expression" dxfId="1" priority="354">
      <formula>AND(COUNTIF(G194:DM194,"&lt;&gt;" &amp; "")&gt;0,NOT(ISBLANK(E194)))</formula>
    </cfRule>
  </conditionalFormatting>
  <conditionalFormatting sqref="E195">
    <cfRule type="expression" dxfId="0" priority="355">
      <formula>COUNTIF(G195:DM195,"&lt;&gt;" &amp; "")&gt;0</formula>
    </cfRule>
    <cfRule type="expression" dxfId="1" priority="356">
      <formula>AND(COUNTIF(G195:DM195,"&lt;&gt;" &amp; "")&gt;0,NOT(ISBLANK(E195)))</formula>
    </cfRule>
  </conditionalFormatting>
  <conditionalFormatting sqref="E196">
    <cfRule type="expression" dxfId="0" priority="357">
      <formula>COUNTIF(G196:DM196,"&lt;&gt;" &amp; "")&gt;0</formula>
    </cfRule>
    <cfRule type="expression" dxfId="1" priority="358">
      <formula>AND(COUNTIF(G196:DM196,"&lt;&gt;" &amp; "")&gt;0,NOT(ISBLANK(E196)))</formula>
    </cfRule>
  </conditionalFormatting>
  <conditionalFormatting sqref="E197">
    <cfRule type="expression" dxfId="0" priority="359">
      <formula>COUNTIF(G197:DM197,"&lt;&gt;" &amp; "")&gt;0</formula>
    </cfRule>
    <cfRule type="expression" dxfId="1" priority="360">
      <formula>AND(COUNTIF(G197:DM197,"&lt;&gt;" &amp; "")&gt;0,NOT(ISBLANK(E197)))</formula>
    </cfRule>
  </conditionalFormatting>
  <conditionalFormatting sqref="E198">
    <cfRule type="expression" dxfId="0" priority="361">
      <formula>COUNTIF(G198:DM198,"&lt;&gt;" &amp; "")&gt;0</formula>
    </cfRule>
    <cfRule type="expression" dxfId="1" priority="362">
      <formula>AND(COUNTIF(G198:DM198,"&lt;&gt;" &amp; "")&gt;0,NOT(ISBLANK(E198)))</formula>
    </cfRule>
  </conditionalFormatting>
  <conditionalFormatting sqref="E199">
    <cfRule type="expression" dxfId="0" priority="363">
      <formula>COUNTIF(G199:DM199,"&lt;&gt;" &amp; "")&gt;0</formula>
    </cfRule>
    <cfRule type="expression" dxfId="1" priority="364">
      <formula>AND(COUNTIF(G199:DM199,"&lt;&gt;" &amp; "")&gt;0,NOT(ISBLANK(E199)))</formula>
    </cfRule>
  </conditionalFormatting>
  <conditionalFormatting sqref="E2">
    <cfRule type="expression" dxfId="0" priority="1">
      <formula>COUNTIF(G2:DM2,"&lt;&gt;" &amp; "")&gt;0</formula>
    </cfRule>
    <cfRule type="expression" dxfId="1" priority="2">
      <formula>AND(COUNTIF(G2:DM2,"&lt;&gt;" &amp; "")&gt;0,NOT(ISBLANK(E2)))</formula>
    </cfRule>
  </conditionalFormatting>
  <conditionalFormatting sqref="E20">
    <cfRule type="expression" dxfId="0" priority="37">
      <formula>COUNTIF(G20:DM20,"&lt;&gt;" &amp; "")&gt;0</formula>
    </cfRule>
    <cfRule type="expression" dxfId="1" priority="38">
      <formula>AND(COUNTIF(G20:DM20,"&lt;&gt;" &amp; "")&gt;0,NOT(ISBLANK(E20)))</formula>
    </cfRule>
  </conditionalFormatting>
  <conditionalFormatting sqref="E200">
    <cfRule type="expression" dxfId="0" priority="365">
      <formula>COUNTIF(G200:DM200,"&lt;&gt;" &amp; "")&gt;0</formula>
    </cfRule>
    <cfRule type="expression" dxfId="1" priority="366">
      <formula>AND(COUNTIF(G200:DM200,"&lt;&gt;" &amp; "")&gt;0,NOT(ISBLANK(E200)))</formula>
    </cfRule>
  </conditionalFormatting>
  <conditionalFormatting sqref="E201">
    <cfRule type="expression" dxfId="0" priority="367">
      <formula>COUNTIF(G201:DM201,"&lt;&gt;" &amp; "")&gt;0</formula>
    </cfRule>
    <cfRule type="expression" dxfId="1" priority="368">
      <formula>AND(COUNTIF(G201:DM201,"&lt;&gt;" &amp; "")&gt;0,NOT(ISBLANK(E201)))</formula>
    </cfRule>
  </conditionalFormatting>
  <conditionalFormatting sqref="E202">
    <cfRule type="expression" dxfId="0" priority="369">
      <formula>COUNTIF(G202:DM202,"&lt;&gt;" &amp; "")&gt;0</formula>
    </cfRule>
    <cfRule type="expression" dxfId="1" priority="370">
      <formula>AND(COUNTIF(G202:DM202,"&lt;&gt;" &amp; "")&gt;0,NOT(ISBLANK(E202)))</formula>
    </cfRule>
  </conditionalFormatting>
  <conditionalFormatting sqref="E203">
    <cfRule type="expression" dxfId="0" priority="371">
      <formula>COUNTIF(G203:DM203,"&lt;&gt;" &amp; "")&gt;0</formula>
    </cfRule>
    <cfRule type="expression" dxfId="1" priority="372">
      <formula>AND(COUNTIF(G203:DM203,"&lt;&gt;" &amp; "")&gt;0,NOT(ISBLANK(E203)))</formula>
    </cfRule>
  </conditionalFormatting>
  <conditionalFormatting sqref="E204">
    <cfRule type="expression" dxfId="0" priority="373">
      <formula>COUNTIF(G204:DM204,"&lt;&gt;" &amp; "")&gt;0</formula>
    </cfRule>
    <cfRule type="expression" dxfId="1" priority="374">
      <formula>AND(COUNTIF(G204:DM204,"&lt;&gt;" &amp; "")&gt;0,NOT(ISBLANK(E204)))</formula>
    </cfRule>
  </conditionalFormatting>
  <conditionalFormatting sqref="E205">
    <cfRule type="expression" dxfId="0" priority="375">
      <formula>COUNTIF(G205:DM205,"&lt;&gt;" &amp; "")&gt;0</formula>
    </cfRule>
    <cfRule type="expression" dxfId="1" priority="376">
      <formula>AND(COUNTIF(G205:DM205,"&lt;&gt;" &amp; "")&gt;0,NOT(ISBLANK(E205)))</formula>
    </cfRule>
  </conditionalFormatting>
  <conditionalFormatting sqref="E206">
    <cfRule type="expression" dxfId="0" priority="377">
      <formula>COUNTIF(G206:DM206,"&lt;&gt;" &amp; "")&gt;0</formula>
    </cfRule>
    <cfRule type="expression" dxfId="1" priority="378">
      <formula>AND(COUNTIF(G206:DM206,"&lt;&gt;" &amp; "")&gt;0,NOT(ISBLANK(E206)))</formula>
    </cfRule>
  </conditionalFormatting>
  <conditionalFormatting sqref="E207">
    <cfRule type="expression" dxfId="0" priority="379">
      <formula>COUNTIF(G207:DM207,"&lt;&gt;" &amp; "")&gt;0</formula>
    </cfRule>
    <cfRule type="expression" dxfId="1" priority="380">
      <formula>AND(COUNTIF(G207:DM207,"&lt;&gt;" &amp; "")&gt;0,NOT(ISBLANK(E207)))</formula>
    </cfRule>
  </conditionalFormatting>
  <conditionalFormatting sqref="E208">
    <cfRule type="expression" dxfId="0" priority="381">
      <formula>COUNTIF(G208:DM208,"&lt;&gt;" &amp; "")&gt;0</formula>
    </cfRule>
    <cfRule type="expression" dxfId="1" priority="382">
      <formula>AND(COUNTIF(G208:DM208,"&lt;&gt;" &amp; "")&gt;0,NOT(ISBLANK(E208)))</formula>
    </cfRule>
  </conditionalFormatting>
  <conditionalFormatting sqref="E209">
    <cfRule type="expression" dxfId="0" priority="383">
      <formula>COUNTIF(G209:DM209,"&lt;&gt;" &amp; "")&gt;0</formula>
    </cfRule>
    <cfRule type="expression" dxfId="1" priority="384">
      <formula>AND(COUNTIF(G209:DM209,"&lt;&gt;" &amp; "")&gt;0,NOT(ISBLANK(E209)))</formula>
    </cfRule>
  </conditionalFormatting>
  <conditionalFormatting sqref="E21">
    <cfRule type="expression" dxfId="0" priority="39">
      <formula>COUNTIF(G21:DM21,"&lt;&gt;" &amp; "")&gt;0</formula>
    </cfRule>
    <cfRule type="expression" dxfId="1" priority="40">
      <formula>AND(COUNTIF(G21:DM21,"&lt;&gt;" &amp; "")&gt;0,NOT(ISBLANK(E21)))</formula>
    </cfRule>
  </conditionalFormatting>
  <conditionalFormatting sqref="E210">
    <cfRule type="expression" dxfId="0" priority="385">
      <formula>COUNTIF(G210:DM210,"&lt;&gt;" &amp; "")&gt;0</formula>
    </cfRule>
    <cfRule type="expression" dxfId="1" priority="386">
      <formula>AND(COUNTIF(G210:DM210,"&lt;&gt;" &amp; "")&gt;0,NOT(ISBLANK(E210)))</formula>
    </cfRule>
  </conditionalFormatting>
  <conditionalFormatting sqref="E211">
    <cfRule type="expression" dxfId="0" priority="387">
      <formula>COUNTIF(G211:DM211,"&lt;&gt;" &amp; "")&gt;0</formula>
    </cfRule>
    <cfRule type="expression" dxfId="1" priority="388">
      <formula>AND(COUNTIF(G211:DM211,"&lt;&gt;" &amp; "")&gt;0,NOT(ISBLANK(E211)))</formula>
    </cfRule>
  </conditionalFormatting>
  <conditionalFormatting sqref="E212">
    <cfRule type="expression" dxfId="0" priority="389">
      <formula>COUNTIF(G212:DM212,"&lt;&gt;" &amp; "")&gt;0</formula>
    </cfRule>
    <cfRule type="expression" dxfId="1" priority="390">
      <formula>AND(COUNTIF(G212:DM212,"&lt;&gt;" &amp; "")&gt;0,NOT(ISBLANK(E212)))</formula>
    </cfRule>
  </conditionalFormatting>
  <conditionalFormatting sqref="E213">
    <cfRule type="expression" dxfId="0" priority="391">
      <formula>COUNTIF(G213:DM213,"&lt;&gt;" &amp; "")&gt;0</formula>
    </cfRule>
    <cfRule type="expression" dxfId="1" priority="392">
      <formula>AND(COUNTIF(G213:DM213,"&lt;&gt;" &amp; "")&gt;0,NOT(ISBLANK(E213)))</formula>
    </cfRule>
  </conditionalFormatting>
  <conditionalFormatting sqref="E214">
    <cfRule type="expression" dxfId="0" priority="393">
      <formula>COUNTIF(G214:DM214,"&lt;&gt;" &amp; "")&gt;0</formula>
    </cfRule>
    <cfRule type="expression" dxfId="1" priority="394">
      <formula>AND(COUNTIF(G214:DM214,"&lt;&gt;" &amp; "")&gt;0,NOT(ISBLANK(E214)))</formula>
    </cfRule>
  </conditionalFormatting>
  <conditionalFormatting sqref="E215">
    <cfRule type="expression" dxfId="0" priority="395">
      <formula>COUNTIF(G215:DM215,"&lt;&gt;" &amp; "")&gt;0</formula>
    </cfRule>
    <cfRule type="expression" dxfId="1" priority="396">
      <formula>AND(COUNTIF(G215:DM215,"&lt;&gt;" &amp; "")&gt;0,NOT(ISBLANK(E215)))</formula>
    </cfRule>
  </conditionalFormatting>
  <conditionalFormatting sqref="E218">
    <cfRule type="expression" dxfId="0" priority="397">
      <formula>COUNTIF(G218:DM218,"&lt;&gt;" &amp; "")&gt;0</formula>
    </cfRule>
    <cfRule type="expression" dxfId="1" priority="398">
      <formula>AND(COUNTIF(G218:DM218,"&lt;&gt;" &amp; "")&gt;0,NOT(ISBLANK(E218)))</formula>
    </cfRule>
  </conditionalFormatting>
  <conditionalFormatting sqref="E219">
    <cfRule type="expression" dxfId="0" priority="399">
      <formula>COUNTIF(G219:DM219,"&lt;&gt;" &amp; "")&gt;0</formula>
    </cfRule>
    <cfRule type="expression" dxfId="1" priority="400">
      <formula>AND(COUNTIF(G219:DM219,"&lt;&gt;" &amp; "")&gt;0,NOT(ISBLANK(E219)))</formula>
    </cfRule>
  </conditionalFormatting>
  <conditionalFormatting sqref="E22">
    <cfRule type="expression" dxfId="0" priority="41">
      <formula>COUNTIF(G22:DM22,"&lt;&gt;" &amp; "")&gt;0</formula>
    </cfRule>
    <cfRule type="expression" dxfId="1" priority="42">
      <formula>AND(COUNTIF(G22:DM22,"&lt;&gt;" &amp; "")&gt;0,NOT(ISBLANK(E22)))</formula>
    </cfRule>
  </conditionalFormatting>
  <conditionalFormatting sqref="E220">
    <cfRule type="expression" dxfId="0" priority="401">
      <formula>COUNTIF(G220:DM220,"&lt;&gt;" &amp; "")&gt;0</formula>
    </cfRule>
    <cfRule type="expression" dxfId="1" priority="402">
      <formula>AND(COUNTIF(G220:DM220,"&lt;&gt;" &amp; "")&gt;0,NOT(ISBLANK(E220)))</formula>
    </cfRule>
  </conditionalFormatting>
  <conditionalFormatting sqref="E221">
    <cfRule type="expression" dxfId="0" priority="403">
      <formula>COUNTIF(G221:DM221,"&lt;&gt;" &amp; "")&gt;0</formula>
    </cfRule>
    <cfRule type="expression" dxfId="1" priority="404">
      <formula>AND(COUNTIF(G221:DM221,"&lt;&gt;" &amp; "")&gt;0,NOT(ISBLANK(E221)))</formula>
    </cfRule>
  </conditionalFormatting>
  <conditionalFormatting sqref="E222">
    <cfRule type="expression" dxfId="0" priority="405">
      <formula>COUNTIF(G222:DM222,"&lt;&gt;" &amp; "")&gt;0</formula>
    </cfRule>
    <cfRule type="expression" dxfId="1" priority="406">
      <formula>AND(COUNTIF(G222:DM222,"&lt;&gt;" &amp; "")&gt;0,NOT(ISBLANK(E222)))</formula>
    </cfRule>
  </conditionalFormatting>
  <conditionalFormatting sqref="E223">
    <cfRule type="expression" dxfId="0" priority="407">
      <formula>COUNTIF(G223:DM223,"&lt;&gt;" &amp; "")&gt;0</formula>
    </cfRule>
    <cfRule type="expression" dxfId="1" priority="408">
      <formula>AND(COUNTIF(G223:DM223,"&lt;&gt;" &amp; "")&gt;0,NOT(ISBLANK(E223)))</formula>
    </cfRule>
  </conditionalFormatting>
  <conditionalFormatting sqref="E224">
    <cfRule type="expression" dxfId="0" priority="409">
      <formula>COUNTIF(G224:DM224,"&lt;&gt;" &amp; "")&gt;0</formula>
    </cfRule>
    <cfRule type="expression" dxfId="1" priority="410">
      <formula>AND(COUNTIF(G224:DM224,"&lt;&gt;" &amp; "")&gt;0,NOT(ISBLANK(E224)))</formula>
    </cfRule>
  </conditionalFormatting>
  <conditionalFormatting sqref="E225">
    <cfRule type="expression" dxfId="0" priority="411">
      <formula>COUNTIF(G225:DM225,"&lt;&gt;" &amp; "")&gt;0</formula>
    </cfRule>
    <cfRule type="expression" dxfId="1" priority="412">
      <formula>AND(COUNTIF(G225:DM225,"&lt;&gt;" &amp; "")&gt;0,NOT(ISBLANK(E225)))</formula>
    </cfRule>
  </conditionalFormatting>
  <conditionalFormatting sqref="E226">
    <cfRule type="expression" dxfId="0" priority="413">
      <formula>COUNTIF(G226:DM226,"&lt;&gt;" &amp; "")&gt;0</formula>
    </cfRule>
    <cfRule type="expression" dxfId="1" priority="414">
      <formula>AND(COUNTIF(G226:DM226,"&lt;&gt;" &amp; "")&gt;0,NOT(ISBLANK(E226)))</formula>
    </cfRule>
  </conditionalFormatting>
  <conditionalFormatting sqref="E227">
    <cfRule type="expression" dxfId="0" priority="415">
      <formula>COUNTIF(G227:DM227,"&lt;&gt;" &amp; "")&gt;0</formula>
    </cfRule>
    <cfRule type="expression" dxfId="1" priority="416">
      <formula>AND(COUNTIF(G227:DM227,"&lt;&gt;" &amp; "")&gt;0,NOT(ISBLANK(E227)))</formula>
    </cfRule>
  </conditionalFormatting>
  <conditionalFormatting sqref="E228">
    <cfRule type="expression" dxfId="0" priority="417">
      <formula>COUNTIF(G228:DM228,"&lt;&gt;" &amp; "")&gt;0</formula>
    </cfRule>
    <cfRule type="expression" dxfId="1" priority="418">
      <formula>AND(COUNTIF(G228:DM228,"&lt;&gt;" &amp; "")&gt;0,NOT(ISBLANK(E228)))</formula>
    </cfRule>
  </conditionalFormatting>
  <conditionalFormatting sqref="E229">
    <cfRule type="expression" dxfId="0" priority="419">
      <formula>COUNTIF(G229:DM229,"&lt;&gt;" &amp; "")&gt;0</formula>
    </cfRule>
    <cfRule type="expression" dxfId="1" priority="420">
      <formula>AND(COUNTIF(G229:DM229,"&lt;&gt;" &amp; "")&gt;0,NOT(ISBLANK(E229)))</formula>
    </cfRule>
  </conditionalFormatting>
  <conditionalFormatting sqref="E23">
    <cfRule type="expression" dxfId="0" priority="43">
      <formula>COUNTIF(G23:DM23,"&lt;&gt;" &amp; "")&gt;0</formula>
    </cfRule>
    <cfRule type="expression" dxfId="1" priority="44">
      <formula>AND(COUNTIF(G23:DM23,"&lt;&gt;" &amp; "")&gt;0,NOT(ISBLANK(E23)))</formula>
    </cfRule>
  </conditionalFormatting>
  <conditionalFormatting sqref="E230">
    <cfRule type="expression" dxfId="0" priority="421">
      <formula>COUNTIF(G230:DM230,"&lt;&gt;" &amp; "")&gt;0</formula>
    </cfRule>
    <cfRule type="expression" dxfId="1" priority="422">
      <formula>AND(COUNTIF(G230:DM230,"&lt;&gt;" &amp; "")&gt;0,NOT(ISBLANK(E230)))</formula>
    </cfRule>
  </conditionalFormatting>
  <conditionalFormatting sqref="E231">
    <cfRule type="expression" dxfId="0" priority="423">
      <formula>COUNTIF(G231:DM231,"&lt;&gt;" &amp; "")&gt;0</formula>
    </cfRule>
    <cfRule type="expression" dxfId="1" priority="424">
      <formula>AND(COUNTIF(G231:DM231,"&lt;&gt;" &amp; "")&gt;0,NOT(ISBLANK(E231)))</formula>
    </cfRule>
  </conditionalFormatting>
  <conditionalFormatting sqref="E232">
    <cfRule type="expression" dxfId="0" priority="425">
      <formula>COUNTIF(G232:DM232,"&lt;&gt;" &amp; "")&gt;0</formula>
    </cfRule>
    <cfRule type="expression" dxfId="1" priority="426">
      <formula>AND(COUNTIF(G232:DM232,"&lt;&gt;" &amp; "")&gt;0,NOT(ISBLANK(E232)))</formula>
    </cfRule>
  </conditionalFormatting>
  <conditionalFormatting sqref="E233">
    <cfRule type="expression" dxfId="0" priority="427">
      <formula>COUNTIF(G233:DM233,"&lt;&gt;" &amp; "")&gt;0</formula>
    </cfRule>
    <cfRule type="expression" dxfId="1" priority="428">
      <formula>AND(COUNTIF(G233:DM233,"&lt;&gt;" &amp; "")&gt;0,NOT(ISBLANK(E233)))</formula>
    </cfRule>
  </conditionalFormatting>
  <conditionalFormatting sqref="E234">
    <cfRule type="expression" dxfId="0" priority="429">
      <formula>COUNTIF(G234:DM234,"&lt;&gt;" &amp; "")&gt;0</formula>
    </cfRule>
    <cfRule type="expression" dxfId="1" priority="430">
      <formula>AND(COUNTIF(G234:DM234,"&lt;&gt;" &amp; "")&gt;0,NOT(ISBLANK(E234)))</formula>
    </cfRule>
  </conditionalFormatting>
  <conditionalFormatting sqref="E235">
    <cfRule type="expression" dxfId="0" priority="431">
      <formula>COUNTIF(G235:DM235,"&lt;&gt;" &amp; "")&gt;0</formula>
    </cfRule>
    <cfRule type="expression" dxfId="1" priority="432">
      <formula>AND(COUNTIF(G235:DM235,"&lt;&gt;" &amp; "")&gt;0,NOT(ISBLANK(E235)))</formula>
    </cfRule>
  </conditionalFormatting>
  <conditionalFormatting sqref="E236">
    <cfRule type="expression" dxfId="0" priority="433">
      <formula>COUNTIF(G236:DM236,"&lt;&gt;" &amp; "")&gt;0</formula>
    </cfRule>
    <cfRule type="expression" dxfId="1" priority="434">
      <formula>AND(COUNTIF(G236:DM236,"&lt;&gt;" &amp; "")&gt;0,NOT(ISBLANK(E236)))</formula>
    </cfRule>
  </conditionalFormatting>
  <conditionalFormatting sqref="E237">
    <cfRule type="expression" dxfId="0" priority="435">
      <formula>COUNTIF(G237:DM237,"&lt;&gt;" &amp; "")&gt;0</formula>
    </cfRule>
    <cfRule type="expression" dxfId="1" priority="436">
      <formula>AND(COUNTIF(G237:DM237,"&lt;&gt;" &amp; "")&gt;0,NOT(ISBLANK(E237)))</formula>
    </cfRule>
  </conditionalFormatting>
  <conditionalFormatting sqref="E238">
    <cfRule type="expression" dxfId="0" priority="437">
      <formula>COUNTIF(G238:DM238,"&lt;&gt;" &amp; "")&gt;0</formula>
    </cfRule>
    <cfRule type="expression" dxfId="1" priority="438">
      <formula>AND(COUNTIF(G238:DM238,"&lt;&gt;" &amp; "")&gt;0,NOT(ISBLANK(E238)))</formula>
    </cfRule>
  </conditionalFormatting>
  <conditionalFormatting sqref="E239">
    <cfRule type="expression" dxfId="0" priority="439">
      <formula>COUNTIF(G239:DM239,"&lt;&gt;" &amp; "")&gt;0</formula>
    </cfRule>
    <cfRule type="expression" dxfId="1" priority="440">
      <formula>AND(COUNTIF(G239:DM239,"&lt;&gt;" &amp; "")&gt;0,NOT(ISBLANK(E239)))</formula>
    </cfRule>
  </conditionalFormatting>
  <conditionalFormatting sqref="E242">
    <cfRule type="expression" dxfId="0" priority="441">
      <formula>COUNTIF(G242:DM242,"&lt;&gt;" &amp; "")&gt;0</formula>
    </cfRule>
    <cfRule type="expression" dxfId="1" priority="442">
      <formula>AND(COUNTIF(G242:DM242,"&lt;&gt;" &amp; "")&gt;0,NOT(ISBLANK(E242)))</formula>
    </cfRule>
  </conditionalFormatting>
  <conditionalFormatting sqref="E243">
    <cfRule type="expression" dxfId="0" priority="443">
      <formula>COUNTIF(G243:DM243,"&lt;&gt;" &amp; "")&gt;0</formula>
    </cfRule>
    <cfRule type="expression" dxfId="1" priority="444">
      <formula>AND(COUNTIF(G243:DM243,"&lt;&gt;" &amp; "")&gt;0,NOT(ISBLANK(E243)))</formula>
    </cfRule>
  </conditionalFormatting>
  <conditionalFormatting sqref="E244">
    <cfRule type="expression" dxfId="0" priority="445">
      <formula>COUNTIF(G244:DM244,"&lt;&gt;" &amp; "")&gt;0</formula>
    </cfRule>
    <cfRule type="expression" dxfId="1" priority="446">
      <formula>AND(COUNTIF(G244:DM244,"&lt;&gt;" &amp; "")&gt;0,NOT(ISBLANK(E244)))</formula>
    </cfRule>
  </conditionalFormatting>
  <conditionalFormatting sqref="E245">
    <cfRule type="expression" dxfId="0" priority="447">
      <formula>COUNTIF(G245:DM245,"&lt;&gt;" &amp; "")&gt;0</formula>
    </cfRule>
    <cfRule type="expression" dxfId="1" priority="448">
      <formula>AND(COUNTIF(G245:DM245,"&lt;&gt;" &amp; "")&gt;0,NOT(ISBLANK(E245)))</formula>
    </cfRule>
  </conditionalFormatting>
  <conditionalFormatting sqref="E246">
    <cfRule type="expression" dxfId="0" priority="449">
      <formula>COUNTIF(G246:DM246,"&lt;&gt;" &amp; "")&gt;0</formula>
    </cfRule>
    <cfRule type="expression" dxfId="1" priority="450">
      <formula>AND(COUNTIF(G246:DM246,"&lt;&gt;" &amp; "")&gt;0,NOT(ISBLANK(E246)))</formula>
    </cfRule>
  </conditionalFormatting>
  <conditionalFormatting sqref="E247">
    <cfRule type="expression" dxfId="0" priority="451">
      <formula>COUNTIF(G247:DM247,"&lt;&gt;" &amp; "")&gt;0</formula>
    </cfRule>
    <cfRule type="expression" dxfId="1" priority="452">
      <formula>AND(COUNTIF(G247:DM247,"&lt;&gt;" &amp; "")&gt;0,NOT(ISBLANK(E247)))</formula>
    </cfRule>
  </conditionalFormatting>
  <conditionalFormatting sqref="E248">
    <cfRule type="expression" dxfId="0" priority="453">
      <formula>COUNTIF(G248:DM248,"&lt;&gt;" &amp; "")&gt;0</formula>
    </cfRule>
    <cfRule type="expression" dxfId="1" priority="454">
      <formula>AND(COUNTIF(G248:DM248,"&lt;&gt;" &amp; "")&gt;0,NOT(ISBLANK(E248)))</formula>
    </cfRule>
  </conditionalFormatting>
  <conditionalFormatting sqref="E249">
    <cfRule type="expression" dxfId="0" priority="455">
      <formula>COUNTIF(G249:DM249,"&lt;&gt;" &amp; "")&gt;0</formula>
    </cfRule>
    <cfRule type="expression" dxfId="1" priority="456">
      <formula>AND(COUNTIF(G249:DM249,"&lt;&gt;" &amp; "")&gt;0,NOT(ISBLANK(E249)))</formula>
    </cfRule>
  </conditionalFormatting>
  <conditionalFormatting sqref="E250">
    <cfRule type="expression" dxfId="0" priority="457">
      <formula>COUNTIF(G250:DM250,"&lt;&gt;" &amp; "")&gt;0</formula>
    </cfRule>
    <cfRule type="expression" dxfId="1" priority="458">
      <formula>AND(COUNTIF(G250:DM250,"&lt;&gt;" &amp; "")&gt;0,NOT(ISBLANK(E250)))</formula>
    </cfRule>
  </conditionalFormatting>
  <conditionalFormatting sqref="E251">
    <cfRule type="expression" dxfId="0" priority="459">
      <formula>COUNTIF(G251:DM251,"&lt;&gt;" &amp; "")&gt;0</formula>
    </cfRule>
    <cfRule type="expression" dxfId="1" priority="460">
      <formula>AND(COUNTIF(G251:DM251,"&lt;&gt;" &amp; "")&gt;0,NOT(ISBLANK(E251)))</formula>
    </cfRule>
  </conditionalFormatting>
  <conditionalFormatting sqref="E252">
    <cfRule type="expression" dxfId="0" priority="461">
      <formula>COUNTIF(G252:DM252,"&lt;&gt;" &amp; "")&gt;0</formula>
    </cfRule>
    <cfRule type="expression" dxfId="1" priority="462">
      <formula>AND(COUNTIF(G252:DM252,"&lt;&gt;" &amp; "")&gt;0,NOT(ISBLANK(E252)))</formula>
    </cfRule>
  </conditionalFormatting>
  <conditionalFormatting sqref="E253">
    <cfRule type="expression" dxfId="0" priority="463">
      <formula>COUNTIF(G253:DM253,"&lt;&gt;" &amp; "")&gt;0</formula>
    </cfRule>
    <cfRule type="expression" dxfId="1" priority="464">
      <formula>AND(COUNTIF(G253:DM253,"&lt;&gt;" &amp; "")&gt;0,NOT(ISBLANK(E253)))</formula>
    </cfRule>
  </conditionalFormatting>
  <conditionalFormatting sqref="E254">
    <cfRule type="expression" dxfId="0" priority="465">
      <formula>COUNTIF(G254:DM254,"&lt;&gt;" &amp; "")&gt;0</formula>
    </cfRule>
    <cfRule type="expression" dxfId="1" priority="466">
      <formula>AND(COUNTIF(G254:DM254,"&lt;&gt;" &amp; "")&gt;0,NOT(ISBLANK(E254)))</formula>
    </cfRule>
  </conditionalFormatting>
  <conditionalFormatting sqref="E255">
    <cfRule type="expression" dxfId="0" priority="467">
      <formula>COUNTIF(G255:DM255,"&lt;&gt;" &amp; "")&gt;0</formula>
    </cfRule>
    <cfRule type="expression" dxfId="1" priority="468">
      <formula>AND(COUNTIF(G255:DM255,"&lt;&gt;" &amp; "")&gt;0,NOT(ISBLANK(E255)))</formula>
    </cfRule>
  </conditionalFormatting>
  <conditionalFormatting sqref="E256">
    <cfRule type="expression" dxfId="0" priority="469">
      <formula>COUNTIF(G256:DM256,"&lt;&gt;" &amp; "")&gt;0</formula>
    </cfRule>
    <cfRule type="expression" dxfId="1" priority="470">
      <formula>AND(COUNTIF(G256:DM256,"&lt;&gt;" &amp; "")&gt;0,NOT(ISBLANK(E256)))</formula>
    </cfRule>
  </conditionalFormatting>
  <conditionalFormatting sqref="E257">
    <cfRule type="expression" dxfId="0" priority="471">
      <formula>COUNTIF(G257:DM257,"&lt;&gt;" &amp; "")&gt;0</formula>
    </cfRule>
    <cfRule type="expression" dxfId="1" priority="472">
      <formula>AND(COUNTIF(G257:DM257,"&lt;&gt;" &amp; "")&gt;0,NOT(ISBLANK(E257)))</formula>
    </cfRule>
  </conditionalFormatting>
  <conditionalFormatting sqref="E258">
    <cfRule type="expression" dxfId="0" priority="473">
      <formula>COUNTIF(G258:DM258,"&lt;&gt;" &amp; "")&gt;0</formula>
    </cfRule>
    <cfRule type="expression" dxfId="1" priority="474">
      <formula>AND(COUNTIF(G258:DM258,"&lt;&gt;" &amp; "")&gt;0,NOT(ISBLANK(E258)))</formula>
    </cfRule>
  </conditionalFormatting>
  <conditionalFormatting sqref="E259">
    <cfRule type="expression" dxfId="0" priority="475">
      <formula>COUNTIF(G259:DM259,"&lt;&gt;" &amp; "")&gt;0</formula>
    </cfRule>
    <cfRule type="expression" dxfId="1" priority="476">
      <formula>AND(COUNTIF(G259:DM259,"&lt;&gt;" &amp; "")&gt;0,NOT(ISBLANK(E259)))</formula>
    </cfRule>
  </conditionalFormatting>
  <conditionalFormatting sqref="E26">
    <cfRule type="expression" dxfId="0" priority="45">
      <formula>COUNTIF(G26:DM26,"&lt;&gt;" &amp; "")&gt;0</formula>
    </cfRule>
    <cfRule type="expression" dxfId="1" priority="46">
      <formula>AND(COUNTIF(G26:DM26,"&lt;&gt;" &amp; "")&gt;0,NOT(ISBLANK(E26)))</formula>
    </cfRule>
  </conditionalFormatting>
  <conditionalFormatting sqref="E260">
    <cfRule type="expression" dxfId="0" priority="477">
      <formula>COUNTIF(G260:DM260,"&lt;&gt;" &amp; "")&gt;0</formula>
    </cfRule>
    <cfRule type="expression" dxfId="1" priority="478">
      <formula>AND(COUNTIF(G260:DM260,"&lt;&gt;" &amp; "")&gt;0,NOT(ISBLANK(E260)))</formula>
    </cfRule>
  </conditionalFormatting>
  <conditionalFormatting sqref="E261">
    <cfRule type="expression" dxfId="0" priority="479">
      <formula>COUNTIF(G261:DM261,"&lt;&gt;" &amp; "")&gt;0</formula>
    </cfRule>
    <cfRule type="expression" dxfId="1" priority="480">
      <formula>AND(COUNTIF(G261:DM261,"&lt;&gt;" &amp; "")&gt;0,NOT(ISBLANK(E261)))</formula>
    </cfRule>
  </conditionalFormatting>
  <conditionalFormatting sqref="E262">
    <cfRule type="expression" dxfId="0" priority="481">
      <formula>COUNTIF(G262:DM262,"&lt;&gt;" &amp; "")&gt;0</formula>
    </cfRule>
    <cfRule type="expression" dxfId="1" priority="482">
      <formula>AND(COUNTIF(G262:DM262,"&lt;&gt;" &amp; "")&gt;0,NOT(ISBLANK(E262)))</formula>
    </cfRule>
  </conditionalFormatting>
  <conditionalFormatting sqref="E263">
    <cfRule type="expression" dxfId="0" priority="483">
      <formula>COUNTIF(G263:DM263,"&lt;&gt;" &amp; "")&gt;0</formula>
    </cfRule>
    <cfRule type="expression" dxfId="1" priority="484">
      <formula>AND(COUNTIF(G263:DM263,"&lt;&gt;" &amp; "")&gt;0,NOT(ISBLANK(E263)))</formula>
    </cfRule>
  </conditionalFormatting>
  <conditionalFormatting sqref="E266">
    <cfRule type="expression" dxfId="0" priority="485">
      <formula>COUNTIF(G266:DM266,"&lt;&gt;" &amp; "")&gt;0</formula>
    </cfRule>
    <cfRule type="expression" dxfId="1" priority="486">
      <formula>AND(COUNTIF(G266:DM266,"&lt;&gt;" &amp; "")&gt;0,NOT(ISBLANK(E266)))</formula>
    </cfRule>
  </conditionalFormatting>
  <conditionalFormatting sqref="E267">
    <cfRule type="expression" dxfId="0" priority="487">
      <formula>COUNTIF(G267:DM267,"&lt;&gt;" &amp; "")&gt;0</formula>
    </cfRule>
    <cfRule type="expression" dxfId="1" priority="488">
      <formula>AND(COUNTIF(G267:DM267,"&lt;&gt;" &amp; "")&gt;0,NOT(ISBLANK(E267)))</formula>
    </cfRule>
  </conditionalFormatting>
  <conditionalFormatting sqref="E268">
    <cfRule type="expression" dxfId="0" priority="489">
      <formula>COUNTIF(G268:DM268,"&lt;&gt;" &amp; "")&gt;0</formula>
    </cfRule>
    <cfRule type="expression" dxfId="1" priority="490">
      <formula>AND(COUNTIF(G268:DM268,"&lt;&gt;" &amp; "")&gt;0,NOT(ISBLANK(E268)))</formula>
    </cfRule>
  </conditionalFormatting>
  <conditionalFormatting sqref="E269">
    <cfRule type="expression" dxfId="0" priority="491">
      <formula>COUNTIF(G269:DM269,"&lt;&gt;" &amp; "")&gt;0</formula>
    </cfRule>
    <cfRule type="expression" dxfId="1" priority="492">
      <formula>AND(COUNTIF(G269:DM269,"&lt;&gt;" &amp; "")&gt;0,NOT(ISBLANK(E269)))</formula>
    </cfRule>
  </conditionalFormatting>
  <conditionalFormatting sqref="E27">
    <cfRule type="expression" dxfId="0" priority="47">
      <formula>COUNTIF(G27:DM27,"&lt;&gt;" &amp; "")&gt;0</formula>
    </cfRule>
    <cfRule type="expression" dxfId="1" priority="48">
      <formula>AND(COUNTIF(G27:DM27,"&lt;&gt;" &amp; "")&gt;0,NOT(ISBLANK(E27)))</formula>
    </cfRule>
  </conditionalFormatting>
  <conditionalFormatting sqref="E270">
    <cfRule type="expression" dxfId="0" priority="493">
      <formula>COUNTIF(G270:DM270,"&lt;&gt;" &amp; "")&gt;0</formula>
    </cfRule>
    <cfRule type="expression" dxfId="1" priority="494">
      <formula>AND(COUNTIF(G270:DM270,"&lt;&gt;" &amp; "")&gt;0,NOT(ISBLANK(E270)))</formula>
    </cfRule>
  </conditionalFormatting>
  <conditionalFormatting sqref="E271">
    <cfRule type="expression" dxfId="0" priority="495">
      <formula>COUNTIF(G271:DM271,"&lt;&gt;" &amp; "")&gt;0</formula>
    </cfRule>
    <cfRule type="expression" dxfId="1" priority="496">
      <formula>AND(COUNTIF(G271:DM271,"&lt;&gt;" &amp; "")&gt;0,NOT(ISBLANK(E271)))</formula>
    </cfRule>
  </conditionalFormatting>
  <conditionalFormatting sqref="E272">
    <cfRule type="expression" dxfId="0" priority="497">
      <formula>COUNTIF(G272:DM272,"&lt;&gt;" &amp; "")&gt;0</formula>
    </cfRule>
    <cfRule type="expression" dxfId="1" priority="498">
      <formula>AND(COUNTIF(G272:DM272,"&lt;&gt;" &amp; "")&gt;0,NOT(ISBLANK(E272)))</formula>
    </cfRule>
  </conditionalFormatting>
  <conditionalFormatting sqref="E273">
    <cfRule type="expression" dxfId="0" priority="499">
      <formula>COUNTIF(G273:DM273,"&lt;&gt;" &amp; "")&gt;0</formula>
    </cfRule>
    <cfRule type="expression" dxfId="1" priority="500">
      <formula>AND(COUNTIF(G273:DM273,"&lt;&gt;" &amp; "")&gt;0,NOT(ISBLANK(E273)))</formula>
    </cfRule>
  </conditionalFormatting>
  <conditionalFormatting sqref="E274">
    <cfRule type="expression" dxfId="0" priority="501">
      <formula>COUNTIF(G274:DM274,"&lt;&gt;" &amp; "")&gt;0</formula>
    </cfRule>
    <cfRule type="expression" dxfId="1" priority="502">
      <formula>AND(COUNTIF(G274:DM274,"&lt;&gt;" &amp; "")&gt;0,NOT(ISBLANK(E274)))</formula>
    </cfRule>
  </conditionalFormatting>
  <conditionalFormatting sqref="E275">
    <cfRule type="expression" dxfId="0" priority="503">
      <formula>COUNTIF(G275:DM275,"&lt;&gt;" &amp; "")&gt;0</formula>
    </cfRule>
    <cfRule type="expression" dxfId="1" priority="504">
      <formula>AND(COUNTIF(G275:DM275,"&lt;&gt;" &amp; "")&gt;0,NOT(ISBLANK(E275)))</formula>
    </cfRule>
  </conditionalFormatting>
  <conditionalFormatting sqref="E276">
    <cfRule type="expression" dxfId="0" priority="505">
      <formula>COUNTIF(G276:DM276,"&lt;&gt;" &amp; "")&gt;0</formula>
    </cfRule>
    <cfRule type="expression" dxfId="1" priority="506">
      <formula>AND(COUNTIF(G276:DM276,"&lt;&gt;" &amp; "")&gt;0,NOT(ISBLANK(E276)))</formula>
    </cfRule>
  </conditionalFormatting>
  <conditionalFormatting sqref="E277">
    <cfRule type="expression" dxfId="0" priority="507">
      <formula>COUNTIF(G277:DM277,"&lt;&gt;" &amp; "")&gt;0</formula>
    </cfRule>
    <cfRule type="expression" dxfId="1" priority="508">
      <formula>AND(COUNTIF(G277:DM277,"&lt;&gt;" &amp; "")&gt;0,NOT(ISBLANK(E277)))</formula>
    </cfRule>
  </conditionalFormatting>
  <conditionalFormatting sqref="E278">
    <cfRule type="expression" dxfId="0" priority="509">
      <formula>COUNTIF(G278:DM278,"&lt;&gt;" &amp; "")&gt;0</formula>
    </cfRule>
    <cfRule type="expression" dxfId="1" priority="510">
      <formula>AND(COUNTIF(G278:DM278,"&lt;&gt;" &amp; "")&gt;0,NOT(ISBLANK(E278)))</formula>
    </cfRule>
  </conditionalFormatting>
  <conditionalFormatting sqref="E279">
    <cfRule type="expression" dxfId="0" priority="511">
      <formula>COUNTIF(G279:DM279,"&lt;&gt;" &amp; "")&gt;0</formula>
    </cfRule>
    <cfRule type="expression" dxfId="1" priority="512">
      <formula>AND(COUNTIF(G279:DM279,"&lt;&gt;" &amp; "")&gt;0,NOT(ISBLANK(E279)))</formula>
    </cfRule>
  </conditionalFormatting>
  <conditionalFormatting sqref="E28">
    <cfRule type="expression" dxfId="0" priority="49">
      <formula>COUNTIF(G28:DM28,"&lt;&gt;" &amp; "")&gt;0</formula>
    </cfRule>
    <cfRule type="expression" dxfId="1" priority="50">
      <formula>AND(COUNTIF(G28:DM28,"&lt;&gt;" &amp; "")&gt;0,NOT(ISBLANK(E28)))</formula>
    </cfRule>
  </conditionalFormatting>
  <conditionalFormatting sqref="E280">
    <cfRule type="expression" dxfId="0" priority="513">
      <formula>COUNTIF(G280:DM280,"&lt;&gt;" &amp; "")&gt;0</formula>
    </cfRule>
    <cfRule type="expression" dxfId="1" priority="514">
      <formula>AND(COUNTIF(G280:DM280,"&lt;&gt;" &amp; "")&gt;0,NOT(ISBLANK(E280)))</formula>
    </cfRule>
  </conditionalFormatting>
  <conditionalFormatting sqref="E281">
    <cfRule type="expression" dxfId="0" priority="515">
      <formula>COUNTIF(G281:DM281,"&lt;&gt;" &amp; "")&gt;0</formula>
    </cfRule>
    <cfRule type="expression" dxfId="1" priority="516">
      <formula>AND(COUNTIF(G281:DM281,"&lt;&gt;" &amp; "")&gt;0,NOT(ISBLANK(E281)))</formula>
    </cfRule>
  </conditionalFormatting>
  <conditionalFormatting sqref="E282">
    <cfRule type="expression" dxfId="0" priority="517">
      <formula>COUNTIF(G282:DM282,"&lt;&gt;" &amp; "")&gt;0</formula>
    </cfRule>
    <cfRule type="expression" dxfId="1" priority="518">
      <formula>AND(COUNTIF(G282:DM282,"&lt;&gt;" &amp; "")&gt;0,NOT(ISBLANK(E282)))</formula>
    </cfRule>
  </conditionalFormatting>
  <conditionalFormatting sqref="E283">
    <cfRule type="expression" dxfId="0" priority="519">
      <formula>COUNTIF(G283:DM283,"&lt;&gt;" &amp; "")&gt;0</formula>
    </cfRule>
    <cfRule type="expression" dxfId="1" priority="520">
      <formula>AND(COUNTIF(G283:DM283,"&lt;&gt;" &amp; "")&gt;0,NOT(ISBLANK(E283)))</formula>
    </cfRule>
  </conditionalFormatting>
  <conditionalFormatting sqref="E284">
    <cfRule type="expression" dxfId="0" priority="521">
      <formula>COUNTIF(G284:DM284,"&lt;&gt;" &amp; "")&gt;0</formula>
    </cfRule>
    <cfRule type="expression" dxfId="1" priority="522">
      <formula>AND(COUNTIF(G284:DM284,"&lt;&gt;" &amp; "")&gt;0,NOT(ISBLANK(E284)))</formula>
    </cfRule>
  </conditionalFormatting>
  <conditionalFormatting sqref="E285">
    <cfRule type="expression" dxfId="0" priority="523">
      <formula>COUNTIF(G285:DM285,"&lt;&gt;" &amp; "")&gt;0</formula>
    </cfRule>
    <cfRule type="expression" dxfId="1" priority="524">
      <formula>AND(COUNTIF(G285:DM285,"&lt;&gt;" &amp; "")&gt;0,NOT(ISBLANK(E285)))</formula>
    </cfRule>
  </conditionalFormatting>
  <conditionalFormatting sqref="E286">
    <cfRule type="expression" dxfId="0" priority="525">
      <formula>COUNTIF(G286:DM286,"&lt;&gt;" &amp; "")&gt;0</formula>
    </cfRule>
    <cfRule type="expression" dxfId="1" priority="526">
      <formula>AND(COUNTIF(G286:DM286,"&lt;&gt;" &amp; "")&gt;0,NOT(ISBLANK(E286)))</formula>
    </cfRule>
  </conditionalFormatting>
  <conditionalFormatting sqref="E287">
    <cfRule type="expression" dxfId="0" priority="527">
      <formula>COUNTIF(G287:DM287,"&lt;&gt;" &amp; "")&gt;0</formula>
    </cfRule>
    <cfRule type="expression" dxfId="1" priority="528">
      <formula>AND(COUNTIF(G287:DM287,"&lt;&gt;" &amp; "")&gt;0,NOT(ISBLANK(E287)))</formula>
    </cfRule>
  </conditionalFormatting>
  <conditionalFormatting sqref="E29">
    <cfRule type="expression" dxfId="0" priority="51">
      <formula>COUNTIF(G29:DM29,"&lt;&gt;" &amp; "")&gt;0</formula>
    </cfRule>
    <cfRule type="expression" dxfId="1" priority="52">
      <formula>AND(COUNTIF(G29:DM29,"&lt;&gt;" &amp; "")&gt;0,NOT(ISBLANK(E29)))</formula>
    </cfRule>
  </conditionalFormatting>
  <conditionalFormatting sqref="E290">
    <cfRule type="expression" dxfId="0" priority="529">
      <formula>COUNTIF(G290:DM290,"&lt;&gt;" &amp; "")&gt;0</formula>
    </cfRule>
    <cfRule type="expression" dxfId="1" priority="530">
      <formula>AND(COUNTIF(G290:DM290,"&lt;&gt;" &amp; "")&gt;0,NOT(ISBLANK(E290)))</formula>
    </cfRule>
  </conditionalFormatting>
  <conditionalFormatting sqref="E291">
    <cfRule type="expression" dxfId="0" priority="531">
      <formula>COUNTIF(G291:DM291,"&lt;&gt;" &amp; "")&gt;0</formula>
    </cfRule>
    <cfRule type="expression" dxfId="1" priority="532">
      <formula>AND(COUNTIF(G291:DM291,"&lt;&gt;" &amp; "")&gt;0,NOT(ISBLANK(E291)))</formula>
    </cfRule>
  </conditionalFormatting>
  <conditionalFormatting sqref="E292">
    <cfRule type="expression" dxfId="0" priority="533">
      <formula>COUNTIF(G292:DM292,"&lt;&gt;" &amp; "")&gt;0</formula>
    </cfRule>
    <cfRule type="expression" dxfId="1" priority="534">
      <formula>AND(COUNTIF(G292:DM292,"&lt;&gt;" &amp; "")&gt;0,NOT(ISBLANK(E292)))</formula>
    </cfRule>
  </conditionalFormatting>
  <conditionalFormatting sqref="E293">
    <cfRule type="expression" dxfId="0" priority="535">
      <formula>COUNTIF(G293:DM293,"&lt;&gt;" &amp; "")&gt;0</formula>
    </cfRule>
    <cfRule type="expression" dxfId="1" priority="536">
      <formula>AND(COUNTIF(G293:DM293,"&lt;&gt;" &amp; "")&gt;0,NOT(ISBLANK(E293)))</formula>
    </cfRule>
  </conditionalFormatting>
  <conditionalFormatting sqref="E294">
    <cfRule type="expression" dxfId="0" priority="537">
      <formula>COUNTIF(G294:DM294,"&lt;&gt;" &amp; "")&gt;0</formula>
    </cfRule>
    <cfRule type="expression" dxfId="1" priority="538">
      <formula>AND(COUNTIF(G294:DM294,"&lt;&gt;" &amp; "")&gt;0,NOT(ISBLANK(E294)))</formula>
    </cfRule>
  </conditionalFormatting>
  <conditionalFormatting sqref="E295">
    <cfRule type="expression" dxfId="0" priority="539">
      <formula>COUNTIF(G295:DM295,"&lt;&gt;" &amp; "")&gt;0</formula>
    </cfRule>
    <cfRule type="expression" dxfId="1" priority="540">
      <formula>AND(COUNTIF(G295:DM295,"&lt;&gt;" &amp; "")&gt;0,NOT(ISBLANK(E295)))</formula>
    </cfRule>
  </conditionalFormatting>
  <conditionalFormatting sqref="E296">
    <cfRule type="expression" dxfId="0" priority="541">
      <formula>COUNTIF(G296:DM296,"&lt;&gt;" &amp; "")&gt;0</formula>
    </cfRule>
    <cfRule type="expression" dxfId="1" priority="542">
      <formula>AND(COUNTIF(G296:DM296,"&lt;&gt;" &amp; "")&gt;0,NOT(ISBLANK(E296)))</formula>
    </cfRule>
  </conditionalFormatting>
  <conditionalFormatting sqref="E297">
    <cfRule type="expression" dxfId="0" priority="543">
      <formula>COUNTIF(G297:DM297,"&lt;&gt;" &amp; "")&gt;0</formula>
    </cfRule>
    <cfRule type="expression" dxfId="1" priority="544">
      <formula>AND(COUNTIF(G297:DM297,"&lt;&gt;" &amp; "")&gt;0,NOT(ISBLANK(E297)))</formula>
    </cfRule>
  </conditionalFormatting>
  <conditionalFormatting sqref="E298">
    <cfRule type="expression" dxfId="0" priority="545">
      <formula>COUNTIF(G298:DM298,"&lt;&gt;" &amp; "")&gt;0</formula>
    </cfRule>
    <cfRule type="expression" dxfId="1" priority="546">
      <formula>AND(COUNTIF(G298:DM298,"&lt;&gt;" &amp; "")&gt;0,NOT(ISBLANK(E298)))</formula>
    </cfRule>
  </conditionalFormatting>
  <conditionalFormatting sqref="E299">
    <cfRule type="expression" dxfId="0" priority="547">
      <formula>COUNTIF(G299:DM299,"&lt;&gt;" &amp; "")&gt;0</formula>
    </cfRule>
    <cfRule type="expression" dxfId="1" priority="548">
      <formula>AND(COUNTIF(G299:DM299,"&lt;&gt;" &amp; "")&gt;0,NOT(ISBLANK(E299)))</formula>
    </cfRule>
  </conditionalFormatting>
  <conditionalFormatting sqref="E3">
    <cfRule type="expression" dxfId="0" priority="3">
      <formula>COUNTIF(G3:DM3,"&lt;&gt;" &amp; "")&gt;0</formula>
    </cfRule>
    <cfRule type="expression" dxfId="1" priority="4">
      <formula>AND(COUNTIF(G3:DM3,"&lt;&gt;" &amp; "")&gt;0,NOT(ISBLANK(E3)))</formula>
    </cfRule>
  </conditionalFormatting>
  <conditionalFormatting sqref="E30">
    <cfRule type="expression" dxfId="0" priority="53">
      <formula>COUNTIF(G30:DM30,"&lt;&gt;" &amp; "")&gt;0</formula>
    </cfRule>
    <cfRule type="expression" dxfId="1" priority="54">
      <formula>AND(COUNTIF(G30:DM30,"&lt;&gt;" &amp; "")&gt;0,NOT(ISBLANK(E30)))</formula>
    </cfRule>
  </conditionalFormatting>
  <conditionalFormatting sqref="E300">
    <cfRule type="expression" dxfId="0" priority="549">
      <formula>COUNTIF(G300:DM300,"&lt;&gt;" &amp; "")&gt;0</formula>
    </cfRule>
    <cfRule type="expression" dxfId="1" priority="550">
      <formula>AND(COUNTIF(G300:DM300,"&lt;&gt;" &amp; "")&gt;0,NOT(ISBLANK(E300)))</formula>
    </cfRule>
  </conditionalFormatting>
  <conditionalFormatting sqref="E301">
    <cfRule type="expression" dxfId="0" priority="551">
      <formula>COUNTIF(G301:DM301,"&lt;&gt;" &amp; "")&gt;0</formula>
    </cfRule>
    <cfRule type="expression" dxfId="1" priority="552">
      <formula>AND(COUNTIF(G301:DM301,"&lt;&gt;" &amp; "")&gt;0,NOT(ISBLANK(E301)))</formula>
    </cfRule>
  </conditionalFormatting>
  <conditionalFormatting sqref="E302">
    <cfRule type="expression" dxfId="0" priority="553">
      <formula>COUNTIF(G302:DM302,"&lt;&gt;" &amp; "")&gt;0</formula>
    </cfRule>
    <cfRule type="expression" dxfId="1" priority="554">
      <formula>AND(COUNTIF(G302:DM302,"&lt;&gt;" &amp; "")&gt;0,NOT(ISBLANK(E302)))</formula>
    </cfRule>
  </conditionalFormatting>
  <conditionalFormatting sqref="E303">
    <cfRule type="expression" dxfId="0" priority="555">
      <formula>COUNTIF(G303:DM303,"&lt;&gt;" &amp; "")&gt;0</formula>
    </cfRule>
    <cfRule type="expression" dxfId="1" priority="556">
      <formula>AND(COUNTIF(G303:DM303,"&lt;&gt;" &amp; "")&gt;0,NOT(ISBLANK(E303)))</formula>
    </cfRule>
  </conditionalFormatting>
  <conditionalFormatting sqref="E304">
    <cfRule type="expression" dxfId="0" priority="557">
      <formula>COUNTIF(G304:DM304,"&lt;&gt;" &amp; "")&gt;0</formula>
    </cfRule>
    <cfRule type="expression" dxfId="1" priority="558">
      <formula>AND(COUNTIF(G304:DM304,"&lt;&gt;" &amp; "")&gt;0,NOT(ISBLANK(E304)))</formula>
    </cfRule>
  </conditionalFormatting>
  <conditionalFormatting sqref="E305">
    <cfRule type="expression" dxfId="0" priority="559">
      <formula>COUNTIF(G305:DM305,"&lt;&gt;" &amp; "")&gt;0</formula>
    </cfRule>
    <cfRule type="expression" dxfId="1" priority="560">
      <formula>AND(COUNTIF(G305:DM305,"&lt;&gt;" &amp; "")&gt;0,NOT(ISBLANK(E305)))</formula>
    </cfRule>
  </conditionalFormatting>
  <conditionalFormatting sqref="E306">
    <cfRule type="expression" dxfId="0" priority="561">
      <formula>COUNTIF(G306:DM306,"&lt;&gt;" &amp; "")&gt;0</formula>
    </cfRule>
    <cfRule type="expression" dxfId="1" priority="562">
      <formula>AND(COUNTIF(G306:DM306,"&lt;&gt;" &amp; "")&gt;0,NOT(ISBLANK(E306)))</formula>
    </cfRule>
  </conditionalFormatting>
  <conditionalFormatting sqref="E307">
    <cfRule type="expression" dxfId="0" priority="563">
      <formula>COUNTIF(G307:DM307,"&lt;&gt;" &amp; "")&gt;0</formula>
    </cfRule>
    <cfRule type="expression" dxfId="1" priority="564">
      <formula>AND(COUNTIF(G307:DM307,"&lt;&gt;" &amp; "")&gt;0,NOT(ISBLANK(E307)))</formula>
    </cfRule>
  </conditionalFormatting>
  <conditionalFormatting sqref="E308">
    <cfRule type="expression" dxfId="0" priority="565">
      <formula>COUNTIF(G308:DM308,"&lt;&gt;" &amp; "")&gt;0</formula>
    </cfRule>
    <cfRule type="expression" dxfId="1" priority="566">
      <formula>AND(COUNTIF(G308:DM308,"&lt;&gt;" &amp; "")&gt;0,NOT(ISBLANK(E308)))</formula>
    </cfRule>
  </conditionalFormatting>
  <conditionalFormatting sqref="E309">
    <cfRule type="expression" dxfId="0" priority="567">
      <formula>COUNTIF(G309:DM309,"&lt;&gt;" &amp; "")&gt;0</formula>
    </cfRule>
    <cfRule type="expression" dxfId="1" priority="568">
      <formula>AND(COUNTIF(G309:DM309,"&lt;&gt;" &amp; "")&gt;0,NOT(ISBLANK(E309)))</formula>
    </cfRule>
  </conditionalFormatting>
  <conditionalFormatting sqref="E31">
    <cfRule type="expression" dxfId="0" priority="55">
      <formula>COUNTIF(G31:DM31,"&lt;&gt;" &amp; "")&gt;0</formula>
    </cfRule>
    <cfRule type="expression" dxfId="1" priority="56">
      <formula>AND(COUNTIF(G31:DM31,"&lt;&gt;" &amp; "")&gt;0,NOT(ISBLANK(E31)))</formula>
    </cfRule>
  </conditionalFormatting>
  <conditionalFormatting sqref="E310">
    <cfRule type="expression" dxfId="0" priority="569">
      <formula>COUNTIF(G310:DM310,"&lt;&gt;" &amp; "")&gt;0</formula>
    </cfRule>
    <cfRule type="expression" dxfId="1" priority="570">
      <formula>AND(COUNTIF(G310:DM310,"&lt;&gt;" &amp; "")&gt;0,NOT(ISBLANK(E310)))</formula>
    </cfRule>
  </conditionalFormatting>
  <conditionalFormatting sqref="E311">
    <cfRule type="expression" dxfId="0" priority="571">
      <formula>COUNTIF(G311:DM311,"&lt;&gt;" &amp; "")&gt;0</formula>
    </cfRule>
    <cfRule type="expression" dxfId="1" priority="572">
      <formula>AND(COUNTIF(G311:DM311,"&lt;&gt;" &amp; "")&gt;0,NOT(ISBLANK(E311)))</formula>
    </cfRule>
  </conditionalFormatting>
  <conditionalFormatting sqref="E314">
    <cfRule type="expression" dxfId="0" priority="573">
      <formula>COUNTIF(G314:DM314,"&lt;&gt;" &amp; "")&gt;0</formula>
    </cfRule>
    <cfRule type="expression" dxfId="1" priority="574">
      <formula>AND(COUNTIF(G314:DM314,"&lt;&gt;" &amp; "")&gt;0,NOT(ISBLANK(E314)))</formula>
    </cfRule>
  </conditionalFormatting>
  <conditionalFormatting sqref="E315">
    <cfRule type="expression" dxfId="0" priority="575">
      <formula>COUNTIF(G315:DM315,"&lt;&gt;" &amp; "")&gt;0</formula>
    </cfRule>
    <cfRule type="expression" dxfId="1" priority="576">
      <formula>AND(COUNTIF(G315:DM315,"&lt;&gt;" &amp; "")&gt;0,NOT(ISBLANK(E315)))</formula>
    </cfRule>
  </conditionalFormatting>
  <conditionalFormatting sqref="E316">
    <cfRule type="expression" dxfId="0" priority="577">
      <formula>COUNTIF(G316:DM316,"&lt;&gt;" &amp; "")&gt;0</formula>
    </cfRule>
    <cfRule type="expression" dxfId="1" priority="578">
      <formula>AND(COUNTIF(G316:DM316,"&lt;&gt;" &amp; "")&gt;0,NOT(ISBLANK(E316)))</formula>
    </cfRule>
  </conditionalFormatting>
  <conditionalFormatting sqref="E317">
    <cfRule type="expression" dxfId="0" priority="579">
      <formula>COUNTIF(G317:DM317,"&lt;&gt;" &amp; "")&gt;0</formula>
    </cfRule>
    <cfRule type="expression" dxfId="1" priority="580">
      <formula>AND(COUNTIF(G317:DM317,"&lt;&gt;" &amp; "")&gt;0,NOT(ISBLANK(E317)))</formula>
    </cfRule>
  </conditionalFormatting>
  <conditionalFormatting sqref="E318">
    <cfRule type="expression" dxfId="0" priority="581">
      <formula>COUNTIF(G318:DM318,"&lt;&gt;" &amp; "")&gt;0</formula>
    </cfRule>
    <cfRule type="expression" dxfId="1" priority="582">
      <formula>AND(COUNTIF(G318:DM318,"&lt;&gt;" &amp; "")&gt;0,NOT(ISBLANK(E318)))</formula>
    </cfRule>
  </conditionalFormatting>
  <conditionalFormatting sqref="E319">
    <cfRule type="expression" dxfId="0" priority="583">
      <formula>COUNTIF(G319:DM319,"&lt;&gt;" &amp; "")&gt;0</formula>
    </cfRule>
    <cfRule type="expression" dxfId="1" priority="584">
      <formula>AND(COUNTIF(G319:DM319,"&lt;&gt;" &amp; "")&gt;0,NOT(ISBLANK(E319)))</formula>
    </cfRule>
  </conditionalFormatting>
  <conditionalFormatting sqref="E32">
    <cfRule type="expression" dxfId="0" priority="57">
      <formula>COUNTIF(G32:DM32,"&lt;&gt;" &amp; "")&gt;0</formula>
    </cfRule>
    <cfRule type="expression" dxfId="1" priority="58">
      <formula>AND(COUNTIF(G32:DM32,"&lt;&gt;" &amp; "")&gt;0,NOT(ISBLANK(E32)))</formula>
    </cfRule>
  </conditionalFormatting>
  <conditionalFormatting sqref="E320">
    <cfRule type="expression" dxfId="0" priority="585">
      <formula>COUNTIF(G320:DM320,"&lt;&gt;" &amp; "")&gt;0</formula>
    </cfRule>
    <cfRule type="expression" dxfId="1" priority="586">
      <formula>AND(COUNTIF(G320:DM320,"&lt;&gt;" &amp; "")&gt;0,NOT(ISBLANK(E320)))</formula>
    </cfRule>
  </conditionalFormatting>
  <conditionalFormatting sqref="E321">
    <cfRule type="expression" dxfId="0" priority="587">
      <formula>COUNTIF(G321:DM321,"&lt;&gt;" &amp; "")&gt;0</formula>
    </cfRule>
    <cfRule type="expression" dxfId="1" priority="588">
      <formula>AND(COUNTIF(G321:DM321,"&lt;&gt;" &amp; "")&gt;0,NOT(ISBLANK(E321)))</formula>
    </cfRule>
  </conditionalFormatting>
  <conditionalFormatting sqref="E322">
    <cfRule type="expression" dxfId="0" priority="589">
      <formula>COUNTIF(G322:DM322,"&lt;&gt;" &amp; "")&gt;0</formula>
    </cfRule>
    <cfRule type="expression" dxfId="1" priority="590">
      <formula>AND(COUNTIF(G322:DM322,"&lt;&gt;" &amp; "")&gt;0,NOT(ISBLANK(E322)))</formula>
    </cfRule>
  </conditionalFormatting>
  <conditionalFormatting sqref="E323">
    <cfRule type="expression" dxfId="0" priority="591">
      <formula>COUNTIF(G323:DM323,"&lt;&gt;" &amp; "")&gt;0</formula>
    </cfRule>
    <cfRule type="expression" dxfId="1" priority="592">
      <formula>AND(COUNTIF(G323:DM323,"&lt;&gt;" &amp; "")&gt;0,NOT(ISBLANK(E323)))</formula>
    </cfRule>
  </conditionalFormatting>
  <conditionalFormatting sqref="E324">
    <cfRule type="expression" dxfId="0" priority="593">
      <formula>COUNTIF(G324:DM324,"&lt;&gt;" &amp; "")&gt;0</formula>
    </cfRule>
    <cfRule type="expression" dxfId="1" priority="594">
      <formula>AND(COUNTIF(G324:DM324,"&lt;&gt;" &amp; "")&gt;0,NOT(ISBLANK(E324)))</formula>
    </cfRule>
  </conditionalFormatting>
  <conditionalFormatting sqref="E325">
    <cfRule type="expression" dxfId="0" priority="595">
      <formula>COUNTIF(G325:DM325,"&lt;&gt;" &amp; "")&gt;0</formula>
    </cfRule>
    <cfRule type="expression" dxfId="1" priority="596">
      <formula>AND(COUNTIF(G325:DM325,"&lt;&gt;" &amp; "")&gt;0,NOT(ISBLANK(E325)))</formula>
    </cfRule>
  </conditionalFormatting>
  <conditionalFormatting sqref="E326">
    <cfRule type="expression" dxfId="0" priority="597">
      <formula>COUNTIF(G326:DM326,"&lt;&gt;" &amp; "")&gt;0</formula>
    </cfRule>
    <cfRule type="expression" dxfId="1" priority="598">
      <formula>AND(COUNTIF(G326:DM326,"&lt;&gt;" &amp; "")&gt;0,NOT(ISBLANK(E326)))</formula>
    </cfRule>
  </conditionalFormatting>
  <conditionalFormatting sqref="E327">
    <cfRule type="expression" dxfId="0" priority="599">
      <formula>COUNTIF(G327:DM327,"&lt;&gt;" &amp; "")&gt;0</formula>
    </cfRule>
    <cfRule type="expression" dxfId="1" priority="600">
      <formula>AND(COUNTIF(G327:DM327,"&lt;&gt;" &amp; "")&gt;0,NOT(ISBLANK(E327)))</formula>
    </cfRule>
  </conditionalFormatting>
  <conditionalFormatting sqref="E328">
    <cfRule type="expression" dxfId="0" priority="601">
      <formula>COUNTIF(G328:DM328,"&lt;&gt;" &amp; "")&gt;0</formula>
    </cfRule>
    <cfRule type="expression" dxfId="1" priority="602">
      <formula>AND(COUNTIF(G328:DM328,"&lt;&gt;" &amp; "")&gt;0,NOT(ISBLANK(E328)))</formula>
    </cfRule>
  </conditionalFormatting>
  <conditionalFormatting sqref="E329">
    <cfRule type="expression" dxfId="0" priority="603">
      <formula>COUNTIF(G329:DM329,"&lt;&gt;" &amp; "")&gt;0</formula>
    </cfRule>
    <cfRule type="expression" dxfId="1" priority="604">
      <formula>AND(COUNTIF(G329:DM329,"&lt;&gt;" &amp; "")&gt;0,NOT(ISBLANK(E329)))</formula>
    </cfRule>
  </conditionalFormatting>
  <conditionalFormatting sqref="E33">
    <cfRule type="expression" dxfId="0" priority="59">
      <formula>COUNTIF(G33:DM33,"&lt;&gt;" &amp; "")&gt;0</formula>
    </cfRule>
    <cfRule type="expression" dxfId="1" priority="60">
      <formula>AND(COUNTIF(G33:DM33,"&lt;&gt;" &amp; "")&gt;0,NOT(ISBLANK(E33)))</formula>
    </cfRule>
  </conditionalFormatting>
  <conditionalFormatting sqref="E330">
    <cfRule type="expression" dxfId="0" priority="605">
      <formula>COUNTIF(G330:DM330,"&lt;&gt;" &amp; "")&gt;0</formula>
    </cfRule>
    <cfRule type="expression" dxfId="1" priority="606">
      <formula>AND(COUNTIF(G330:DM330,"&lt;&gt;" &amp; "")&gt;0,NOT(ISBLANK(E330)))</formula>
    </cfRule>
  </conditionalFormatting>
  <conditionalFormatting sqref="E331">
    <cfRule type="expression" dxfId="0" priority="607">
      <formula>COUNTIF(G331:DM331,"&lt;&gt;" &amp; "")&gt;0</formula>
    </cfRule>
    <cfRule type="expression" dxfId="1" priority="608">
      <formula>AND(COUNTIF(G331:DM331,"&lt;&gt;" &amp; "")&gt;0,NOT(ISBLANK(E331)))</formula>
    </cfRule>
  </conditionalFormatting>
  <conditionalFormatting sqref="E332">
    <cfRule type="expression" dxfId="0" priority="609">
      <formula>COUNTIF(G332:DM332,"&lt;&gt;" &amp; "")&gt;0</formula>
    </cfRule>
    <cfRule type="expression" dxfId="1" priority="610">
      <formula>AND(COUNTIF(G332:DM332,"&lt;&gt;" &amp; "")&gt;0,NOT(ISBLANK(E332)))</formula>
    </cfRule>
  </conditionalFormatting>
  <conditionalFormatting sqref="E333">
    <cfRule type="expression" dxfId="0" priority="611">
      <formula>COUNTIF(G333:DM333,"&lt;&gt;" &amp; "")&gt;0</formula>
    </cfRule>
    <cfRule type="expression" dxfId="1" priority="612">
      <formula>AND(COUNTIF(G333:DM333,"&lt;&gt;" &amp; "")&gt;0,NOT(ISBLANK(E333)))</formula>
    </cfRule>
  </conditionalFormatting>
  <conditionalFormatting sqref="E334">
    <cfRule type="expression" dxfId="0" priority="613">
      <formula>COUNTIF(G334:DM334,"&lt;&gt;" &amp; "")&gt;0</formula>
    </cfRule>
    <cfRule type="expression" dxfId="1" priority="614">
      <formula>AND(COUNTIF(G334:DM334,"&lt;&gt;" &amp; "")&gt;0,NOT(ISBLANK(E334)))</formula>
    </cfRule>
  </conditionalFormatting>
  <conditionalFormatting sqref="E335">
    <cfRule type="expression" dxfId="0" priority="615">
      <formula>COUNTIF(G335:DM335,"&lt;&gt;" &amp; "")&gt;0</formula>
    </cfRule>
    <cfRule type="expression" dxfId="1" priority="616">
      <formula>AND(COUNTIF(G335:DM335,"&lt;&gt;" &amp; "")&gt;0,NOT(ISBLANK(E335)))</formula>
    </cfRule>
  </conditionalFormatting>
  <conditionalFormatting sqref="E338">
    <cfRule type="expression" dxfId="0" priority="617">
      <formula>COUNTIF(G338:DM338,"&lt;&gt;" &amp; "")&gt;0</formula>
    </cfRule>
    <cfRule type="expression" dxfId="1" priority="618">
      <formula>AND(COUNTIF(G338:DM338,"&lt;&gt;" &amp; "")&gt;0,NOT(ISBLANK(E338)))</formula>
    </cfRule>
  </conditionalFormatting>
  <conditionalFormatting sqref="E339">
    <cfRule type="expression" dxfId="0" priority="619">
      <formula>COUNTIF(G339:DM339,"&lt;&gt;" &amp; "")&gt;0</formula>
    </cfRule>
    <cfRule type="expression" dxfId="1" priority="620">
      <formula>AND(COUNTIF(G339:DM339,"&lt;&gt;" &amp; "")&gt;0,NOT(ISBLANK(E339)))</formula>
    </cfRule>
  </conditionalFormatting>
  <conditionalFormatting sqref="E34">
    <cfRule type="expression" dxfId="0" priority="61">
      <formula>COUNTIF(G34:DM34,"&lt;&gt;" &amp; "")&gt;0</formula>
    </cfRule>
    <cfRule type="expression" dxfId="1" priority="62">
      <formula>AND(COUNTIF(G34:DM34,"&lt;&gt;" &amp; "")&gt;0,NOT(ISBLANK(E34)))</formula>
    </cfRule>
  </conditionalFormatting>
  <conditionalFormatting sqref="E340">
    <cfRule type="expression" dxfId="0" priority="621">
      <formula>COUNTIF(G340:DM340,"&lt;&gt;" &amp; "")&gt;0</formula>
    </cfRule>
    <cfRule type="expression" dxfId="1" priority="622">
      <formula>AND(COUNTIF(G340:DM340,"&lt;&gt;" &amp; "")&gt;0,NOT(ISBLANK(E340)))</formula>
    </cfRule>
  </conditionalFormatting>
  <conditionalFormatting sqref="E341">
    <cfRule type="expression" dxfId="0" priority="623">
      <formula>COUNTIF(G341:DM341,"&lt;&gt;" &amp; "")&gt;0</formula>
    </cfRule>
    <cfRule type="expression" dxfId="1" priority="624">
      <formula>AND(COUNTIF(G341:DM341,"&lt;&gt;" &amp; "")&gt;0,NOT(ISBLANK(E341)))</formula>
    </cfRule>
  </conditionalFormatting>
  <conditionalFormatting sqref="E342">
    <cfRule type="expression" dxfId="0" priority="625">
      <formula>COUNTIF(G342:DM342,"&lt;&gt;" &amp; "")&gt;0</formula>
    </cfRule>
    <cfRule type="expression" dxfId="1" priority="626">
      <formula>AND(COUNTIF(G342:DM342,"&lt;&gt;" &amp; "")&gt;0,NOT(ISBLANK(E342)))</formula>
    </cfRule>
  </conditionalFormatting>
  <conditionalFormatting sqref="E343">
    <cfRule type="expression" dxfId="0" priority="627">
      <formula>COUNTIF(G343:DM343,"&lt;&gt;" &amp; "")&gt;0</formula>
    </cfRule>
    <cfRule type="expression" dxfId="1" priority="628">
      <formula>AND(COUNTIF(G343:DM343,"&lt;&gt;" &amp; "")&gt;0,NOT(ISBLANK(E343)))</formula>
    </cfRule>
  </conditionalFormatting>
  <conditionalFormatting sqref="E344">
    <cfRule type="expression" dxfId="0" priority="629">
      <formula>COUNTIF(G344:DM344,"&lt;&gt;" &amp; "")&gt;0</formula>
    </cfRule>
    <cfRule type="expression" dxfId="1" priority="630">
      <formula>AND(COUNTIF(G344:DM344,"&lt;&gt;" &amp; "")&gt;0,NOT(ISBLANK(E344)))</formula>
    </cfRule>
  </conditionalFormatting>
  <conditionalFormatting sqref="E345">
    <cfRule type="expression" dxfId="0" priority="631">
      <formula>COUNTIF(G345:DM345,"&lt;&gt;" &amp; "")&gt;0</formula>
    </cfRule>
    <cfRule type="expression" dxfId="1" priority="632">
      <formula>AND(COUNTIF(G345:DM345,"&lt;&gt;" &amp; "")&gt;0,NOT(ISBLANK(E345)))</formula>
    </cfRule>
  </conditionalFormatting>
  <conditionalFormatting sqref="E346">
    <cfRule type="expression" dxfId="0" priority="633">
      <formula>COUNTIF(G346:DM346,"&lt;&gt;" &amp; "")&gt;0</formula>
    </cfRule>
    <cfRule type="expression" dxfId="1" priority="634">
      <formula>AND(COUNTIF(G346:DM346,"&lt;&gt;" &amp; "")&gt;0,NOT(ISBLANK(E346)))</formula>
    </cfRule>
  </conditionalFormatting>
  <conditionalFormatting sqref="E347">
    <cfRule type="expression" dxfId="0" priority="635">
      <formula>COUNTIF(G347:DM347,"&lt;&gt;" &amp; "")&gt;0</formula>
    </cfRule>
    <cfRule type="expression" dxfId="1" priority="636">
      <formula>AND(COUNTIF(G347:DM347,"&lt;&gt;" &amp; "")&gt;0,NOT(ISBLANK(E347)))</formula>
    </cfRule>
  </conditionalFormatting>
  <conditionalFormatting sqref="E348">
    <cfRule type="expression" dxfId="0" priority="637">
      <formula>COUNTIF(G348:DM348,"&lt;&gt;" &amp; "")&gt;0</formula>
    </cfRule>
    <cfRule type="expression" dxfId="1" priority="638">
      <formula>AND(COUNTIF(G348:DM348,"&lt;&gt;" &amp; "")&gt;0,NOT(ISBLANK(E348)))</formula>
    </cfRule>
  </conditionalFormatting>
  <conditionalFormatting sqref="E349">
    <cfRule type="expression" dxfId="0" priority="639">
      <formula>COUNTIF(G349:DM349,"&lt;&gt;" &amp; "")&gt;0</formula>
    </cfRule>
    <cfRule type="expression" dxfId="1" priority="640">
      <formula>AND(COUNTIF(G349:DM349,"&lt;&gt;" &amp; "")&gt;0,NOT(ISBLANK(E349)))</formula>
    </cfRule>
  </conditionalFormatting>
  <conditionalFormatting sqref="E35">
    <cfRule type="expression" dxfId="0" priority="63">
      <formula>COUNTIF(G35:DM35,"&lt;&gt;" &amp; "")&gt;0</formula>
    </cfRule>
    <cfRule type="expression" dxfId="1" priority="64">
      <formula>AND(COUNTIF(G35:DM35,"&lt;&gt;" &amp; "")&gt;0,NOT(ISBLANK(E35)))</formula>
    </cfRule>
  </conditionalFormatting>
  <conditionalFormatting sqref="E350">
    <cfRule type="expression" dxfId="0" priority="641">
      <formula>COUNTIF(G350:DM350,"&lt;&gt;" &amp; "")&gt;0</formula>
    </cfRule>
    <cfRule type="expression" dxfId="1" priority="642">
      <formula>AND(COUNTIF(G350:DM350,"&lt;&gt;" &amp; "")&gt;0,NOT(ISBLANK(E350)))</formula>
    </cfRule>
  </conditionalFormatting>
  <conditionalFormatting sqref="E351">
    <cfRule type="expression" dxfId="0" priority="643">
      <formula>COUNTIF(G351:DM351,"&lt;&gt;" &amp; "")&gt;0</formula>
    </cfRule>
    <cfRule type="expression" dxfId="1" priority="644">
      <formula>AND(COUNTIF(G351:DM351,"&lt;&gt;" &amp; "")&gt;0,NOT(ISBLANK(E351)))</formula>
    </cfRule>
  </conditionalFormatting>
  <conditionalFormatting sqref="E352">
    <cfRule type="expression" dxfId="0" priority="645">
      <formula>COUNTIF(G352:DM352,"&lt;&gt;" &amp; "")&gt;0</formula>
    </cfRule>
    <cfRule type="expression" dxfId="1" priority="646">
      <formula>AND(COUNTIF(G352:DM352,"&lt;&gt;" &amp; "")&gt;0,NOT(ISBLANK(E352)))</formula>
    </cfRule>
  </conditionalFormatting>
  <conditionalFormatting sqref="E353">
    <cfRule type="expression" dxfId="0" priority="647">
      <formula>COUNTIF(G353:DM353,"&lt;&gt;" &amp; "")&gt;0</formula>
    </cfRule>
    <cfRule type="expression" dxfId="1" priority="648">
      <formula>AND(COUNTIF(G353:DM353,"&lt;&gt;" &amp; "")&gt;0,NOT(ISBLANK(E353)))</formula>
    </cfRule>
  </conditionalFormatting>
  <conditionalFormatting sqref="E354">
    <cfRule type="expression" dxfId="0" priority="649">
      <formula>COUNTIF(G354:DM354,"&lt;&gt;" &amp; "")&gt;0</formula>
    </cfRule>
    <cfRule type="expression" dxfId="1" priority="650">
      <formula>AND(COUNTIF(G354:DM354,"&lt;&gt;" &amp; "")&gt;0,NOT(ISBLANK(E354)))</formula>
    </cfRule>
  </conditionalFormatting>
  <conditionalFormatting sqref="E355">
    <cfRule type="expression" dxfId="0" priority="651">
      <formula>COUNTIF(G355:DM355,"&lt;&gt;" &amp; "")&gt;0</formula>
    </cfRule>
    <cfRule type="expression" dxfId="1" priority="652">
      <formula>AND(COUNTIF(G355:DM355,"&lt;&gt;" &amp; "")&gt;0,NOT(ISBLANK(E355)))</formula>
    </cfRule>
  </conditionalFormatting>
  <conditionalFormatting sqref="E356">
    <cfRule type="expression" dxfId="0" priority="653">
      <formula>COUNTIF(G356:DM356,"&lt;&gt;" &amp; "")&gt;0</formula>
    </cfRule>
    <cfRule type="expression" dxfId="1" priority="654">
      <formula>AND(COUNTIF(G356:DM356,"&lt;&gt;" &amp; "")&gt;0,NOT(ISBLANK(E356)))</formula>
    </cfRule>
  </conditionalFormatting>
  <conditionalFormatting sqref="E357">
    <cfRule type="expression" dxfId="0" priority="655">
      <formula>COUNTIF(G357:DM357,"&lt;&gt;" &amp; "")&gt;0</formula>
    </cfRule>
    <cfRule type="expression" dxfId="1" priority="656">
      <formula>AND(COUNTIF(G357:DM357,"&lt;&gt;" &amp; "")&gt;0,NOT(ISBLANK(E357)))</formula>
    </cfRule>
  </conditionalFormatting>
  <conditionalFormatting sqref="E358">
    <cfRule type="expression" dxfId="0" priority="657">
      <formula>COUNTIF(G358:DM358,"&lt;&gt;" &amp; "")&gt;0</formula>
    </cfRule>
    <cfRule type="expression" dxfId="1" priority="658">
      <formula>AND(COUNTIF(G358:DM358,"&lt;&gt;" &amp; "")&gt;0,NOT(ISBLANK(E358)))</formula>
    </cfRule>
  </conditionalFormatting>
  <conditionalFormatting sqref="E359">
    <cfRule type="expression" dxfId="0" priority="659">
      <formula>COUNTIF(G359:DM359,"&lt;&gt;" &amp; "")&gt;0</formula>
    </cfRule>
    <cfRule type="expression" dxfId="1" priority="660">
      <formula>AND(COUNTIF(G359:DM359,"&lt;&gt;" &amp; "")&gt;0,NOT(ISBLANK(E359)))</formula>
    </cfRule>
  </conditionalFormatting>
  <conditionalFormatting sqref="E36">
    <cfRule type="expression" dxfId="0" priority="65">
      <formula>COUNTIF(G36:DM36,"&lt;&gt;" &amp; "")&gt;0</formula>
    </cfRule>
    <cfRule type="expression" dxfId="1" priority="66">
      <formula>AND(COUNTIF(G36:DM36,"&lt;&gt;" &amp; "")&gt;0,NOT(ISBLANK(E36)))</formula>
    </cfRule>
  </conditionalFormatting>
  <conditionalFormatting sqref="E362">
    <cfRule type="expression" dxfId="0" priority="661">
      <formula>COUNTIF(G362:DM362,"&lt;&gt;" &amp; "")&gt;0</formula>
    </cfRule>
    <cfRule type="expression" dxfId="1" priority="662">
      <formula>AND(COUNTIF(G362:DM362,"&lt;&gt;" &amp; "")&gt;0,NOT(ISBLANK(E362)))</formula>
    </cfRule>
  </conditionalFormatting>
  <conditionalFormatting sqref="E363">
    <cfRule type="expression" dxfId="0" priority="663">
      <formula>COUNTIF(G363:DM363,"&lt;&gt;" &amp; "")&gt;0</formula>
    </cfRule>
    <cfRule type="expression" dxfId="1" priority="664">
      <formula>AND(COUNTIF(G363:DM363,"&lt;&gt;" &amp; "")&gt;0,NOT(ISBLANK(E363)))</formula>
    </cfRule>
  </conditionalFormatting>
  <conditionalFormatting sqref="E364">
    <cfRule type="expression" dxfId="0" priority="665">
      <formula>COUNTIF(G364:DM364,"&lt;&gt;" &amp; "")&gt;0</formula>
    </cfRule>
    <cfRule type="expression" dxfId="1" priority="666">
      <formula>AND(COUNTIF(G364:DM364,"&lt;&gt;" &amp; "")&gt;0,NOT(ISBLANK(E364)))</formula>
    </cfRule>
  </conditionalFormatting>
  <conditionalFormatting sqref="E365">
    <cfRule type="expression" dxfId="0" priority="667">
      <formula>COUNTIF(G365:DM365,"&lt;&gt;" &amp; "")&gt;0</formula>
    </cfRule>
    <cfRule type="expression" dxfId="1" priority="668">
      <formula>AND(COUNTIF(G365:DM365,"&lt;&gt;" &amp; "")&gt;0,NOT(ISBLANK(E365)))</formula>
    </cfRule>
  </conditionalFormatting>
  <conditionalFormatting sqref="E366">
    <cfRule type="expression" dxfId="0" priority="669">
      <formula>COUNTIF(G366:DM366,"&lt;&gt;" &amp; "")&gt;0</formula>
    </cfRule>
    <cfRule type="expression" dxfId="1" priority="670">
      <formula>AND(COUNTIF(G366:DM366,"&lt;&gt;" &amp; "")&gt;0,NOT(ISBLANK(E366)))</formula>
    </cfRule>
  </conditionalFormatting>
  <conditionalFormatting sqref="E367">
    <cfRule type="expression" dxfId="0" priority="671">
      <formula>COUNTIF(G367:DM367,"&lt;&gt;" &amp; "")&gt;0</formula>
    </cfRule>
    <cfRule type="expression" dxfId="1" priority="672">
      <formula>AND(COUNTIF(G367:DM367,"&lt;&gt;" &amp; "")&gt;0,NOT(ISBLANK(E367)))</formula>
    </cfRule>
  </conditionalFormatting>
  <conditionalFormatting sqref="E368">
    <cfRule type="expression" dxfId="0" priority="673">
      <formula>COUNTIF(G368:DM368,"&lt;&gt;" &amp; "")&gt;0</formula>
    </cfRule>
    <cfRule type="expression" dxfId="1" priority="674">
      <formula>AND(COUNTIF(G368:DM368,"&lt;&gt;" &amp; "")&gt;0,NOT(ISBLANK(E368)))</formula>
    </cfRule>
  </conditionalFormatting>
  <conditionalFormatting sqref="E369">
    <cfRule type="expression" dxfId="0" priority="675">
      <formula>COUNTIF(G369:DM369,"&lt;&gt;" &amp; "")&gt;0</formula>
    </cfRule>
    <cfRule type="expression" dxfId="1" priority="676">
      <formula>AND(COUNTIF(G369:DM369,"&lt;&gt;" &amp; "")&gt;0,NOT(ISBLANK(E369)))</formula>
    </cfRule>
  </conditionalFormatting>
  <conditionalFormatting sqref="E37">
    <cfRule type="expression" dxfId="0" priority="67">
      <formula>COUNTIF(G37:DM37,"&lt;&gt;" &amp; "")&gt;0</formula>
    </cfRule>
    <cfRule type="expression" dxfId="1" priority="68">
      <formula>AND(COUNTIF(G37:DM37,"&lt;&gt;" &amp; "")&gt;0,NOT(ISBLANK(E37)))</formula>
    </cfRule>
  </conditionalFormatting>
  <conditionalFormatting sqref="E370">
    <cfRule type="expression" dxfId="0" priority="677">
      <formula>COUNTIF(G370:DM370,"&lt;&gt;" &amp; "")&gt;0</formula>
    </cfRule>
    <cfRule type="expression" dxfId="1" priority="678">
      <formula>AND(COUNTIF(G370:DM370,"&lt;&gt;" &amp; "")&gt;0,NOT(ISBLANK(E370)))</formula>
    </cfRule>
  </conditionalFormatting>
  <conditionalFormatting sqref="E371">
    <cfRule type="expression" dxfId="0" priority="679">
      <formula>COUNTIF(G371:DM371,"&lt;&gt;" &amp; "")&gt;0</formula>
    </cfRule>
    <cfRule type="expression" dxfId="1" priority="680">
      <formula>AND(COUNTIF(G371:DM371,"&lt;&gt;" &amp; "")&gt;0,NOT(ISBLANK(E371)))</formula>
    </cfRule>
  </conditionalFormatting>
  <conditionalFormatting sqref="E372">
    <cfRule type="expression" dxfId="0" priority="681">
      <formula>COUNTIF(G372:DM372,"&lt;&gt;" &amp; "")&gt;0</formula>
    </cfRule>
    <cfRule type="expression" dxfId="1" priority="682">
      <formula>AND(COUNTIF(G372:DM372,"&lt;&gt;" &amp; "")&gt;0,NOT(ISBLANK(E372)))</formula>
    </cfRule>
  </conditionalFormatting>
  <conditionalFormatting sqref="E373">
    <cfRule type="expression" dxfId="0" priority="683">
      <formula>COUNTIF(G373:DM373,"&lt;&gt;" &amp; "")&gt;0</formula>
    </cfRule>
    <cfRule type="expression" dxfId="1" priority="684">
      <formula>AND(COUNTIF(G373:DM373,"&lt;&gt;" &amp; "")&gt;0,NOT(ISBLANK(E373)))</formula>
    </cfRule>
  </conditionalFormatting>
  <conditionalFormatting sqref="E374">
    <cfRule type="expression" dxfId="0" priority="685">
      <formula>COUNTIF(G374:DM374,"&lt;&gt;" &amp; "")&gt;0</formula>
    </cfRule>
    <cfRule type="expression" dxfId="1" priority="686">
      <formula>AND(COUNTIF(G374:DM374,"&lt;&gt;" &amp; "")&gt;0,NOT(ISBLANK(E374)))</formula>
    </cfRule>
  </conditionalFormatting>
  <conditionalFormatting sqref="E375">
    <cfRule type="expression" dxfId="0" priority="687">
      <formula>COUNTIF(G375:DM375,"&lt;&gt;" &amp; "")&gt;0</formula>
    </cfRule>
    <cfRule type="expression" dxfId="1" priority="688">
      <formula>AND(COUNTIF(G375:DM375,"&lt;&gt;" &amp; "")&gt;0,NOT(ISBLANK(E375)))</formula>
    </cfRule>
  </conditionalFormatting>
  <conditionalFormatting sqref="E376">
    <cfRule type="expression" dxfId="0" priority="689">
      <formula>COUNTIF(G376:DM376,"&lt;&gt;" &amp; "")&gt;0</formula>
    </cfRule>
    <cfRule type="expression" dxfId="1" priority="690">
      <formula>AND(COUNTIF(G376:DM376,"&lt;&gt;" &amp; "")&gt;0,NOT(ISBLANK(E376)))</formula>
    </cfRule>
  </conditionalFormatting>
  <conditionalFormatting sqref="E377">
    <cfRule type="expression" dxfId="0" priority="691">
      <formula>COUNTIF(G377:DM377,"&lt;&gt;" &amp; "")&gt;0</formula>
    </cfRule>
    <cfRule type="expression" dxfId="1" priority="692">
      <formula>AND(COUNTIF(G377:DM377,"&lt;&gt;" &amp; "")&gt;0,NOT(ISBLANK(E377)))</formula>
    </cfRule>
  </conditionalFormatting>
  <conditionalFormatting sqref="E378">
    <cfRule type="expression" dxfId="0" priority="693">
      <formula>COUNTIF(G378:DM378,"&lt;&gt;" &amp; "")&gt;0</formula>
    </cfRule>
    <cfRule type="expression" dxfId="1" priority="694">
      <formula>AND(COUNTIF(G378:DM378,"&lt;&gt;" &amp; "")&gt;0,NOT(ISBLANK(E378)))</formula>
    </cfRule>
  </conditionalFormatting>
  <conditionalFormatting sqref="E379">
    <cfRule type="expression" dxfId="0" priority="695">
      <formula>COUNTIF(G379:DM379,"&lt;&gt;" &amp; "")&gt;0</formula>
    </cfRule>
    <cfRule type="expression" dxfId="1" priority="696">
      <formula>AND(COUNTIF(G379:DM379,"&lt;&gt;" &amp; "")&gt;0,NOT(ISBLANK(E379)))</formula>
    </cfRule>
  </conditionalFormatting>
  <conditionalFormatting sqref="E38">
    <cfRule type="expression" dxfId="0" priority="69">
      <formula>COUNTIF(G38:DM38,"&lt;&gt;" &amp; "")&gt;0</formula>
    </cfRule>
    <cfRule type="expression" dxfId="1" priority="70">
      <formula>AND(COUNTIF(G38:DM38,"&lt;&gt;" &amp; "")&gt;0,NOT(ISBLANK(E38)))</formula>
    </cfRule>
  </conditionalFormatting>
  <conditionalFormatting sqref="E380">
    <cfRule type="expression" dxfId="0" priority="697">
      <formula>COUNTIF(G380:DM380,"&lt;&gt;" &amp; "")&gt;0</formula>
    </cfRule>
    <cfRule type="expression" dxfId="1" priority="698">
      <formula>AND(COUNTIF(G380:DM380,"&lt;&gt;" &amp; "")&gt;0,NOT(ISBLANK(E380)))</formula>
    </cfRule>
  </conditionalFormatting>
  <conditionalFormatting sqref="E381">
    <cfRule type="expression" dxfId="0" priority="699">
      <formula>COUNTIF(G381:DM381,"&lt;&gt;" &amp; "")&gt;0</formula>
    </cfRule>
    <cfRule type="expression" dxfId="1" priority="700">
      <formula>AND(COUNTIF(G381:DM381,"&lt;&gt;" &amp; "")&gt;0,NOT(ISBLANK(E381)))</formula>
    </cfRule>
  </conditionalFormatting>
  <conditionalFormatting sqref="E382">
    <cfRule type="expression" dxfId="0" priority="701">
      <formula>COUNTIF(G382:DM382,"&lt;&gt;" &amp; "")&gt;0</formula>
    </cfRule>
    <cfRule type="expression" dxfId="1" priority="702">
      <formula>AND(COUNTIF(G382:DM382,"&lt;&gt;" &amp; "")&gt;0,NOT(ISBLANK(E382)))</formula>
    </cfRule>
  </conditionalFormatting>
  <conditionalFormatting sqref="E383">
    <cfRule type="expression" dxfId="0" priority="703">
      <formula>COUNTIF(G383:DM383,"&lt;&gt;" &amp; "")&gt;0</formula>
    </cfRule>
    <cfRule type="expression" dxfId="1" priority="704">
      <formula>AND(COUNTIF(G383:DM383,"&lt;&gt;" &amp; "")&gt;0,NOT(ISBLANK(E383)))</formula>
    </cfRule>
  </conditionalFormatting>
  <conditionalFormatting sqref="E386">
    <cfRule type="expression" dxfId="0" priority="705">
      <formula>COUNTIF(G386:DM386,"&lt;&gt;" &amp; "")&gt;0</formula>
    </cfRule>
    <cfRule type="expression" dxfId="1" priority="706">
      <formula>AND(COUNTIF(G386:DM386,"&lt;&gt;" &amp; "")&gt;0,NOT(ISBLANK(E386)))</formula>
    </cfRule>
  </conditionalFormatting>
  <conditionalFormatting sqref="E387">
    <cfRule type="expression" dxfId="0" priority="707">
      <formula>COUNTIF(G387:DM387,"&lt;&gt;" &amp; "")&gt;0</formula>
    </cfRule>
    <cfRule type="expression" dxfId="1" priority="708">
      <formula>AND(COUNTIF(G387:DM387,"&lt;&gt;" &amp; "")&gt;0,NOT(ISBLANK(E387)))</formula>
    </cfRule>
  </conditionalFormatting>
  <conditionalFormatting sqref="E388">
    <cfRule type="expression" dxfId="0" priority="709">
      <formula>COUNTIF(G388:DM388,"&lt;&gt;" &amp; "")&gt;0</formula>
    </cfRule>
    <cfRule type="expression" dxfId="1" priority="710">
      <formula>AND(COUNTIF(G388:DM388,"&lt;&gt;" &amp; "")&gt;0,NOT(ISBLANK(E388)))</formula>
    </cfRule>
  </conditionalFormatting>
  <conditionalFormatting sqref="E389">
    <cfRule type="expression" dxfId="0" priority="711">
      <formula>COUNTIF(G389:DM389,"&lt;&gt;" &amp; "")&gt;0</formula>
    </cfRule>
    <cfRule type="expression" dxfId="1" priority="712">
      <formula>AND(COUNTIF(G389:DM389,"&lt;&gt;" &amp; "")&gt;0,NOT(ISBLANK(E389)))</formula>
    </cfRule>
  </conditionalFormatting>
  <conditionalFormatting sqref="E39">
    <cfRule type="expression" dxfId="0" priority="71">
      <formula>COUNTIF(G39:DM39,"&lt;&gt;" &amp; "")&gt;0</formula>
    </cfRule>
    <cfRule type="expression" dxfId="1" priority="72">
      <formula>AND(COUNTIF(G39:DM39,"&lt;&gt;" &amp; "")&gt;0,NOT(ISBLANK(E39)))</formula>
    </cfRule>
  </conditionalFormatting>
  <conditionalFormatting sqref="E390">
    <cfRule type="expression" dxfId="0" priority="713">
      <formula>COUNTIF(G390:DM390,"&lt;&gt;" &amp; "")&gt;0</formula>
    </cfRule>
    <cfRule type="expression" dxfId="1" priority="714">
      <formula>AND(COUNTIF(G390:DM390,"&lt;&gt;" &amp; "")&gt;0,NOT(ISBLANK(E390)))</formula>
    </cfRule>
  </conditionalFormatting>
  <conditionalFormatting sqref="E391">
    <cfRule type="expression" dxfId="0" priority="715">
      <formula>COUNTIF(G391:DM391,"&lt;&gt;" &amp; "")&gt;0</formula>
    </cfRule>
    <cfRule type="expression" dxfId="1" priority="716">
      <formula>AND(COUNTIF(G391:DM391,"&lt;&gt;" &amp; "")&gt;0,NOT(ISBLANK(E391)))</formula>
    </cfRule>
  </conditionalFormatting>
  <conditionalFormatting sqref="E392">
    <cfRule type="expression" dxfId="0" priority="717">
      <formula>COUNTIF(G392:DM392,"&lt;&gt;" &amp; "")&gt;0</formula>
    </cfRule>
    <cfRule type="expression" dxfId="1" priority="718">
      <formula>AND(COUNTIF(G392:DM392,"&lt;&gt;" &amp; "")&gt;0,NOT(ISBLANK(E392)))</formula>
    </cfRule>
  </conditionalFormatting>
  <conditionalFormatting sqref="E393">
    <cfRule type="expression" dxfId="0" priority="719">
      <formula>COUNTIF(G393:DM393,"&lt;&gt;" &amp; "")&gt;0</formula>
    </cfRule>
    <cfRule type="expression" dxfId="1" priority="720">
      <formula>AND(COUNTIF(G393:DM393,"&lt;&gt;" &amp; "")&gt;0,NOT(ISBLANK(E393)))</formula>
    </cfRule>
  </conditionalFormatting>
  <conditionalFormatting sqref="E394">
    <cfRule type="expression" dxfId="0" priority="721">
      <formula>COUNTIF(G394:DM394,"&lt;&gt;" &amp; "")&gt;0</formula>
    </cfRule>
    <cfRule type="expression" dxfId="1" priority="722">
      <formula>AND(COUNTIF(G394:DM394,"&lt;&gt;" &amp; "")&gt;0,NOT(ISBLANK(E394)))</formula>
    </cfRule>
  </conditionalFormatting>
  <conditionalFormatting sqref="E395">
    <cfRule type="expression" dxfId="0" priority="723">
      <formula>COUNTIF(G395:DM395,"&lt;&gt;" &amp; "")&gt;0</formula>
    </cfRule>
    <cfRule type="expression" dxfId="1" priority="724">
      <formula>AND(COUNTIF(G395:DM395,"&lt;&gt;" &amp; "")&gt;0,NOT(ISBLANK(E395)))</formula>
    </cfRule>
  </conditionalFormatting>
  <conditionalFormatting sqref="E396">
    <cfRule type="expression" dxfId="0" priority="725">
      <formula>COUNTIF(G396:DM396,"&lt;&gt;" &amp; "")&gt;0</formula>
    </cfRule>
    <cfRule type="expression" dxfId="1" priority="726">
      <formula>AND(COUNTIF(G396:DM396,"&lt;&gt;" &amp; "")&gt;0,NOT(ISBLANK(E396)))</formula>
    </cfRule>
  </conditionalFormatting>
  <conditionalFormatting sqref="E397">
    <cfRule type="expression" dxfId="0" priority="727">
      <formula>COUNTIF(G397:DM397,"&lt;&gt;" &amp; "")&gt;0</formula>
    </cfRule>
    <cfRule type="expression" dxfId="1" priority="728">
      <formula>AND(COUNTIF(G397:DM397,"&lt;&gt;" &amp; "")&gt;0,NOT(ISBLANK(E397)))</formula>
    </cfRule>
  </conditionalFormatting>
  <conditionalFormatting sqref="E398">
    <cfRule type="expression" dxfId="0" priority="729">
      <formula>COUNTIF(G398:DM398,"&lt;&gt;" &amp; "")&gt;0</formula>
    </cfRule>
    <cfRule type="expression" dxfId="1" priority="730">
      <formula>AND(COUNTIF(G398:DM398,"&lt;&gt;" &amp; "")&gt;0,NOT(ISBLANK(E398)))</formula>
    </cfRule>
  </conditionalFormatting>
  <conditionalFormatting sqref="E399">
    <cfRule type="expression" dxfId="0" priority="731">
      <formula>COUNTIF(G399:DM399,"&lt;&gt;" &amp; "")&gt;0</formula>
    </cfRule>
    <cfRule type="expression" dxfId="1" priority="732">
      <formula>AND(COUNTIF(G399:DM399,"&lt;&gt;" &amp; "")&gt;0,NOT(ISBLANK(E399)))</formula>
    </cfRule>
  </conditionalFormatting>
  <conditionalFormatting sqref="E4">
    <cfRule type="expression" dxfId="0" priority="5">
      <formula>COUNTIF(G4:DM4,"&lt;&gt;" &amp; "")&gt;0</formula>
    </cfRule>
    <cfRule type="expression" dxfId="1" priority="6">
      <formula>AND(COUNTIF(G4:DM4,"&lt;&gt;" &amp; "")&gt;0,NOT(ISBLANK(E4)))</formula>
    </cfRule>
  </conditionalFormatting>
  <conditionalFormatting sqref="E40">
    <cfRule type="expression" dxfId="0" priority="73">
      <formula>COUNTIF(G40:DM40,"&lt;&gt;" &amp; "")&gt;0</formula>
    </cfRule>
    <cfRule type="expression" dxfId="1" priority="74">
      <formula>AND(COUNTIF(G40:DM40,"&lt;&gt;" &amp; "")&gt;0,NOT(ISBLANK(E40)))</formula>
    </cfRule>
  </conditionalFormatting>
  <conditionalFormatting sqref="E400">
    <cfRule type="expression" dxfId="0" priority="733">
      <formula>COUNTIF(G400:DM400,"&lt;&gt;" &amp; "")&gt;0</formula>
    </cfRule>
    <cfRule type="expression" dxfId="1" priority="734">
      <formula>AND(COUNTIF(G400:DM400,"&lt;&gt;" &amp; "")&gt;0,NOT(ISBLANK(E400)))</formula>
    </cfRule>
  </conditionalFormatting>
  <conditionalFormatting sqref="E401">
    <cfRule type="expression" dxfId="0" priority="735">
      <formula>COUNTIF(G401:DM401,"&lt;&gt;" &amp; "")&gt;0</formula>
    </cfRule>
    <cfRule type="expression" dxfId="1" priority="736">
      <formula>AND(COUNTIF(G401:DM401,"&lt;&gt;" &amp; "")&gt;0,NOT(ISBLANK(E401)))</formula>
    </cfRule>
  </conditionalFormatting>
  <conditionalFormatting sqref="E402">
    <cfRule type="expression" dxfId="0" priority="737">
      <formula>COUNTIF(G402:DM402,"&lt;&gt;" &amp; "")&gt;0</formula>
    </cfRule>
    <cfRule type="expression" dxfId="1" priority="738">
      <formula>AND(COUNTIF(G402:DM402,"&lt;&gt;" &amp; "")&gt;0,NOT(ISBLANK(E402)))</formula>
    </cfRule>
  </conditionalFormatting>
  <conditionalFormatting sqref="E403">
    <cfRule type="expression" dxfId="0" priority="739">
      <formula>COUNTIF(G403:DM403,"&lt;&gt;" &amp; "")&gt;0</formula>
    </cfRule>
    <cfRule type="expression" dxfId="1" priority="740">
      <formula>AND(COUNTIF(G403:DM403,"&lt;&gt;" &amp; "")&gt;0,NOT(ISBLANK(E403)))</formula>
    </cfRule>
  </conditionalFormatting>
  <conditionalFormatting sqref="E404">
    <cfRule type="expression" dxfId="0" priority="741">
      <formula>COUNTIF(G404:DM404,"&lt;&gt;" &amp; "")&gt;0</formula>
    </cfRule>
    <cfRule type="expression" dxfId="1" priority="742">
      <formula>AND(COUNTIF(G404:DM404,"&lt;&gt;" &amp; "")&gt;0,NOT(ISBLANK(E404)))</formula>
    </cfRule>
  </conditionalFormatting>
  <conditionalFormatting sqref="E405">
    <cfRule type="expression" dxfId="0" priority="743">
      <formula>COUNTIF(G405:DM405,"&lt;&gt;" &amp; "")&gt;0</formula>
    </cfRule>
    <cfRule type="expression" dxfId="1" priority="744">
      <formula>AND(COUNTIF(G405:DM405,"&lt;&gt;" &amp; "")&gt;0,NOT(ISBLANK(E405)))</formula>
    </cfRule>
  </conditionalFormatting>
  <conditionalFormatting sqref="E406">
    <cfRule type="expression" dxfId="0" priority="745">
      <formula>COUNTIF(G406:DM406,"&lt;&gt;" &amp; "")&gt;0</formula>
    </cfRule>
    <cfRule type="expression" dxfId="1" priority="746">
      <formula>AND(COUNTIF(G406:DM406,"&lt;&gt;" &amp; "")&gt;0,NOT(ISBLANK(E406)))</formula>
    </cfRule>
  </conditionalFormatting>
  <conditionalFormatting sqref="E407">
    <cfRule type="expression" dxfId="0" priority="747">
      <formula>COUNTIF(G407:DM407,"&lt;&gt;" &amp; "")&gt;0</formula>
    </cfRule>
    <cfRule type="expression" dxfId="1" priority="748">
      <formula>AND(COUNTIF(G407:DM407,"&lt;&gt;" &amp; "")&gt;0,NOT(ISBLANK(E407)))</formula>
    </cfRule>
  </conditionalFormatting>
  <conditionalFormatting sqref="E41">
    <cfRule type="expression" dxfId="0" priority="75">
      <formula>COUNTIF(G41:DM41,"&lt;&gt;" &amp; "")&gt;0</formula>
    </cfRule>
    <cfRule type="expression" dxfId="1" priority="76">
      <formula>AND(COUNTIF(G41:DM41,"&lt;&gt;" &amp; "")&gt;0,NOT(ISBLANK(E41)))</formula>
    </cfRule>
  </conditionalFormatting>
  <conditionalFormatting sqref="E410">
    <cfRule type="expression" dxfId="0" priority="749">
      <formula>COUNTIF(G410:DM410,"&lt;&gt;" &amp; "")&gt;0</formula>
    </cfRule>
    <cfRule type="expression" dxfId="1" priority="750">
      <formula>AND(COUNTIF(G410:DM410,"&lt;&gt;" &amp; "")&gt;0,NOT(ISBLANK(E410)))</formula>
    </cfRule>
  </conditionalFormatting>
  <conditionalFormatting sqref="E411">
    <cfRule type="expression" dxfId="0" priority="751">
      <formula>COUNTIF(G411:DM411,"&lt;&gt;" &amp; "")&gt;0</formula>
    </cfRule>
    <cfRule type="expression" dxfId="1" priority="752">
      <formula>AND(COUNTIF(G411:DM411,"&lt;&gt;" &amp; "")&gt;0,NOT(ISBLANK(E411)))</formula>
    </cfRule>
  </conditionalFormatting>
  <conditionalFormatting sqref="E412">
    <cfRule type="expression" dxfId="0" priority="753">
      <formula>COUNTIF(G412:DM412,"&lt;&gt;" &amp; "")&gt;0</formula>
    </cfRule>
    <cfRule type="expression" dxfId="1" priority="754">
      <formula>AND(COUNTIF(G412:DM412,"&lt;&gt;" &amp; "")&gt;0,NOT(ISBLANK(E412)))</formula>
    </cfRule>
  </conditionalFormatting>
  <conditionalFormatting sqref="E413">
    <cfRule type="expression" dxfId="0" priority="755">
      <formula>COUNTIF(G413:DM413,"&lt;&gt;" &amp; "")&gt;0</formula>
    </cfRule>
    <cfRule type="expression" dxfId="1" priority="756">
      <formula>AND(COUNTIF(G413:DM413,"&lt;&gt;" &amp; "")&gt;0,NOT(ISBLANK(E413)))</formula>
    </cfRule>
  </conditionalFormatting>
  <conditionalFormatting sqref="E414">
    <cfRule type="expression" dxfId="0" priority="757">
      <formula>COUNTIF(G414:DM414,"&lt;&gt;" &amp; "")&gt;0</formula>
    </cfRule>
    <cfRule type="expression" dxfId="1" priority="758">
      <formula>AND(COUNTIF(G414:DM414,"&lt;&gt;" &amp; "")&gt;0,NOT(ISBLANK(E414)))</formula>
    </cfRule>
  </conditionalFormatting>
  <conditionalFormatting sqref="E415">
    <cfRule type="expression" dxfId="0" priority="759">
      <formula>COUNTIF(G415:DM415,"&lt;&gt;" &amp; "")&gt;0</formula>
    </cfRule>
    <cfRule type="expression" dxfId="1" priority="760">
      <formula>AND(COUNTIF(G415:DM415,"&lt;&gt;" &amp; "")&gt;0,NOT(ISBLANK(E415)))</formula>
    </cfRule>
  </conditionalFormatting>
  <conditionalFormatting sqref="E416">
    <cfRule type="expression" dxfId="0" priority="761">
      <formula>COUNTIF(G416:DM416,"&lt;&gt;" &amp; "")&gt;0</formula>
    </cfRule>
    <cfRule type="expression" dxfId="1" priority="762">
      <formula>AND(COUNTIF(G416:DM416,"&lt;&gt;" &amp; "")&gt;0,NOT(ISBLANK(E416)))</formula>
    </cfRule>
  </conditionalFormatting>
  <conditionalFormatting sqref="E417">
    <cfRule type="expression" dxfId="0" priority="763">
      <formula>COUNTIF(G417:DM417,"&lt;&gt;" &amp; "")&gt;0</formula>
    </cfRule>
    <cfRule type="expression" dxfId="1" priority="764">
      <formula>AND(COUNTIF(G417:DM417,"&lt;&gt;" &amp; "")&gt;0,NOT(ISBLANK(E417)))</formula>
    </cfRule>
  </conditionalFormatting>
  <conditionalFormatting sqref="E418">
    <cfRule type="expression" dxfId="0" priority="765">
      <formula>COUNTIF(G418:DM418,"&lt;&gt;" &amp; "")&gt;0</formula>
    </cfRule>
    <cfRule type="expression" dxfId="1" priority="766">
      <formula>AND(COUNTIF(G418:DM418,"&lt;&gt;" &amp; "")&gt;0,NOT(ISBLANK(E418)))</formula>
    </cfRule>
  </conditionalFormatting>
  <conditionalFormatting sqref="E419">
    <cfRule type="expression" dxfId="0" priority="767">
      <formula>COUNTIF(G419:DM419,"&lt;&gt;" &amp; "")&gt;0</formula>
    </cfRule>
    <cfRule type="expression" dxfId="1" priority="768">
      <formula>AND(COUNTIF(G419:DM419,"&lt;&gt;" &amp; "")&gt;0,NOT(ISBLANK(E419)))</formula>
    </cfRule>
  </conditionalFormatting>
  <conditionalFormatting sqref="E42">
    <cfRule type="expression" dxfId="0" priority="77">
      <formula>COUNTIF(G42:DM42,"&lt;&gt;" &amp; "")&gt;0</formula>
    </cfRule>
    <cfRule type="expression" dxfId="1" priority="78">
      <formula>AND(COUNTIF(G42:DM42,"&lt;&gt;" &amp; "")&gt;0,NOT(ISBLANK(E42)))</formula>
    </cfRule>
  </conditionalFormatting>
  <conditionalFormatting sqref="E420">
    <cfRule type="expression" dxfId="0" priority="769">
      <formula>COUNTIF(G420:DM420,"&lt;&gt;" &amp; "")&gt;0</formula>
    </cfRule>
    <cfRule type="expression" dxfId="1" priority="770">
      <formula>AND(COUNTIF(G420:DM420,"&lt;&gt;" &amp; "")&gt;0,NOT(ISBLANK(E420)))</formula>
    </cfRule>
  </conditionalFormatting>
  <conditionalFormatting sqref="E421">
    <cfRule type="expression" dxfId="0" priority="771">
      <formula>COUNTIF(G421:DM421,"&lt;&gt;" &amp; "")&gt;0</formula>
    </cfRule>
    <cfRule type="expression" dxfId="1" priority="772">
      <formula>AND(COUNTIF(G421:DM421,"&lt;&gt;" &amp; "")&gt;0,NOT(ISBLANK(E421)))</formula>
    </cfRule>
  </conditionalFormatting>
  <conditionalFormatting sqref="E422">
    <cfRule type="expression" dxfId="0" priority="773">
      <formula>COUNTIF(G422:DM422,"&lt;&gt;" &amp; "")&gt;0</formula>
    </cfRule>
    <cfRule type="expression" dxfId="1" priority="774">
      <formula>AND(COUNTIF(G422:DM422,"&lt;&gt;" &amp; "")&gt;0,NOT(ISBLANK(E422)))</formula>
    </cfRule>
  </conditionalFormatting>
  <conditionalFormatting sqref="E423">
    <cfRule type="expression" dxfId="0" priority="775">
      <formula>COUNTIF(G423:DM423,"&lt;&gt;" &amp; "")&gt;0</formula>
    </cfRule>
    <cfRule type="expression" dxfId="1" priority="776">
      <formula>AND(COUNTIF(G423:DM423,"&lt;&gt;" &amp; "")&gt;0,NOT(ISBLANK(E423)))</formula>
    </cfRule>
  </conditionalFormatting>
  <conditionalFormatting sqref="E424">
    <cfRule type="expression" dxfId="0" priority="777">
      <formula>COUNTIF(G424:DM424,"&lt;&gt;" &amp; "")&gt;0</formula>
    </cfRule>
    <cfRule type="expression" dxfId="1" priority="778">
      <formula>AND(COUNTIF(G424:DM424,"&lt;&gt;" &amp; "")&gt;0,NOT(ISBLANK(E424)))</formula>
    </cfRule>
  </conditionalFormatting>
  <conditionalFormatting sqref="E425">
    <cfRule type="expression" dxfId="0" priority="779">
      <formula>COUNTIF(G425:DM425,"&lt;&gt;" &amp; "")&gt;0</formula>
    </cfRule>
    <cfRule type="expression" dxfId="1" priority="780">
      <formula>AND(COUNTIF(G425:DM425,"&lt;&gt;" &amp; "")&gt;0,NOT(ISBLANK(E425)))</formula>
    </cfRule>
  </conditionalFormatting>
  <conditionalFormatting sqref="E426">
    <cfRule type="expression" dxfId="0" priority="781">
      <formula>COUNTIF(G426:DM426,"&lt;&gt;" &amp; "")&gt;0</formula>
    </cfRule>
    <cfRule type="expression" dxfId="1" priority="782">
      <formula>AND(COUNTIF(G426:DM426,"&lt;&gt;" &amp; "")&gt;0,NOT(ISBLANK(E426)))</formula>
    </cfRule>
  </conditionalFormatting>
  <conditionalFormatting sqref="E427">
    <cfRule type="expression" dxfId="0" priority="783">
      <formula>COUNTIF(G427:DM427,"&lt;&gt;" &amp; "")&gt;0</formula>
    </cfRule>
    <cfRule type="expression" dxfId="1" priority="784">
      <formula>AND(COUNTIF(G427:DM427,"&lt;&gt;" &amp; "")&gt;0,NOT(ISBLANK(E427)))</formula>
    </cfRule>
  </conditionalFormatting>
  <conditionalFormatting sqref="E428">
    <cfRule type="expression" dxfId="0" priority="785">
      <formula>COUNTIF(G428:DM428,"&lt;&gt;" &amp; "")&gt;0</formula>
    </cfRule>
    <cfRule type="expression" dxfId="1" priority="786">
      <formula>AND(COUNTIF(G428:DM428,"&lt;&gt;" &amp; "")&gt;0,NOT(ISBLANK(E428)))</formula>
    </cfRule>
  </conditionalFormatting>
  <conditionalFormatting sqref="E429">
    <cfRule type="expression" dxfId="0" priority="787">
      <formula>COUNTIF(G429:DM429,"&lt;&gt;" &amp; "")&gt;0</formula>
    </cfRule>
    <cfRule type="expression" dxfId="1" priority="788">
      <formula>AND(COUNTIF(G429:DM429,"&lt;&gt;" &amp; "")&gt;0,NOT(ISBLANK(E429)))</formula>
    </cfRule>
  </conditionalFormatting>
  <conditionalFormatting sqref="E43">
    <cfRule type="expression" dxfId="0" priority="79">
      <formula>COUNTIF(G43:DM43,"&lt;&gt;" &amp; "")&gt;0</formula>
    </cfRule>
    <cfRule type="expression" dxfId="1" priority="80">
      <formula>AND(COUNTIF(G43:DM43,"&lt;&gt;" &amp; "")&gt;0,NOT(ISBLANK(E43)))</formula>
    </cfRule>
  </conditionalFormatting>
  <conditionalFormatting sqref="E430">
    <cfRule type="expression" dxfId="0" priority="789">
      <formula>COUNTIF(G430:DM430,"&lt;&gt;" &amp; "")&gt;0</formula>
    </cfRule>
    <cfRule type="expression" dxfId="1" priority="790">
      <formula>AND(COUNTIF(G430:DM430,"&lt;&gt;" &amp; "")&gt;0,NOT(ISBLANK(E430)))</formula>
    </cfRule>
  </conditionalFormatting>
  <conditionalFormatting sqref="E431">
    <cfRule type="expression" dxfId="0" priority="791">
      <formula>COUNTIF(G431:DM431,"&lt;&gt;" &amp; "")&gt;0</formula>
    </cfRule>
    <cfRule type="expression" dxfId="1" priority="792">
      <formula>AND(COUNTIF(G431:DM431,"&lt;&gt;" &amp; "")&gt;0,NOT(ISBLANK(E431)))</formula>
    </cfRule>
  </conditionalFormatting>
  <conditionalFormatting sqref="E434">
    <cfRule type="expression" dxfId="0" priority="793">
      <formula>COUNTIF(G434:DM434,"&lt;&gt;" &amp; "")&gt;0</formula>
    </cfRule>
    <cfRule type="expression" dxfId="1" priority="794">
      <formula>AND(COUNTIF(G434:DM434,"&lt;&gt;" &amp; "")&gt;0,NOT(ISBLANK(E434)))</formula>
    </cfRule>
  </conditionalFormatting>
  <conditionalFormatting sqref="E435">
    <cfRule type="expression" dxfId="0" priority="795">
      <formula>COUNTIF(G435:DM435,"&lt;&gt;" &amp; "")&gt;0</formula>
    </cfRule>
    <cfRule type="expression" dxfId="1" priority="796">
      <formula>AND(COUNTIF(G435:DM435,"&lt;&gt;" &amp; "")&gt;0,NOT(ISBLANK(E435)))</formula>
    </cfRule>
  </conditionalFormatting>
  <conditionalFormatting sqref="E436">
    <cfRule type="expression" dxfId="0" priority="797">
      <formula>COUNTIF(G436:DM436,"&lt;&gt;" &amp; "")&gt;0</formula>
    </cfRule>
    <cfRule type="expression" dxfId="1" priority="798">
      <formula>AND(COUNTIF(G436:DM436,"&lt;&gt;" &amp; "")&gt;0,NOT(ISBLANK(E436)))</formula>
    </cfRule>
  </conditionalFormatting>
  <conditionalFormatting sqref="E437">
    <cfRule type="expression" dxfId="0" priority="799">
      <formula>COUNTIF(G437:DM437,"&lt;&gt;" &amp; "")&gt;0</formula>
    </cfRule>
    <cfRule type="expression" dxfId="1" priority="800">
      <formula>AND(COUNTIF(G437:DM437,"&lt;&gt;" &amp; "")&gt;0,NOT(ISBLANK(E437)))</formula>
    </cfRule>
  </conditionalFormatting>
  <conditionalFormatting sqref="E438">
    <cfRule type="expression" dxfId="0" priority="801">
      <formula>COUNTIF(G438:DM438,"&lt;&gt;" &amp; "")&gt;0</formula>
    </cfRule>
    <cfRule type="expression" dxfId="1" priority="802">
      <formula>AND(COUNTIF(G438:DM438,"&lt;&gt;" &amp; "")&gt;0,NOT(ISBLANK(E438)))</formula>
    </cfRule>
  </conditionalFormatting>
  <conditionalFormatting sqref="E439">
    <cfRule type="expression" dxfId="0" priority="803">
      <formula>COUNTIF(G439:DM439,"&lt;&gt;" &amp; "")&gt;0</formula>
    </cfRule>
    <cfRule type="expression" dxfId="1" priority="804">
      <formula>AND(COUNTIF(G439:DM439,"&lt;&gt;" &amp; "")&gt;0,NOT(ISBLANK(E439)))</formula>
    </cfRule>
  </conditionalFormatting>
  <conditionalFormatting sqref="E44">
    <cfRule type="expression" dxfId="0" priority="81">
      <formula>COUNTIF(G44:DM44,"&lt;&gt;" &amp; "")&gt;0</formula>
    </cfRule>
    <cfRule type="expression" dxfId="1" priority="82">
      <formula>AND(COUNTIF(G44:DM44,"&lt;&gt;" &amp; "")&gt;0,NOT(ISBLANK(E44)))</formula>
    </cfRule>
  </conditionalFormatting>
  <conditionalFormatting sqref="E440">
    <cfRule type="expression" dxfId="0" priority="805">
      <formula>COUNTIF(G440:DM440,"&lt;&gt;" &amp; "")&gt;0</formula>
    </cfRule>
    <cfRule type="expression" dxfId="1" priority="806">
      <formula>AND(COUNTIF(G440:DM440,"&lt;&gt;" &amp; "")&gt;0,NOT(ISBLANK(E440)))</formula>
    </cfRule>
  </conditionalFormatting>
  <conditionalFormatting sqref="E441">
    <cfRule type="expression" dxfId="0" priority="807">
      <formula>COUNTIF(G441:DM441,"&lt;&gt;" &amp; "")&gt;0</formula>
    </cfRule>
    <cfRule type="expression" dxfId="1" priority="808">
      <formula>AND(COUNTIF(G441:DM441,"&lt;&gt;" &amp; "")&gt;0,NOT(ISBLANK(E441)))</formula>
    </cfRule>
  </conditionalFormatting>
  <conditionalFormatting sqref="E442">
    <cfRule type="expression" dxfId="0" priority="809">
      <formula>COUNTIF(G442:DM442,"&lt;&gt;" &amp; "")&gt;0</formula>
    </cfRule>
    <cfRule type="expression" dxfId="1" priority="810">
      <formula>AND(COUNTIF(G442:DM442,"&lt;&gt;" &amp; "")&gt;0,NOT(ISBLANK(E442)))</formula>
    </cfRule>
  </conditionalFormatting>
  <conditionalFormatting sqref="E443">
    <cfRule type="expression" dxfId="0" priority="811">
      <formula>COUNTIF(G443:DM443,"&lt;&gt;" &amp; "")&gt;0</formula>
    </cfRule>
    <cfRule type="expression" dxfId="1" priority="812">
      <formula>AND(COUNTIF(G443:DM443,"&lt;&gt;" &amp; "")&gt;0,NOT(ISBLANK(E443)))</formula>
    </cfRule>
  </conditionalFormatting>
  <conditionalFormatting sqref="E444">
    <cfRule type="expression" dxfId="0" priority="813">
      <formula>COUNTIF(G444:DM444,"&lt;&gt;" &amp; "")&gt;0</formula>
    </cfRule>
    <cfRule type="expression" dxfId="1" priority="814">
      <formula>AND(COUNTIF(G444:DM444,"&lt;&gt;" &amp; "")&gt;0,NOT(ISBLANK(E444)))</formula>
    </cfRule>
  </conditionalFormatting>
  <conditionalFormatting sqref="E445">
    <cfRule type="expression" dxfId="0" priority="815">
      <formula>COUNTIF(G445:DM445,"&lt;&gt;" &amp; "")&gt;0</formula>
    </cfRule>
    <cfRule type="expression" dxfId="1" priority="816">
      <formula>AND(COUNTIF(G445:DM445,"&lt;&gt;" &amp; "")&gt;0,NOT(ISBLANK(E445)))</formula>
    </cfRule>
  </conditionalFormatting>
  <conditionalFormatting sqref="E446">
    <cfRule type="expression" dxfId="0" priority="817">
      <formula>COUNTIF(G446:DM446,"&lt;&gt;" &amp; "")&gt;0</formula>
    </cfRule>
    <cfRule type="expression" dxfId="1" priority="818">
      <formula>AND(COUNTIF(G446:DM446,"&lt;&gt;" &amp; "")&gt;0,NOT(ISBLANK(E446)))</formula>
    </cfRule>
  </conditionalFormatting>
  <conditionalFormatting sqref="E447">
    <cfRule type="expression" dxfId="0" priority="819">
      <formula>COUNTIF(G447:DM447,"&lt;&gt;" &amp; "")&gt;0</formula>
    </cfRule>
    <cfRule type="expression" dxfId="1" priority="820">
      <formula>AND(COUNTIF(G447:DM447,"&lt;&gt;" &amp; "")&gt;0,NOT(ISBLANK(E447)))</formula>
    </cfRule>
  </conditionalFormatting>
  <conditionalFormatting sqref="E448">
    <cfRule type="expression" dxfId="0" priority="821">
      <formula>COUNTIF(G448:DM448,"&lt;&gt;" &amp; "")&gt;0</formula>
    </cfRule>
    <cfRule type="expression" dxfId="1" priority="822">
      <formula>AND(COUNTIF(G448:DM448,"&lt;&gt;" &amp; "")&gt;0,NOT(ISBLANK(E448)))</formula>
    </cfRule>
  </conditionalFormatting>
  <conditionalFormatting sqref="E449">
    <cfRule type="expression" dxfId="0" priority="823">
      <formula>COUNTIF(G449:DM449,"&lt;&gt;" &amp; "")&gt;0</formula>
    </cfRule>
    <cfRule type="expression" dxfId="1" priority="824">
      <formula>AND(COUNTIF(G449:DM449,"&lt;&gt;" &amp; "")&gt;0,NOT(ISBLANK(E449)))</formula>
    </cfRule>
  </conditionalFormatting>
  <conditionalFormatting sqref="E45">
    <cfRule type="expression" dxfId="0" priority="83">
      <formula>COUNTIF(G45:DM45,"&lt;&gt;" &amp; "")&gt;0</formula>
    </cfRule>
    <cfRule type="expression" dxfId="1" priority="84">
      <formula>AND(COUNTIF(G45:DM45,"&lt;&gt;" &amp; "")&gt;0,NOT(ISBLANK(E45)))</formula>
    </cfRule>
  </conditionalFormatting>
  <conditionalFormatting sqref="E450">
    <cfRule type="expression" dxfId="0" priority="825">
      <formula>COUNTIF(G450:DM450,"&lt;&gt;" &amp; "")&gt;0</formula>
    </cfRule>
    <cfRule type="expression" dxfId="1" priority="826">
      <formula>AND(COUNTIF(G450:DM450,"&lt;&gt;" &amp; "")&gt;0,NOT(ISBLANK(E450)))</formula>
    </cfRule>
  </conditionalFormatting>
  <conditionalFormatting sqref="E451">
    <cfRule type="expression" dxfId="0" priority="827">
      <formula>COUNTIF(G451:DM451,"&lt;&gt;" &amp; "")&gt;0</formula>
    </cfRule>
    <cfRule type="expression" dxfId="1" priority="828">
      <formula>AND(COUNTIF(G451:DM451,"&lt;&gt;" &amp; "")&gt;0,NOT(ISBLANK(E451)))</formula>
    </cfRule>
  </conditionalFormatting>
  <conditionalFormatting sqref="E452">
    <cfRule type="expression" dxfId="0" priority="829">
      <formula>COUNTIF(G452:DM452,"&lt;&gt;" &amp; "")&gt;0</formula>
    </cfRule>
    <cfRule type="expression" dxfId="1" priority="830">
      <formula>AND(COUNTIF(G452:DM452,"&lt;&gt;" &amp; "")&gt;0,NOT(ISBLANK(E452)))</formula>
    </cfRule>
  </conditionalFormatting>
  <conditionalFormatting sqref="E453">
    <cfRule type="expression" dxfId="0" priority="831">
      <formula>COUNTIF(G453:DM453,"&lt;&gt;" &amp; "")&gt;0</formula>
    </cfRule>
    <cfRule type="expression" dxfId="1" priority="832">
      <formula>AND(COUNTIF(G453:DM453,"&lt;&gt;" &amp; "")&gt;0,NOT(ISBLANK(E453)))</formula>
    </cfRule>
  </conditionalFormatting>
  <conditionalFormatting sqref="E454">
    <cfRule type="expression" dxfId="0" priority="833">
      <formula>COUNTIF(G454:DM454,"&lt;&gt;" &amp; "")&gt;0</formula>
    </cfRule>
    <cfRule type="expression" dxfId="1" priority="834">
      <formula>AND(COUNTIF(G454:DM454,"&lt;&gt;" &amp; "")&gt;0,NOT(ISBLANK(E454)))</formula>
    </cfRule>
  </conditionalFormatting>
  <conditionalFormatting sqref="E455">
    <cfRule type="expression" dxfId="0" priority="835">
      <formula>COUNTIF(G455:DM455,"&lt;&gt;" &amp; "")&gt;0</formula>
    </cfRule>
    <cfRule type="expression" dxfId="1" priority="836">
      <formula>AND(COUNTIF(G455:DM455,"&lt;&gt;" &amp; "")&gt;0,NOT(ISBLANK(E455)))</formula>
    </cfRule>
  </conditionalFormatting>
  <conditionalFormatting sqref="E458">
    <cfRule type="expression" dxfId="0" priority="837">
      <formula>COUNTIF(G458:DM458,"&lt;&gt;" &amp; "")&gt;0</formula>
    </cfRule>
    <cfRule type="expression" dxfId="1" priority="838">
      <formula>AND(COUNTIF(G458:DM458,"&lt;&gt;" &amp; "")&gt;0,NOT(ISBLANK(E458)))</formula>
    </cfRule>
  </conditionalFormatting>
  <conditionalFormatting sqref="E459">
    <cfRule type="expression" dxfId="0" priority="839">
      <formula>COUNTIF(G459:DM459,"&lt;&gt;" &amp; "")&gt;0</formula>
    </cfRule>
    <cfRule type="expression" dxfId="1" priority="840">
      <formula>AND(COUNTIF(G459:DM459,"&lt;&gt;" &amp; "")&gt;0,NOT(ISBLANK(E459)))</formula>
    </cfRule>
  </conditionalFormatting>
  <conditionalFormatting sqref="E46">
    <cfRule type="expression" dxfId="0" priority="85">
      <formula>COUNTIF(G46:DM46,"&lt;&gt;" &amp; "")&gt;0</formula>
    </cfRule>
    <cfRule type="expression" dxfId="1" priority="86">
      <formula>AND(COUNTIF(G46:DM46,"&lt;&gt;" &amp; "")&gt;0,NOT(ISBLANK(E46)))</formula>
    </cfRule>
  </conditionalFormatting>
  <conditionalFormatting sqref="E460">
    <cfRule type="expression" dxfId="0" priority="841">
      <formula>COUNTIF(G460:DM460,"&lt;&gt;" &amp; "")&gt;0</formula>
    </cfRule>
    <cfRule type="expression" dxfId="1" priority="842">
      <formula>AND(COUNTIF(G460:DM460,"&lt;&gt;" &amp; "")&gt;0,NOT(ISBLANK(E460)))</formula>
    </cfRule>
  </conditionalFormatting>
  <conditionalFormatting sqref="E461">
    <cfRule type="expression" dxfId="0" priority="843">
      <formula>COUNTIF(G461:DM461,"&lt;&gt;" &amp; "")&gt;0</formula>
    </cfRule>
    <cfRule type="expression" dxfId="1" priority="844">
      <formula>AND(COUNTIF(G461:DM461,"&lt;&gt;" &amp; "")&gt;0,NOT(ISBLANK(E461)))</formula>
    </cfRule>
  </conditionalFormatting>
  <conditionalFormatting sqref="E462">
    <cfRule type="expression" dxfId="0" priority="845">
      <formula>COUNTIF(G462:DM462,"&lt;&gt;" &amp; "")&gt;0</formula>
    </cfRule>
    <cfRule type="expression" dxfId="1" priority="846">
      <formula>AND(COUNTIF(G462:DM462,"&lt;&gt;" &amp; "")&gt;0,NOT(ISBLANK(E462)))</formula>
    </cfRule>
  </conditionalFormatting>
  <conditionalFormatting sqref="E463">
    <cfRule type="expression" dxfId="0" priority="847">
      <formula>COUNTIF(G463:DM463,"&lt;&gt;" &amp; "")&gt;0</formula>
    </cfRule>
    <cfRule type="expression" dxfId="1" priority="848">
      <formula>AND(COUNTIF(G463:DM463,"&lt;&gt;" &amp; "")&gt;0,NOT(ISBLANK(E463)))</formula>
    </cfRule>
  </conditionalFormatting>
  <conditionalFormatting sqref="E464">
    <cfRule type="expression" dxfId="0" priority="849">
      <formula>COUNTIF(G464:DM464,"&lt;&gt;" &amp; "")&gt;0</formula>
    </cfRule>
    <cfRule type="expression" dxfId="1" priority="850">
      <formula>AND(COUNTIF(G464:DM464,"&lt;&gt;" &amp; "")&gt;0,NOT(ISBLANK(E464)))</formula>
    </cfRule>
  </conditionalFormatting>
  <conditionalFormatting sqref="E465">
    <cfRule type="expression" dxfId="0" priority="851">
      <formula>COUNTIF(G465:DM465,"&lt;&gt;" &amp; "")&gt;0</formula>
    </cfRule>
    <cfRule type="expression" dxfId="1" priority="852">
      <formula>AND(COUNTIF(G465:DM465,"&lt;&gt;" &amp; "")&gt;0,NOT(ISBLANK(E465)))</formula>
    </cfRule>
  </conditionalFormatting>
  <conditionalFormatting sqref="E466">
    <cfRule type="expression" dxfId="0" priority="853">
      <formula>COUNTIF(G466:DM466,"&lt;&gt;" &amp; "")&gt;0</formula>
    </cfRule>
    <cfRule type="expression" dxfId="1" priority="854">
      <formula>AND(COUNTIF(G466:DM466,"&lt;&gt;" &amp; "")&gt;0,NOT(ISBLANK(E466)))</formula>
    </cfRule>
  </conditionalFormatting>
  <conditionalFormatting sqref="E467">
    <cfRule type="expression" dxfId="0" priority="855">
      <formula>COUNTIF(G467:DM467,"&lt;&gt;" &amp; "")&gt;0</formula>
    </cfRule>
    <cfRule type="expression" dxfId="1" priority="856">
      <formula>AND(COUNTIF(G467:DM467,"&lt;&gt;" &amp; "")&gt;0,NOT(ISBLANK(E467)))</formula>
    </cfRule>
  </conditionalFormatting>
  <conditionalFormatting sqref="E468">
    <cfRule type="expression" dxfId="0" priority="857">
      <formula>COUNTIF(G468:DM468,"&lt;&gt;" &amp; "")&gt;0</formula>
    </cfRule>
    <cfRule type="expression" dxfId="1" priority="858">
      <formula>AND(COUNTIF(G468:DM468,"&lt;&gt;" &amp; "")&gt;0,NOT(ISBLANK(E468)))</formula>
    </cfRule>
  </conditionalFormatting>
  <conditionalFormatting sqref="E469">
    <cfRule type="expression" dxfId="0" priority="859">
      <formula>COUNTIF(G469:DM469,"&lt;&gt;" &amp; "")&gt;0</formula>
    </cfRule>
    <cfRule type="expression" dxfId="1" priority="860">
      <formula>AND(COUNTIF(G469:DM469,"&lt;&gt;" &amp; "")&gt;0,NOT(ISBLANK(E469)))</formula>
    </cfRule>
  </conditionalFormatting>
  <conditionalFormatting sqref="E47">
    <cfRule type="expression" dxfId="0" priority="87">
      <formula>COUNTIF(G47:DM47,"&lt;&gt;" &amp; "")&gt;0</formula>
    </cfRule>
    <cfRule type="expression" dxfId="1" priority="88">
      <formula>AND(COUNTIF(G47:DM47,"&lt;&gt;" &amp; "")&gt;0,NOT(ISBLANK(E47)))</formula>
    </cfRule>
  </conditionalFormatting>
  <conditionalFormatting sqref="E470">
    <cfRule type="expression" dxfId="0" priority="861">
      <formula>COUNTIF(G470:DM470,"&lt;&gt;" &amp; "")&gt;0</formula>
    </cfRule>
    <cfRule type="expression" dxfId="1" priority="862">
      <formula>AND(COUNTIF(G470:DM470,"&lt;&gt;" &amp; "")&gt;0,NOT(ISBLANK(E470)))</formula>
    </cfRule>
  </conditionalFormatting>
  <conditionalFormatting sqref="E471">
    <cfRule type="expression" dxfId="0" priority="863">
      <formula>COUNTIF(G471:DM471,"&lt;&gt;" &amp; "")&gt;0</formula>
    </cfRule>
    <cfRule type="expression" dxfId="1" priority="864">
      <formula>AND(COUNTIF(G471:DM471,"&lt;&gt;" &amp; "")&gt;0,NOT(ISBLANK(E471)))</formula>
    </cfRule>
  </conditionalFormatting>
  <conditionalFormatting sqref="E472">
    <cfRule type="expression" dxfId="0" priority="865">
      <formula>COUNTIF(G472:DM472,"&lt;&gt;" &amp; "")&gt;0</formula>
    </cfRule>
    <cfRule type="expression" dxfId="1" priority="866">
      <formula>AND(COUNTIF(G472:DM472,"&lt;&gt;" &amp; "")&gt;0,NOT(ISBLANK(E472)))</formula>
    </cfRule>
  </conditionalFormatting>
  <conditionalFormatting sqref="E473">
    <cfRule type="expression" dxfId="0" priority="867">
      <formula>COUNTIF(G473:DM473,"&lt;&gt;" &amp; "")&gt;0</formula>
    </cfRule>
    <cfRule type="expression" dxfId="1" priority="868">
      <formula>AND(COUNTIF(G473:DM473,"&lt;&gt;" &amp; "")&gt;0,NOT(ISBLANK(E473)))</formula>
    </cfRule>
  </conditionalFormatting>
  <conditionalFormatting sqref="E474">
    <cfRule type="expression" dxfId="0" priority="869">
      <formula>COUNTIF(G474:DM474,"&lt;&gt;" &amp; "")&gt;0</formula>
    </cfRule>
    <cfRule type="expression" dxfId="1" priority="870">
      <formula>AND(COUNTIF(G474:DM474,"&lt;&gt;" &amp; "")&gt;0,NOT(ISBLANK(E474)))</formula>
    </cfRule>
  </conditionalFormatting>
  <conditionalFormatting sqref="E475">
    <cfRule type="expression" dxfId="0" priority="871">
      <formula>COUNTIF(G475:DM475,"&lt;&gt;" &amp; "")&gt;0</formula>
    </cfRule>
    <cfRule type="expression" dxfId="1" priority="872">
      <formula>AND(COUNTIF(G475:DM475,"&lt;&gt;" &amp; "")&gt;0,NOT(ISBLANK(E475)))</formula>
    </cfRule>
  </conditionalFormatting>
  <conditionalFormatting sqref="E476">
    <cfRule type="expression" dxfId="0" priority="873">
      <formula>COUNTIF(G476:DM476,"&lt;&gt;" &amp; "")&gt;0</formula>
    </cfRule>
    <cfRule type="expression" dxfId="1" priority="874">
      <formula>AND(COUNTIF(G476:DM476,"&lt;&gt;" &amp; "")&gt;0,NOT(ISBLANK(E476)))</formula>
    </cfRule>
  </conditionalFormatting>
  <conditionalFormatting sqref="E477">
    <cfRule type="expression" dxfId="0" priority="875">
      <formula>COUNTIF(G477:DM477,"&lt;&gt;" &amp; "")&gt;0</formula>
    </cfRule>
    <cfRule type="expression" dxfId="1" priority="876">
      <formula>AND(COUNTIF(G477:DM477,"&lt;&gt;" &amp; "")&gt;0,NOT(ISBLANK(E477)))</formula>
    </cfRule>
  </conditionalFormatting>
  <conditionalFormatting sqref="E478">
    <cfRule type="expression" dxfId="0" priority="877">
      <formula>COUNTIF(G478:DM478,"&lt;&gt;" &amp; "")&gt;0</formula>
    </cfRule>
    <cfRule type="expression" dxfId="1" priority="878">
      <formula>AND(COUNTIF(G478:DM478,"&lt;&gt;" &amp; "")&gt;0,NOT(ISBLANK(E478)))</formula>
    </cfRule>
  </conditionalFormatting>
  <conditionalFormatting sqref="E479">
    <cfRule type="expression" dxfId="0" priority="879">
      <formula>COUNTIF(G479:DM479,"&lt;&gt;" &amp; "")&gt;0</formula>
    </cfRule>
    <cfRule type="expression" dxfId="1" priority="880">
      <formula>AND(COUNTIF(G479:DM479,"&lt;&gt;" &amp; "")&gt;0,NOT(ISBLANK(E479)))</formula>
    </cfRule>
  </conditionalFormatting>
  <conditionalFormatting sqref="E482">
    <cfRule type="expression" dxfId="0" priority="881">
      <formula>COUNTIF(G482:DM482,"&lt;&gt;" &amp; "")&gt;0</formula>
    </cfRule>
    <cfRule type="expression" dxfId="1" priority="882">
      <formula>AND(COUNTIF(G482:DM482,"&lt;&gt;" &amp; "")&gt;0,NOT(ISBLANK(E482)))</formula>
    </cfRule>
  </conditionalFormatting>
  <conditionalFormatting sqref="E483">
    <cfRule type="expression" dxfId="0" priority="883">
      <formula>COUNTIF(G483:DM483,"&lt;&gt;" &amp; "")&gt;0</formula>
    </cfRule>
    <cfRule type="expression" dxfId="1" priority="884">
      <formula>AND(COUNTIF(G483:DM483,"&lt;&gt;" &amp; "")&gt;0,NOT(ISBLANK(E483)))</formula>
    </cfRule>
  </conditionalFormatting>
  <conditionalFormatting sqref="E484">
    <cfRule type="expression" dxfId="0" priority="885">
      <formula>COUNTIF(G484:DM484,"&lt;&gt;" &amp; "")&gt;0</formula>
    </cfRule>
    <cfRule type="expression" dxfId="1" priority="886">
      <formula>AND(COUNTIF(G484:DM484,"&lt;&gt;" &amp; "")&gt;0,NOT(ISBLANK(E484)))</formula>
    </cfRule>
  </conditionalFormatting>
  <conditionalFormatting sqref="E485">
    <cfRule type="expression" dxfId="0" priority="887">
      <formula>COUNTIF(G485:DM485,"&lt;&gt;" &amp; "")&gt;0</formula>
    </cfRule>
    <cfRule type="expression" dxfId="1" priority="888">
      <formula>AND(COUNTIF(G485:DM485,"&lt;&gt;" &amp; "")&gt;0,NOT(ISBLANK(E485)))</formula>
    </cfRule>
  </conditionalFormatting>
  <conditionalFormatting sqref="E486">
    <cfRule type="expression" dxfId="0" priority="889">
      <formula>COUNTIF(G486:DM486,"&lt;&gt;" &amp; "")&gt;0</formula>
    </cfRule>
    <cfRule type="expression" dxfId="1" priority="890">
      <formula>AND(COUNTIF(G486:DM486,"&lt;&gt;" &amp; "")&gt;0,NOT(ISBLANK(E486)))</formula>
    </cfRule>
  </conditionalFormatting>
  <conditionalFormatting sqref="E487">
    <cfRule type="expression" dxfId="0" priority="891">
      <formula>COUNTIF(G487:DM487,"&lt;&gt;" &amp; "")&gt;0</formula>
    </cfRule>
    <cfRule type="expression" dxfId="1" priority="892">
      <formula>AND(COUNTIF(G487:DM487,"&lt;&gt;" &amp; "")&gt;0,NOT(ISBLANK(E487)))</formula>
    </cfRule>
  </conditionalFormatting>
  <conditionalFormatting sqref="E488">
    <cfRule type="expression" dxfId="0" priority="893">
      <formula>COUNTIF(G488:DM488,"&lt;&gt;" &amp; "")&gt;0</formula>
    </cfRule>
    <cfRule type="expression" dxfId="1" priority="894">
      <formula>AND(COUNTIF(G488:DM488,"&lt;&gt;" &amp; "")&gt;0,NOT(ISBLANK(E488)))</formula>
    </cfRule>
  </conditionalFormatting>
  <conditionalFormatting sqref="E489">
    <cfRule type="expression" dxfId="0" priority="895">
      <formula>COUNTIF(G489:DM489,"&lt;&gt;" &amp; "")&gt;0</formula>
    </cfRule>
    <cfRule type="expression" dxfId="1" priority="896">
      <formula>AND(COUNTIF(G489:DM489,"&lt;&gt;" &amp; "")&gt;0,NOT(ISBLANK(E489)))</formula>
    </cfRule>
  </conditionalFormatting>
  <conditionalFormatting sqref="E490">
    <cfRule type="expression" dxfId="0" priority="897">
      <formula>COUNTIF(G490:DM490,"&lt;&gt;" &amp; "")&gt;0</formula>
    </cfRule>
    <cfRule type="expression" dxfId="1" priority="898">
      <formula>AND(COUNTIF(G490:DM490,"&lt;&gt;" &amp; "")&gt;0,NOT(ISBLANK(E490)))</formula>
    </cfRule>
  </conditionalFormatting>
  <conditionalFormatting sqref="E491">
    <cfRule type="expression" dxfId="0" priority="899">
      <formula>COUNTIF(G491:DM491,"&lt;&gt;" &amp; "")&gt;0</formula>
    </cfRule>
    <cfRule type="expression" dxfId="1" priority="900">
      <formula>AND(COUNTIF(G491:DM491,"&lt;&gt;" &amp; "")&gt;0,NOT(ISBLANK(E491)))</formula>
    </cfRule>
  </conditionalFormatting>
  <conditionalFormatting sqref="E492">
    <cfRule type="expression" dxfId="0" priority="901">
      <formula>COUNTIF(G492:DM492,"&lt;&gt;" &amp; "")&gt;0</formula>
    </cfRule>
    <cfRule type="expression" dxfId="1" priority="902">
      <formula>AND(COUNTIF(G492:DM492,"&lt;&gt;" &amp; "")&gt;0,NOT(ISBLANK(E492)))</formula>
    </cfRule>
  </conditionalFormatting>
  <conditionalFormatting sqref="E493">
    <cfRule type="expression" dxfId="0" priority="903">
      <formula>COUNTIF(G493:DM493,"&lt;&gt;" &amp; "")&gt;0</formula>
    </cfRule>
    <cfRule type="expression" dxfId="1" priority="904">
      <formula>AND(COUNTIF(G493:DM493,"&lt;&gt;" &amp; "")&gt;0,NOT(ISBLANK(E493)))</formula>
    </cfRule>
  </conditionalFormatting>
  <conditionalFormatting sqref="E494">
    <cfRule type="expression" dxfId="0" priority="905">
      <formula>COUNTIF(G494:DM494,"&lt;&gt;" &amp; "")&gt;0</formula>
    </cfRule>
    <cfRule type="expression" dxfId="1" priority="906">
      <formula>AND(COUNTIF(G494:DM494,"&lt;&gt;" &amp; "")&gt;0,NOT(ISBLANK(E494)))</formula>
    </cfRule>
  </conditionalFormatting>
  <conditionalFormatting sqref="E495">
    <cfRule type="expression" dxfId="0" priority="907">
      <formula>COUNTIF(G495:DM495,"&lt;&gt;" &amp; "")&gt;0</formula>
    </cfRule>
    <cfRule type="expression" dxfId="1" priority="908">
      <formula>AND(COUNTIF(G495:DM495,"&lt;&gt;" &amp; "")&gt;0,NOT(ISBLANK(E495)))</formula>
    </cfRule>
  </conditionalFormatting>
  <conditionalFormatting sqref="E496">
    <cfRule type="expression" dxfId="0" priority="909">
      <formula>COUNTIF(G496:DM496,"&lt;&gt;" &amp; "")&gt;0</formula>
    </cfRule>
    <cfRule type="expression" dxfId="1" priority="910">
      <formula>AND(COUNTIF(G496:DM496,"&lt;&gt;" &amp; "")&gt;0,NOT(ISBLANK(E496)))</formula>
    </cfRule>
  </conditionalFormatting>
  <conditionalFormatting sqref="E497">
    <cfRule type="expression" dxfId="0" priority="911">
      <formula>COUNTIF(G497:DM497,"&lt;&gt;" &amp; "")&gt;0</formula>
    </cfRule>
    <cfRule type="expression" dxfId="1" priority="912">
      <formula>AND(COUNTIF(G497:DM497,"&lt;&gt;" &amp; "")&gt;0,NOT(ISBLANK(E497)))</formula>
    </cfRule>
  </conditionalFormatting>
  <conditionalFormatting sqref="E498">
    <cfRule type="expression" dxfId="0" priority="913">
      <formula>COUNTIF(G498:DM498,"&lt;&gt;" &amp; "")&gt;0</formula>
    </cfRule>
    <cfRule type="expression" dxfId="1" priority="914">
      <formula>AND(COUNTIF(G498:DM498,"&lt;&gt;" &amp; "")&gt;0,NOT(ISBLANK(E498)))</formula>
    </cfRule>
  </conditionalFormatting>
  <conditionalFormatting sqref="E499">
    <cfRule type="expression" dxfId="0" priority="915">
      <formula>COUNTIF(G499:DM499,"&lt;&gt;" &amp; "")&gt;0</formula>
    </cfRule>
    <cfRule type="expression" dxfId="1" priority="916">
      <formula>AND(COUNTIF(G499:DM499,"&lt;&gt;" &amp; "")&gt;0,NOT(ISBLANK(E499)))</formula>
    </cfRule>
  </conditionalFormatting>
  <conditionalFormatting sqref="E5">
    <cfRule type="expression" dxfId="0" priority="7">
      <formula>COUNTIF(G5:DM5,"&lt;&gt;" &amp; "")&gt;0</formula>
    </cfRule>
    <cfRule type="expression" dxfId="1" priority="8">
      <formula>AND(COUNTIF(G5:DM5,"&lt;&gt;" &amp; "")&gt;0,NOT(ISBLANK(E5)))</formula>
    </cfRule>
  </conditionalFormatting>
  <conditionalFormatting sqref="E50">
    <cfRule type="expression" dxfId="0" priority="89">
      <formula>COUNTIF(G50:DM50,"&lt;&gt;" &amp; "")&gt;0</formula>
    </cfRule>
    <cfRule type="expression" dxfId="1" priority="90">
      <formula>AND(COUNTIF(G50:DM50,"&lt;&gt;" &amp; "")&gt;0,NOT(ISBLANK(E50)))</formula>
    </cfRule>
  </conditionalFormatting>
  <conditionalFormatting sqref="E500">
    <cfRule type="expression" dxfId="0" priority="917">
      <formula>COUNTIF(G500:DM500,"&lt;&gt;" &amp; "")&gt;0</formula>
    </cfRule>
    <cfRule type="expression" dxfId="1" priority="918">
      <formula>AND(COUNTIF(G500:DM500,"&lt;&gt;" &amp; "")&gt;0,NOT(ISBLANK(E500)))</formula>
    </cfRule>
  </conditionalFormatting>
  <conditionalFormatting sqref="E501">
    <cfRule type="expression" dxfId="0" priority="919">
      <formula>COUNTIF(G501:DM501,"&lt;&gt;" &amp; "")&gt;0</formula>
    </cfRule>
    <cfRule type="expression" dxfId="1" priority="920">
      <formula>AND(COUNTIF(G501:DM501,"&lt;&gt;" &amp; "")&gt;0,NOT(ISBLANK(E501)))</formula>
    </cfRule>
  </conditionalFormatting>
  <conditionalFormatting sqref="E502">
    <cfRule type="expression" dxfId="0" priority="921">
      <formula>COUNTIF(G502:DM502,"&lt;&gt;" &amp; "")&gt;0</formula>
    </cfRule>
    <cfRule type="expression" dxfId="1" priority="922">
      <formula>AND(COUNTIF(G502:DM502,"&lt;&gt;" &amp; "")&gt;0,NOT(ISBLANK(E502)))</formula>
    </cfRule>
  </conditionalFormatting>
  <conditionalFormatting sqref="E503">
    <cfRule type="expression" dxfId="0" priority="923">
      <formula>COUNTIF(G503:DM503,"&lt;&gt;" &amp; "")&gt;0</formula>
    </cfRule>
    <cfRule type="expression" dxfId="1" priority="924">
      <formula>AND(COUNTIF(G503:DM503,"&lt;&gt;" &amp; "")&gt;0,NOT(ISBLANK(E503)))</formula>
    </cfRule>
  </conditionalFormatting>
  <conditionalFormatting sqref="E506">
    <cfRule type="expression" dxfId="0" priority="925">
      <formula>COUNTIF(G506:DM506,"&lt;&gt;" &amp; "")&gt;0</formula>
    </cfRule>
    <cfRule type="expression" dxfId="1" priority="926">
      <formula>AND(COUNTIF(G506:DM506,"&lt;&gt;" &amp; "")&gt;0,NOT(ISBLANK(E506)))</formula>
    </cfRule>
  </conditionalFormatting>
  <conditionalFormatting sqref="E507">
    <cfRule type="expression" dxfId="0" priority="927">
      <formula>COUNTIF(G507:DM507,"&lt;&gt;" &amp; "")&gt;0</formula>
    </cfRule>
    <cfRule type="expression" dxfId="1" priority="928">
      <formula>AND(COUNTIF(G507:DM507,"&lt;&gt;" &amp; "")&gt;0,NOT(ISBLANK(E507)))</formula>
    </cfRule>
  </conditionalFormatting>
  <conditionalFormatting sqref="E508">
    <cfRule type="expression" dxfId="0" priority="929">
      <formula>COUNTIF(G508:DM508,"&lt;&gt;" &amp; "")&gt;0</formula>
    </cfRule>
    <cfRule type="expression" dxfId="1" priority="930">
      <formula>AND(COUNTIF(G508:DM508,"&lt;&gt;" &amp; "")&gt;0,NOT(ISBLANK(E508)))</formula>
    </cfRule>
  </conditionalFormatting>
  <conditionalFormatting sqref="E509">
    <cfRule type="expression" dxfId="0" priority="931">
      <formula>COUNTIF(G509:DM509,"&lt;&gt;" &amp; "")&gt;0</formula>
    </cfRule>
    <cfRule type="expression" dxfId="1" priority="932">
      <formula>AND(COUNTIF(G509:DM509,"&lt;&gt;" &amp; "")&gt;0,NOT(ISBLANK(E509)))</formula>
    </cfRule>
  </conditionalFormatting>
  <conditionalFormatting sqref="E51">
    <cfRule type="expression" dxfId="0" priority="91">
      <formula>COUNTIF(G51:DM51,"&lt;&gt;" &amp; "")&gt;0</formula>
    </cfRule>
    <cfRule type="expression" dxfId="1" priority="92">
      <formula>AND(COUNTIF(G51:DM51,"&lt;&gt;" &amp; "")&gt;0,NOT(ISBLANK(E51)))</formula>
    </cfRule>
  </conditionalFormatting>
  <conditionalFormatting sqref="E510">
    <cfRule type="expression" dxfId="0" priority="933">
      <formula>COUNTIF(G510:DM510,"&lt;&gt;" &amp; "")&gt;0</formula>
    </cfRule>
    <cfRule type="expression" dxfId="1" priority="934">
      <formula>AND(COUNTIF(G510:DM510,"&lt;&gt;" &amp; "")&gt;0,NOT(ISBLANK(E510)))</formula>
    </cfRule>
  </conditionalFormatting>
  <conditionalFormatting sqref="E511">
    <cfRule type="expression" dxfId="0" priority="935">
      <formula>COUNTIF(G511:DM511,"&lt;&gt;" &amp; "")&gt;0</formula>
    </cfRule>
    <cfRule type="expression" dxfId="1" priority="936">
      <formula>AND(COUNTIF(G511:DM511,"&lt;&gt;" &amp; "")&gt;0,NOT(ISBLANK(E511)))</formula>
    </cfRule>
  </conditionalFormatting>
  <conditionalFormatting sqref="E512">
    <cfRule type="expression" dxfId="0" priority="937">
      <formula>COUNTIF(G512:DM512,"&lt;&gt;" &amp; "")&gt;0</formula>
    </cfRule>
    <cfRule type="expression" dxfId="1" priority="938">
      <formula>AND(COUNTIF(G512:DM512,"&lt;&gt;" &amp; "")&gt;0,NOT(ISBLANK(E512)))</formula>
    </cfRule>
  </conditionalFormatting>
  <conditionalFormatting sqref="E513">
    <cfRule type="expression" dxfId="0" priority="939">
      <formula>COUNTIF(G513:DM513,"&lt;&gt;" &amp; "")&gt;0</formula>
    </cfRule>
    <cfRule type="expression" dxfId="1" priority="940">
      <formula>AND(COUNTIF(G513:DM513,"&lt;&gt;" &amp; "")&gt;0,NOT(ISBLANK(E513)))</formula>
    </cfRule>
  </conditionalFormatting>
  <conditionalFormatting sqref="E514">
    <cfRule type="expression" dxfId="0" priority="941">
      <formula>COUNTIF(G514:DM514,"&lt;&gt;" &amp; "")&gt;0</formula>
    </cfRule>
    <cfRule type="expression" dxfId="1" priority="942">
      <formula>AND(COUNTIF(G514:DM514,"&lt;&gt;" &amp; "")&gt;0,NOT(ISBLANK(E514)))</formula>
    </cfRule>
  </conditionalFormatting>
  <conditionalFormatting sqref="E515">
    <cfRule type="expression" dxfId="0" priority="943">
      <formula>COUNTIF(G515:DM515,"&lt;&gt;" &amp; "")&gt;0</formula>
    </cfRule>
    <cfRule type="expression" dxfId="1" priority="944">
      <formula>AND(COUNTIF(G515:DM515,"&lt;&gt;" &amp; "")&gt;0,NOT(ISBLANK(E515)))</formula>
    </cfRule>
  </conditionalFormatting>
  <conditionalFormatting sqref="E516">
    <cfRule type="expression" dxfId="0" priority="945">
      <formula>COUNTIF(G516:DM516,"&lt;&gt;" &amp; "")&gt;0</formula>
    </cfRule>
    <cfRule type="expression" dxfId="1" priority="946">
      <formula>AND(COUNTIF(G516:DM516,"&lt;&gt;" &amp; "")&gt;0,NOT(ISBLANK(E516)))</formula>
    </cfRule>
  </conditionalFormatting>
  <conditionalFormatting sqref="E517">
    <cfRule type="expression" dxfId="0" priority="947">
      <formula>COUNTIF(G517:DM517,"&lt;&gt;" &amp; "")&gt;0</formula>
    </cfRule>
    <cfRule type="expression" dxfId="1" priority="948">
      <formula>AND(COUNTIF(G517:DM517,"&lt;&gt;" &amp; "")&gt;0,NOT(ISBLANK(E517)))</formula>
    </cfRule>
  </conditionalFormatting>
  <conditionalFormatting sqref="E518">
    <cfRule type="expression" dxfId="0" priority="949">
      <formula>COUNTIF(G518:DM518,"&lt;&gt;" &amp; "")&gt;0</formula>
    </cfRule>
    <cfRule type="expression" dxfId="1" priority="950">
      <formula>AND(COUNTIF(G518:DM518,"&lt;&gt;" &amp; "")&gt;0,NOT(ISBLANK(E518)))</formula>
    </cfRule>
  </conditionalFormatting>
  <conditionalFormatting sqref="E519">
    <cfRule type="expression" dxfId="0" priority="951">
      <formula>COUNTIF(G519:DM519,"&lt;&gt;" &amp; "")&gt;0</formula>
    </cfRule>
    <cfRule type="expression" dxfId="1" priority="952">
      <formula>AND(COUNTIF(G519:DM519,"&lt;&gt;" &amp; "")&gt;0,NOT(ISBLANK(E519)))</formula>
    </cfRule>
  </conditionalFormatting>
  <conditionalFormatting sqref="E52">
    <cfRule type="expression" dxfId="0" priority="93">
      <formula>COUNTIF(G52:DM52,"&lt;&gt;" &amp; "")&gt;0</formula>
    </cfRule>
    <cfRule type="expression" dxfId="1" priority="94">
      <formula>AND(COUNTIF(G52:DM52,"&lt;&gt;" &amp; "")&gt;0,NOT(ISBLANK(E52)))</formula>
    </cfRule>
  </conditionalFormatting>
  <conditionalFormatting sqref="E520">
    <cfRule type="expression" dxfId="0" priority="953">
      <formula>COUNTIF(G520:DM520,"&lt;&gt;" &amp; "")&gt;0</formula>
    </cfRule>
    <cfRule type="expression" dxfId="1" priority="954">
      <formula>AND(COUNTIF(G520:DM520,"&lt;&gt;" &amp; "")&gt;0,NOT(ISBLANK(E520)))</formula>
    </cfRule>
  </conditionalFormatting>
  <conditionalFormatting sqref="E521">
    <cfRule type="expression" dxfId="0" priority="955">
      <formula>COUNTIF(G521:DM521,"&lt;&gt;" &amp; "")&gt;0</formula>
    </cfRule>
    <cfRule type="expression" dxfId="1" priority="956">
      <formula>AND(COUNTIF(G521:DM521,"&lt;&gt;" &amp; "")&gt;0,NOT(ISBLANK(E521)))</formula>
    </cfRule>
  </conditionalFormatting>
  <conditionalFormatting sqref="E522">
    <cfRule type="expression" dxfId="0" priority="957">
      <formula>COUNTIF(G522:DM522,"&lt;&gt;" &amp; "")&gt;0</formula>
    </cfRule>
    <cfRule type="expression" dxfId="1" priority="958">
      <formula>AND(COUNTIF(G522:DM522,"&lt;&gt;" &amp; "")&gt;0,NOT(ISBLANK(E522)))</formula>
    </cfRule>
  </conditionalFormatting>
  <conditionalFormatting sqref="E523">
    <cfRule type="expression" dxfId="0" priority="959">
      <formula>COUNTIF(G523:DM523,"&lt;&gt;" &amp; "")&gt;0</formula>
    </cfRule>
    <cfRule type="expression" dxfId="1" priority="960">
      <formula>AND(COUNTIF(G523:DM523,"&lt;&gt;" &amp; "")&gt;0,NOT(ISBLANK(E523)))</formula>
    </cfRule>
  </conditionalFormatting>
  <conditionalFormatting sqref="E524">
    <cfRule type="expression" dxfId="0" priority="961">
      <formula>COUNTIF(G524:DM524,"&lt;&gt;" &amp; "")&gt;0</formula>
    </cfRule>
    <cfRule type="expression" dxfId="1" priority="962">
      <formula>AND(COUNTIF(G524:DM524,"&lt;&gt;" &amp; "")&gt;0,NOT(ISBLANK(E524)))</formula>
    </cfRule>
  </conditionalFormatting>
  <conditionalFormatting sqref="E525">
    <cfRule type="expression" dxfId="0" priority="963">
      <formula>COUNTIF(G525:DM525,"&lt;&gt;" &amp; "")&gt;0</formula>
    </cfRule>
    <cfRule type="expression" dxfId="1" priority="964">
      <formula>AND(COUNTIF(G525:DM525,"&lt;&gt;" &amp; "")&gt;0,NOT(ISBLANK(E525)))</formula>
    </cfRule>
  </conditionalFormatting>
  <conditionalFormatting sqref="E526">
    <cfRule type="expression" dxfId="0" priority="965">
      <formula>COUNTIF(G526:DM526,"&lt;&gt;" &amp; "")&gt;0</formula>
    </cfRule>
    <cfRule type="expression" dxfId="1" priority="966">
      <formula>AND(COUNTIF(G526:DM526,"&lt;&gt;" &amp; "")&gt;0,NOT(ISBLANK(E526)))</formula>
    </cfRule>
  </conditionalFormatting>
  <conditionalFormatting sqref="E527">
    <cfRule type="expression" dxfId="0" priority="967">
      <formula>COUNTIF(G527:DM527,"&lt;&gt;" &amp; "")&gt;0</formula>
    </cfRule>
    <cfRule type="expression" dxfId="1" priority="968">
      <formula>AND(COUNTIF(G527:DM527,"&lt;&gt;" &amp; "")&gt;0,NOT(ISBLANK(E527)))</formula>
    </cfRule>
  </conditionalFormatting>
  <conditionalFormatting sqref="E53">
    <cfRule type="expression" dxfId="0" priority="95">
      <formula>COUNTIF(G53:DM53,"&lt;&gt;" &amp; "")&gt;0</formula>
    </cfRule>
    <cfRule type="expression" dxfId="1" priority="96">
      <formula>AND(COUNTIF(G53:DM53,"&lt;&gt;" &amp; "")&gt;0,NOT(ISBLANK(E53)))</formula>
    </cfRule>
  </conditionalFormatting>
  <conditionalFormatting sqref="E54">
    <cfRule type="expression" dxfId="0" priority="97">
      <formula>COUNTIF(G54:DM54,"&lt;&gt;" &amp; "")&gt;0</formula>
    </cfRule>
    <cfRule type="expression" dxfId="1" priority="98">
      <formula>AND(COUNTIF(G54:DM54,"&lt;&gt;" &amp; "")&gt;0,NOT(ISBLANK(E54)))</formula>
    </cfRule>
  </conditionalFormatting>
  <conditionalFormatting sqref="E55">
    <cfRule type="expression" dxfId="0" priority="99">
      <formula>COUNTIF(G55:DM55,"&lt;&gt;" &amp; "")&gt;0</formula>
    </cfRule>
    <cfRule type="expression" dxfId="1" priority="100">
      <formula>AND(COUNTIF(G55:DM55,"&lt;&gt;" &amp; "")&gt;0,NOT(ISBLANK(E55)))</formula>
    </cfRule>
  </conditionalFormatting>
  <conditionalFormatting sqref="E56">
    <cfRule type="expression" dxfId="0" priority="101">
      <formula>COUNTIF(G56:DM56,"&lt;&gt;" &amp; "")&gt;0</formula>
    </cfRule>
    <cfRule type="expression" dxfId="1" priority="102">
      <formula>AND(COUNTIF(G56:DM56,"&lt;&gt;" &amp; "")&gt;0,NOT(ISBLANK(E56)))</formula>
    </cfRule>
  </conditionalFormatting>
  <conditionalFormatting sqref="E57">
    <cfRule type="expression" dxfId="0" priority="103">
      <formula>COUNTIF(G57:DM57,"&lt;&gt;" &amp; "")&gt;0</formula>
    </cfRule>
    <cfRule type="expression" dxfId="1" priority="104">
      <formula>AND(COUNTIF(G57:DM57,"&lt;&gt;" &amp; "")&gt;0,NOT(ISBLANK(E57)))</formula>
    </cfRule>
  </conditionalFormatting>
  <conditionalFormatting sqref="E58">
    <cfRule type="expression" dxfId="0" priority="105">
      <formula>COUNTIF(G58:DM58,"&lt;&gt;" &amp; "")&gt;0</formula>
    </cfRule>
    <cfRule type="expression" dxfId="1" priority="106">
      <formula>AND(COUNTIF(G58:DM58,"&lt;&gt;" &amp; "")&gt;0,NOT(ISBLANK(E58)))</formula>
    </cfRule>
  </conditionalFormatting>
  <conditionalFormatting sqref="E59">
    <cfRule type="expression" dxfId="0" priority="107">
      <formula>COUNTIF(G59:DM59,"&lt;&gt;" &amp; "")&gt;0</formula>
    </cfRule>
    <cfRule type="expression" dxfId="1" priority="108">
      <formula>AND(COUNTIF(G59:DM59,"&lt;&gt;" &amp; "")&gt;0,NOT(ISBLANK(E59)))</formula>
    </cfRule>
  </conditionalFormatting>
  <conditionalFormatting sqref="E6">
    <cfRule type="expression" dxfId="0" priority="9">
      <formula>COUNTIF(G6:DM6,"&lt;&gt;" &amp; "")&gt;0</formula>
    </cfRule>
    <cfRule type="expression" dxfId="1" priority="10">
      <formula>AND(COUNTIF(G6:DM6,"&lt;&gt;" &amp; "")&gt;0,NOT(ISBLANK(E6)))</formula>
    </cfRule>
  </conditionalFormatting>
  <conditionalFormatting sqref="E60">
    <cfRule type="expression" dxfId="0" priority="109">
      <formula>COUNTIF(G60:DM60,"&lt;&gt;" &amp; "")&gt;0</formula>
    </cfRule>
    <cfRule type="expression" dxfId="1" priority="110">
      <formula>AND(COUNTIF(G60:DM60,"&lt;&gt;" &amp; "")&gt;0,NOT(ISBLANK(E60)))</formula>
    </cfRule>
  </conditionalFormatting>
  <conditionalFormatting sqref="E61">
    <cfRule type="expression" dxfId="0" priority="111">
      <formula>COUNTIF(G61:DM61,"&lt;&gt;" &amp; "")&gt;0</formula>
    </cfRule>
    <cfRule type="expression" dxfId="1" priority="112">
      <formula>AND(COUNTIF(G61:DM61,"&lt;&gt;" &amp; "")&gt;0,NOT(ISBLANK(E61)))</formula>
    </cfRule>
  </conditionalFormatting>
  <conditionalFormatting sqref="E62">
    <cfRule type="expression" dxfId="0" priority="113">
      <formula>COUNTIF(G62:DM62,"&lt;&gt;" &amp; "")&gt;0</formula>
    </cfRule>
    <cfRule type="expression" dxfId="1" priority="114">
      <formula>AND(COUNTIF(G62:DM62,"&lt;&gt;" &amp; "")&gt;0,NOT(ISBLANK(E62)))</formula>
    </cfRule>
  </conditionalFormatting>
  <conditionalFormatting sqref="E63">
    <cfRule type="expression" dxfId="0" priority="115">
      <formula>COUNTIF(G63:DM63,"&lt;&gt;" &amp; "")&gt;0</formula>
    </cfRule>
    <cfRule type="expression" dxfId="1" priority="116">
      <formula>AND(COUNTIF(G63:DM63,"&lt;&gt;" &amp; "")&gt;0,NOT(ISBLANK(E63)))</formula>
    </cfRule>
  </conditionalFormatting>
  <conditionalFormatting sqref="E64">
    <cfRule type="expression" dxfId="0" priority="117">
      <formula>COUNTIF(G64:DM64,"&lt;&gt;" &amp; "")&gt;0</formula>
    </cfRule>
    <cfRule type="expression" dxfId="1" priority="118">
      <formula>AND(COUNTIF(G64:DM64,"&lt;&gt;" &amp; "")&gt;0,NOT(ISBLANK(E64)))</formula>
    </cfRule>
  </conditionalFormatting>
  <conditionalFormatting sqref="E65">
    <cfRule type="expression" dxfId="0" priority="119">
      <formula>COUNTIF(G65:DM65,"&lt;&gt;" &amp; "")&gt;0</formula>
    </cfRule>
    <cfRule type="expression" dxfId="1" priority="120">
      <formula>AND(COUNTIF(G65:DM65,"&lt;&gt;" &amp; "")&gt;0,NOT(ISBLANK(E65)))</formula>
    </cfRule>
  </conditionalFormatting>
  <conditionalFormatting sqref="E66">
    <cfRule type="expression" dxfId="0" priority="121">
      <formula>COUNTIF(G66:DM66,"&lt;&gt;" &amp; "")&gt;0</formula>
    </cfRule>
    <cfRule type="expression" dxfId="1" priority="122">
      <formula>AND(COUNTIF(G66:DM66,"&lt;&gt;" &amp; "")&gt;0,NOT(ISBLANK(E66)))</formula>
    </cfRule>
  </conditionalFormatting>
  <conditionalFormatting sqref="E67">
    <cfRule type="expression" dxfId="0" priority="123">
      <formula>COUNTIF(G67:DM67,"&lt;&gt;" &amp; "")&gt;0</formula>
    </cfRule>
    <cfRule type="expression" dxfId="1" priority="124">
      <formula>AND(COUNTIF(G67:DM67,"&lt;&gt;" &amp; "")&gt;0,NOT(ISBLANK(E67)))</formula>
    </cfRule>
  </conditionalFormatting>
  <conditionalFormatting sqref="E68">
    <cfRule type="expression" dxfId="0" priority="125">
      <formula>COUNTIF(G68:DM68,"&lt;&gt;" &amp; "")&gt;0</formula>
    </cfRule>
    <cfRule type="expression" dxfId="1" priority="126">
      <formula>AND(COUNTIF(G68:DM68,"&lt;&gt;" &amp; "")&gt;0,NOT(ISBLANK(E68)))</formula>
    </cfRule>
  </conditionalFormatting>
  <conditionalFormatting sqref="E69">
    <cfRule type="expression" dxfId="0" priority="127">
      <formula>COUNTIF(G69:DM69,"&lt;&gt;" &amp; "")&gt;0</formula>
    </cfRule>
    <cfRule type="expression" dxfId="1" priority="128">
      <formula>AND(COUNTIF(G69:DM69,"&lt;&gt;" &amp; "")&gt;0,NOT(ISBLANK(E69)))</formula>
    </cfRule>
  </conditionalFormatting>
  <conditionalFormatting sqref="E7">
    <cfRule type="expression" dxfId="0" priority="11">
      <formula>COUNTIF(G7:DM7,"&lt;&gt;" &amp; "")&gt;0</formula>
    </cfRule>
    <cfRule type="expression" dxfId="1" priority="12">
      <formula>AND(COUNTIF(G7:DM7,"&lt;&gt;" &amp; "")&gt;0,NOT(ISBLANK(E7)))</formula>
    </cfRule>
  </conditionalFormatting>
  <conditionalFormatting sqref="E70">
    <cfRule type="expression" dxfId="0" priority="129">
      <formula>COUNTIF(G70:DM70,"&lt;&gt;" &amp; "")&gt;0</formula>
    </cfRule>
    <cfRule type="expression" dxfId="1" priority="130">
      <formula>AND(COUNTIF(G70:DM70,"&lt;&gt;" &amp; "")&gt;0,NOT(ISBLANK(E70)))</formula>
    </cfRule>
  </conditionalFormatting>
  <conditionalFormatting sqref="E71">
    <cfRule type="expression" dxfId="0" priority="131">
      <formula>COUNTIF(G71:DM71,"&lt;&gt;" &amp; "")&gt;0</formula>
    </cfRule>
    <cfRule type="expression" dxfId="1" priority="132">
      <formula>AND(COUNTIF(G71:DM71,"&lt;&gt;" &amp; "")&gt;0,NOT(ISBLANK(E71)))</formula>
    </cfRule>
  </conditionalFormatting>
  <conditionalFormatting sqref="E74">
    <cfRule type="expression" dxfId="0" priority="133">
      <formula>COUNTIF(G74:DM74,"&lt;&gt;" &amp; "")&gt;0</formula>
    </cfRule>
    <cfRule type="expression" dxfId="1" priority="134">
      <formula>AND(COUNTIF(G74:DM74,"&lt;&gt;" &amp; "")&gt;0,NOT(ISBLANK(E74)))</formula>
    </cfRule>
  </conditionalFormatting>
  <conditionalFormatting sqref="E75">
    <cfRule type="expression" dxfId="0" priority="135">
      <formula>COUNTIF(G75:DM75,"&lt;&gt;" &amp; "")&gt;0</formula>
    </cfRule>
    <cfRule type="expression" dxfId="1" priority="136">
      <formula>AND(COUNTIF(G75:DM75,"&lt;&gt;" &amp; "")&gt;0,NOT(ISBLANK(E75)))</formula>
    </cfRule>
  </conditionalFormatting>
  <conditionalFormatting sqref="E76">
    <cfRule type="expression" dxfId="0" priority="137">
      <formula>COUNTIF(G76:DM76,"&lt;&gt;" &amp; "")&gt;0</formula>
    </cfRule>
    <cfRule type="expression" dxfId="1" priority="138">
      <formula>AND(COUNTIF(G76:DM76,"&lt;&gt;" &amp; "")&gt;0,NOT(ISBLANK(E76)))</formula>
    </cfRule>
  </conditionalFormatting>
  <conditionalFormatting sqref="E77">
    <cfRule type="expression" dxfId="0" priority="139">
      <formula>COUNTIF(G77:DM77,"&lt;&gt;" &amp; "")&gt;0</formula>
    </cfRule>
    <cfRule type="expression" dxfId="1" priority="140">
      <formula>AND(COUNTIF(G77:DM77,"&lt;&gt;" &amp; "")&gt;0,NOT(ISBLANK(E77)))</formula>
    </cfRule>
  </conditionalFormatting>
  <conditionalFormatting sqref="E78">
    <cfRule type="expression" dxfId="0" priority="141">
      <formula>COUNTIF(G78:DM78,"&lt;&gt;" &amp; "")&gt;0</formula>
    </cfRule>
    <cfRule type="expression" dxfId="1" priority="142">
      <formula>AND(COUNTIF(G78:DM78,"&lt;&gt;" &amp; "")&gt;0,NOT(ISBLANK(E78)))</formula>
    </cfRule>
  </conditionalFormatting>
  <conditionalFormatting sqref="E79">
    <cfRule type="expression" dxfId="0" priority="143">
      <formula>COUNTIF(G79:DM79,"&lt;&gt;" &amp; "")&gt;0</formula>
    </cfRule>
    <cfRule type="expression" dxfId="1" priority="144">
      <formula>AND(COUNTIF(G79:DM79,"&lt;&gt;" &amp; "")&gt;0,NOT(ISBLANK(E79)))</formula>
    </cfRule>
  </conditionalFormatting>
  <conditionalFormatting sqref="E8">
    <cfRule type="expression" dxfId="0" priority="13">
      <formula>COUNTIF(G8:DM8,"&lt;&gt;" &amp; "")&gt;0</formula>
    </cfRule>
    <cfRule type="expression" dxfId="1" priority="14">
      <formula>AND(COUNTIF(G8:DM8,"&lt;&gt;" &amp; "")&gt;0,NOT(ISBLANK(E8)))</formula>
    </cfRule>
  </conditionalFormatting>
  <conditionalFormatting sqref="E80">
    <cfRule type="expression" dxfId="0" priority="145">
      <formula>COUNTIF(G80:DM80,"&lt;&gt;" &amp; "")&gt;0</formula>
    </cfRule>
    <cfRule type="expression" dxfId="1" priority="146">
      <formula>AND(COUNTIF(G80:DM80,"&lt;&gt;" &amp; "")&gt;0,NOT(ISBLANK(E80)))</formula>
    </cfRule>
  </conditionalFormatting>
  <conditionalFormatting sqref="E81">
    <cfRule type="expression" dxfId="0" priority="147">
      <formula>COUNTIF(G81:DM81,"&lt;&gt;" &amp; "")&gt;0</formula>
    </cfRule>
    <cfRule type="expression" dxfId="1" priority="148">
      <formula>AND(COUNTIF(G81:DM81,"&lt;&gt;" &amp; "")&gt;0,NOT(ISBLANK(E81)))</formula>
    </cfRule>
  </conditionalFormatting>
  <conditionalFormatting sqref="E82">
    <cfRule type="expression" dxfId="0" priority="149">
      <formula>COUNTIF(G82:DM82,"&lt;&gt;" &amp; "")&gt;0</formula>
    </cfRule>
    <cfRule type="expression" dxfId="1" priority="150">
      <formula>AND(COUNTIF(G82:DM82,"&lt;&gt;" &amp; "")&gt;0,NOT(ISBLANK(E82)))</formula>
    </cfRule>
  </conditionalFormatting>
  <conditionalFormatting sqref="E83">
    <cfRule type="expression" dxfId="0" priority="151">
      <formula>COUNTIF(G83:DM83,"&lt;&gt;" &amp; "")&gt;0</formula>
    </cfRule>
    <cfRule type="expression" dxfId="1" priority="152">
      <formula>AND(COUNTIF(G83:DM83,"&lt;&gt;" &amp; "")&gt;0,NOT(ISBLANK(E83)))</formula>
    </cfRule>
  </conditionalFormatting>
  <conditionalFormatting sqref="E84">
    <cfRule type="expression" dxfId="0" priority="153">
      <formula>COUNTIF(G84:DM84,"&lt;&gt;" &amp; "")&gt;0</formula>
    </cfRule>
    <cfRule type="expression" dxfId="1" priority="154">
      <formula>AND(COUNTIF(G84:DM84,"&lt;&gt;" &amp; "")&gt;0,NOT(ISBLANK(E84)))</formula>
    </cfRule>
  </conditionalFormatting>
  <conditionalFormatting sqref="E85">
    <cfRule type="expression" dxfId="0" priority="155">
      <formula>COUNTIF(G85:DM85,"&lt;&gt;" &amp; "")&gt;0</formula>
    </cfRule>
    <cfRule type="expression" dxfId="1" priority="156">
      <formula>AND(COUNTIF(G85:DM85,"&lt;&gt;" &amp; "")&gt;0,NOT(ISBLANK(E85)))</formula>
    </cfRule>
  </conditionalFormatting>
  <conditionalFormatting sqref="E86">
    <cfRule type="expression" dxfId="0" priority="157">
      <formula>COUNTIF(G86:DM86,"&lt;&gt;" &amp; "")&gt;0</formula>
    </cfRule>
    <cfRule type="expression" dxfId="1" priority="158">
      <formula>AND(COUNTIF(G86:DM86,"&lt;&gt;" &amp; "")&gt;0,NOT(ISBLANK(E86)))</formula>
    </cfRule>
  </conditionalFormatting>
  <conditionalFormatting sqref="E87">
    <cfRule type="expression" dxfId="0" priority="159">
      <formula>COUNTIF(G87:DM87,"&lt;&gt;" &amp; "")&gt;0</formula>
    </cfRule>
    <cfRule type="expression" dxfId="1" priority="160">
      <formula>AND(COUNTIF(G87:DM87,"&lt;&gt;" &amp; "")&gt;0,NOT(ISBLANK(E87)))</formula>
    </cfRule>
  </conditionalFormatting>
  <conditionalFormatting sqref="E88">
    <cfRule type="expression" dxfId="0" priority="161">
      <formula>COUNTIF(G88:DM88,"&lt;&gt;" &amp; "")&gt;0</formula>
    </cfRule>
    <cfRule type="expression" dxfId="1" priority="162">
      <formula>AND(COUNTIF(G88:DM88,"&lt;&gt;" &amp; "")&gt;0,NOT(ISBLANK(E88)))</formula>
    </cfRule>
  </conditionalFormatting>
  <conditionalFormatting sqref="E89">
    <cfRule type="expression" dxfId="0" priority="163">
      <formula>COUNTIF(G89:DM89,"&lt;&gt;" &amp; "")&gt;0</formula>
    </cfRule>
    <cfRule type="expression" dxfId="1" priority="164">
      <formula>AND(COUNTIF(G89:DM89,"&lt;&gt;" &amp; "")&gt;0,NOT(ISBLANK(E89)))</formula>
    </cfRule>
  </conditionalFormatting>
  <conditionalFormatting sqref="E9">
    <cfRule type="expression" dxfId="0" priority="15">
      <formula>COUNTIF(G9:DM9,"&lt;&gt;" &amp; "")&gt;0</formula>
    </cfRule>
    <cfRule type="expression" dxfId="1" priority="16">
      <formula>AND(COUNTIF(G9:DM9,"&lt;&gt;" &amp; "")&gt;0,NOT(ISBLANK(E9)))</formula>
    </cfRule>
  </conditionalFormatting>
  <conditionalFormatting sqref="E90">
    <cfRule type="expression" dxfId="0" priority="165">
      <formula>COUNTIF(G90:DM90,"&lt;&gt;" &amp; "")&gt;0</formula>
    </cfRule>
    <cfRule type="expression" dxfId="1" priority="166">
      <formula>AND(COUNTIF(G90:DM90,"&lt;&gt;" &amp; "")&gt;0,NOT(ISBLANK(E90)))</formula>
    </cfRule>
  </conditionalFormatting>
  <conditionalFormatting sqref="E91">
    <cfRule type="expression" dxfId="0" priority="167">
      <formula>COUNTIF(G91:DM91,"&lt;&gt;" &amp; "")&gt;0</formula>
    </cfRule>
    <cfRule type="expression" dxfId="1" priority="168">
      <formula>AND(COUNTIF(G91:DM91,"&lt;&gt;" &amp; "")&gt;0,NOT(ISBLANK(E91)))</formula>
    </cfRule>
  </conditionalFormatting>
  <conditionalFormatting sqref="E92">
    <cfRule type="expression" dxfId="0" priority="169">
      <formula>COUNTIF(G92:DM92,"&lt;&gt;" &amp; "")&gt;0</formula>
    </cfRule>
    <cfRule type="expression" dxfId="1" priority="170">
      <formula>AND(COUNTIF(G92:DM92,"&lt;&gt;" &amp; "")&gt;0,NOT(ISBLANK(E92)))</formula>
    </cfRule>
  </conditionalFormatting>
  <conditionalFormatting sqref="E93">
    <cfRule type="expression" dxfId="0" priority="171">
      <formula>COUNTIF(G93:DM93,"&lt;&gt;" &amp; "")&gt;0</formula>
    </cfRule>
    <cfRule type="expression" dxfId="1" priority="172">
      <formula>AND(COUNTIF(G93:DM93,"&lt;&gt;" &amp; "")&gt;0,NOT(ISBLANK(E93)))</formula>
    </cfRule>
  </conditionalFormatting>
  <conditionalFormatting sqref="E94">
    <cfRule type="expression" dxfId="0" priority="173">
      <formula>COUNTIF(G94:DM94,"&lt;&gt;" &amp; "")&gt;0</formula>
    </cfRule>
    <cfRule type="expression" dxfId="1" priority="174">
      <formula>AND(COUNTIF(G94:DM94,"&lt;&gt;" &amp; "")&gt;0,NOT(ISBLANK(E94)))</formula>
    </cfRule>
  </conditionalFormatting>
  <conditionalFormatting sqref="E95">
    <cfRule type="expression" dxfId="0" priority="175">
      <formula>COUNTIF(G95:DM95,"&lt;&gt;" &amp; "")&gt;0</formula>
    </cfRule>
    <cfRule type="expression" dxfId="1" priority="176">
      <formula>AND(COUNTIF(G95:DM95,"&lt;&gt;" &amp; "")&gt;0,NOT(ISBLANK(E95)))</formula>
    </cfRule>
  </conditionalFormatting>
  <conditionalFormatting sqref="E98">
    <cfRule type="expression" dxfId="0" priority="177">
      <formula>COUNTIF(G98:DM98,"&lt;&gt;" &amp; "")&gt;0</formula>
    </cfRule>
    <cfRule type="expression" dxfId="1" priority="178">
      <formula>AND(COUNTIF(G98:DM98,"&lt;&gt;" &amp; "")&gt;0,NOT(ISBLANK(E98)))</formula>
    </cfRule>
  </conditionalFormatting>
  <conditionalFormatting sqref="E99">
    <cfRule type="expression" dxfId="0" priority="179">
      <formula>COUNTIF(G99:DM99,"&lt;&gt;" &amp; "")&gt;0</formula>
    </cfRule>
    <cfRule type="expression" dxfId="1" priority="180">
      <formula>AND(COUNTIF(G99:DM99,"&lt;&gt;" &amp; "")&gt;0,NOT(ISBLANK(E99)))</formula>
    </cfRule>
  </conditionalFormatting>
  <dataValidations count="484">
    <dataValidation type="list" allowBlank="1" showInputMessage="1" showErrorMessage="1" sqref="C2">
      <formula1>"N.A."</formula1>
    </dataValidation>
    <dataValidation type="list" allowBlank="1" showInputMessage="1" showErrorMessage="1" sqref="C3">
      <formula1>"N.A."</formula1>
    </dataValidation>
    <dataValidation type="list" allowBlank="1" showInputMessage="1" showErrorMessage="1" sqref="C4">
      <formula1>"N.A."</formula1>
    </dataValidation>
    <dataValidation type="list" allowBlank="1" showInputMessage="1" showErrorMessage="1" sqref="C5">
      <formula1>"N.A."</formula1>
    </dataValidation>
    <dataValidation type="list" allowBlank="1" showInputMessage="1" showErrorMessage="1" sqref="C6">
      <formula1>"N.A."</formula1>
    </dataValidation>
    <dataValidation type="list" allowBlank="1" showInputMessage="1" showErrorMessage="1" sqref="C7">
      <formula1>"N.A."</formula1>
    </dataValidation>
    <dataValidation type="list" allowBlank="1" showInputMessage="1" showErrorMessage="1" sqref="C8">
      <formula1>"N.A."</formula1>
    </dataValidation>
    <dataValidation type="list" allowBlank="1" showInputMessage="1" showErrorMessage="1" sqref="C9">
      <formula1>"N.A."</formula1>
    </dataValidation>
    <dataValidation type="list" allowBlank="1" showInputMessage="1" showErrorMessage="1" sqref="C10">
      <formula1>"N.A."</formula1>
    </dataValidation>
    <dataValidation type="list" allowBlank="1" showInputMessage="1" showErrorMessage="1" sqref="C11">
      <formula1>"N.A."</formula1>
    </dataValidation>
    <dataValidation type="list" allowBlank="1" showInputMessage="1" showErrorMessage="1" sqref="C12">
      <formula1>"N.A."</formula1>
    </dataValidation>
    <dataValidation type="list" allowBlank="1" showInputMessage="1" showErrorMessage="1" sqref="C13">
      <formula1>"N.A."</formula1>
    </dataValidation>
    <dataValidation type="list" allowBlank="1" showInputMessage="1" showErrorMessage="1" sqref="C14">
      <formula1>"N.A."</formula1>
    </dataValidation>
    <dataValidation type="list" allowBlank="1" showInputMessage="1" showErrorMessage="1" sqref="C15">
      <formula1>"N.A."</formula1>
    </dataValidation>
    <dataValidation type="list" allowBlank="1" showInputMessage="1" showErrorMessage="1" sqref="C16">
      <formula1>"N.A."</formula1>
    </dataValidation>
    <dataValidation type="list" allowBlank="1" showInputMessage="1" showErrorMessage="1" sqref="C17">
      <formula1>"N.A."</formula1>
    </dataValidation>
    <dataValidation type="list" allowBlank="1" showInputMessage="1" showErrorMessage="1" sqref="C18">
      <formula1>"N.A."</formula1>
    </dataValidation>
    <dataValidation type="list" allowBlank="1" showInputMessage="1" showErrorMessage="1" sqref="C19">
      <formula1>"N.A."</formula1>
    </dataValidation>
    <dataValidation type="list" allowBlank="1" showInputMessage="1" showErrorMessage="1" sqref="C20">
      <formula1>"N.A."</formula1>
    </dataValidation>
    <dataValidation type="list" allowBlank="1" showInputMessage="1" showErrorMessage="1" sqref="C21">
      <formula1>"N.A."</formula1>
    </dataValidation>
    <dataValidation type="list" allowBlank="1" showInputMessage="1" showErrorMessage="1" sqref="C22">
      <formula1>"N.A."</formula1>
    </dataValidation>
    <dataValidation type="list" allowBlank="1" showInputMessage="1" showErrorMessage="1" sqref="C23">
      <formula1>"N.A."</formula1>
    </dataValidation>
    <dataValidation type="list" allowBlank="1" showInputMessage="1" showErrorMessage="1" sqref="C26">
      <formula1>"N.A."</formula1>
    </dataValidation>
    <dataValidation type="list" allowBlank="1" showInputMessage="1" showErrorMessage="1" sqref="C27">
      <formula1>"N.A."</formula1>
    </dataValidation>
    <dataValidation type="list" allowBlank="1" showInputMessage="1" showErrorMessage="1" sqref="C28">
      <formula1>"N.A."</formula1>
    </dataValidation>
    <dataValidation type="list" allowBlank="1" showInputMessage="1" showErrorMessage="1" sqref="C29">
      <formula1>"N.A."</formula1>
    </dataValidation>
    <dataValidation type="list" allowBlank="1" showInputMessage="1" showErrorMessage="1" sqref="C30">
      <formula1>"N.A."</formula1>
    </dataValidation>
    <dataValidation type="list" allowBlank="1" showInputMessage="1" showErrorMessage="1" sqref="C31">
      <formula1>"N.A."</formula1>
    </dataValidation>
    <dataValidation type="list" allowBlank="1" showInputMessage="1" showErrorMessage="1" sqref="C32">
      <formula1>"N.A."</formula1>
    </dataValidation>
    <dataValidation type="list" allowBlank="1" showInputMessage="1" showErrorMessage="1" sqref="C33">
      <formula1>"N.A."</formula1>
    </dataValidation>
    <dataValidation type="list" allowBlank="1" showInputMessage="1" showErrorMessage="1" sqref="C34">
      <formula1>"N.A."</formula1>
    </dataValidation>
    <dataValidation type="list" allowBlank="1" showInputMessage="1" showErrorMessage="1" sqref="C35">
      <formula1>"N.A."</formula1>
    </dataValidation>
    <dataValidation type="list" allowBlank="1" showInputMessage="1" showErrorMessage="1" sqref="C36">
      <formula1>"N.A."</formula1>
    </dataValidation>
    <dataValidation type="list" allowBlank="1" showInputMessage="1" showErrorMessage="1" sqref="C37">
      <formula1>"N.A."</formula1>
    </dataValidation>
    <dataValidation type="list" allowBlank="1" showInputMessage="1" showErrorMessage="1" sqref="C38">
      <formula1>"N.A."</formula1>
    </dataValidation>
    <dataValidation type="list" allowBlank="1" showInputMessage="1" showErrorMessage="1" sqref="C39">
      <formula1>"N.A."</formula1>
    </dataValidation>
    <dataValidation type="list" allowBlank="1" showInputMessage="1" showErrorMessage="1" sqref="C40">
      <formula1>"N.A."</formula1>
    </dataValidation>
    <dataValidation type="list" allowBlank="1" showInputMessage="1" showErrorMessage="1" sqref="C41">
      <formula1>"N.A."</formula1>
    </dataValidation>
    <dataValidation type="list" allowBlank="1" showInputMessage="1" showErrorMessage="1" sqref="C42">
      <formula1>"N.A."</formula1>
    </dataValidation>
    <dataValidation type="list" allowBlank="1" showInputMessage="1" showErrorMessage="1" sqref="C43">
      <formula1>"N.A."</formula1>
    </dataValidation>
    <dataValidation type="list" allowBlank="1" showInputMessage="1" showErrorMessage="1" sqref="C44">
      <formula1>"N.A."</formula1>
    </dataValidation>
    <dataValidation type="list" allowBlank="1" showInputMessage="1" showErrorMessage="1" sqref="C45">
      <formula1>"N.A."</formula1>
    </dataValidation>
    <dataValidation type="list" allowBlank="1" showInputMessage="1" showErrorMessage="1" sqref="C46">
      <formula1>"N.A."</formula1>
    </dataValidation>
    <dataValidation type="list" allowBlank="1" showInputMessage="1" showErrorMessage="1" sqref="C47">
      <formula1>"N.A."</formula1>
    </dataValidation>
    <dataValidation type="list" allowBlank="1" showInputMessage="1" showErrorMessage="1" sqref="C50">
      <formula1>"N.A."</formula1>
    </dataValidation>
    <dataValidation type="list" allowBlank="1" showInputMessage="1" showErrorMessage="1" sqref="C51">
      <formula1>"N.A."</formula1>
    </dataValidation>
    <dataValidation type="list" allowBlank="1" showInputMessage="1" showErrorMessage="1" sqref="C52">
      <formula1>"N.A."</formula1>
    </dataValidation>
    <dataValidation type="list" allowBlank="1" showInputMessage="1" showErrorMessage="1" sqref="C53">
      <formula1>"N.A."</formula1>
    </dataValidation>
    <dataValidation type="list" allowBlank="1" showInputMessage="1" showErrorMessage="1" sqref="C54">
      <formula1>"N.A."</formula1>
    </dataValidation>
    <dataValidation type="list" allowBlank="1" showInputMessage="1" showErrorMessage="1" sqref="C55">
      <formula1>"N.A."</formula1>
    </dataValidation>
    <dataValidation type="list" allowBlank="1" showInputMessage="1" showErrorMessage="1" sqref="C56">
      <formula1>"N.A."</formula1>
    </dataValidation>
    <dataValidation type="list" allowBlank="1" showInputMessage="1" showErrorMessage="1" sqref="C57">
      <formula1>"N.A."</formula1>
    </dataValidation>
    <dataValidation type="list" allowBlank="1" showInputMessage="1" showErrorMessage="1" sqref="C58">
      <formula1>"N.A."</formula1>
    </dataValidation>
    <dataValidation type="list" allowBlank="1" showInputMessage="1" showErrorMessage="1" sqref="C59">
      <formula1>"N.A."</formula1>
    </dataValidation>
    <dataValidation type="list" allowBlank="1" showInputMessage="1" showErrorMessage="1" sqref="C60">
      <formula1>"N.A."</formula1>
    </dataValidation>
    <dataValidation type="list" allowBlank="1" showInputMessage="1" showErrorMessage="1" sqref="C61">
      <formula1>"N.A."</formula1>
    </dataValidation>
    <dataValidation type="list" allowBlank="1" showInputMessage="1" showErrorMessage="1" sqref="C62">
      <formula1>"N.A."</formula1>
    </dataValidation>
    <dataValidation type="list" allowBlank="1" showInputMessage="1" showErrorMessage="1" sqref="C63">
      <formula1>"N.A."</formula1>
    </dataValidation>
    <dataValidation type="list" allowBlank="1" showInputMessage="1" showErrorMessage="1" sqref="C64">
      <formula1>"N.A."</formula1>
    </dataValidation>
    <dataValidation type="list" allowBlank="1" showInputMessage="1" showErrorMessage="1" sqref="C65">
      <formula1>"N.A."</formula1>
    </dataValidation>
    <dataValidation type="list" allowBlank="1" showInputMessage="1" showErrorMessage="1" sqref="C66">
      <formula1>"N.A."</formula1>
    </dataValidation>
    <dataValidation type="list" allowBlank="1" showInputMessage="1" showErrorMessage="1" sqref="C67">
      <formula1>"N.A."</formula1>
    </dataValidation>
    <dataValidation type="list" allowBlank="1" showInputMessage="1" showErrorMessage="1" sqref="C68">
      <formula1>"N.A."</formula1>
    </dataValidation>
    <dataValidation type="list" allowBlank="1" showInputMessage="1" showErrorMessage="1" sqref="C69">
      <formula1>"N.A."</formula1>
    </dataValidation>
    <dataValidation type="list" allowBlank="1" showInputMessage="1" showErrorMessage="1" sqref="C70">
      <formula1>"N.A."</formula1>
    </dataValidation>
    <dataValidation type="list" allowBlank="1" showInputMessage="1" showErrorMessage="1" sqref="C71">
      <formula1>"N.A."</formula1>
    </dataValidation>
    <dataValidation type="list" allowBlank="1" showInputMessage="1" showErrorMessage="1" sqref="C74">
      <formula1>"N.A."</formula1>
    </dataValidation>
    <dataValidation type="list" allowBlank="1" showInputMessage="1" showErrorMessage="1" sqref="C75">
      <formula1>"N.A."</formula1>
    </dataValidation>
    <dataValidation type="list" allowBlank="1" showInputMessage="1" showErrorMessage="1" sqref="C76">
      <formula1>"N.A."</formula1>
    </dataValidation>
    <dataValidation type="list" allowBlank="1" showInputMessage="1" showErrorMessage="1" sqref="C77">
      <formula1>"N.A."</formula1>
    </dataValidation>
    <dataValidation type="list" allowBlank="1" showInputMessage="1" showErrorMessage="1" sqref="C78">
      <formula1>"N.A."</formula1>
    </dataValidation>
    <dataValidation type="list" allowBlank="1" showInputMessage="1" showErrorMessage="1" sqref="C79">
      <formula1>"N.A."</formula1>
    </dataValidation>
    <dataValidation type="list" allowBlank="1" showInputMessage="1" showErrorMessage="1" sqref="C80">
      <formula1>"N.A."</formula1>
    </dataValidation>
    <dataValidation type="list" allowBlank="1" showInputMessage="1" showErrorMessage="1" sqref="C81">
      <formula1>"N.A."</formula1>
    </dataValidation>
    <dataValidation type="list" allowBlank="1" showInputMessage="1" showErrorMessage="1" sqref="C82">
      <formula1>"N.A."</formula1>
    </dataValidation>
    <dataValidation type="list" allowBlank="1" showInputMessage="1" showErrorMessage="1" sqref="C83">
      <formula1>"N.A."</formula1>
    </dataValidation>
    <dataValidation type="list" allowBlank="1" showInputMessage="1" showErrorMessage="1" sqref="C84">
      <formula1>"N.A."</formula1>
    </dataValidation>
    <dataValidation type="list" allowBlank="1" showInputMessage="1" showErrorMessage="1" sqref="C85">
      <formula1>"N.A."</formula1>
    </dataValidation>
    <dataValidation type="list" allowBlank="1" showInputMessage="1" showErrorMessage="1" sqref="C86">
      <formula1>"N.A."</formula1>
    </dataValidation>
    <dataValidation type="list" allowBlank="1" showInputMessage="1" showErrorMessage="1" sqref="C87">
      <formula1>"N.A."</formula1>
    </dataValidation>
    <dataValidation type="list" allowBlank="1" showInputMessage="1" showErrorMessage="1" sqref="C88">
      <formula1>"N.A."</formula1>
    </dataValidation>
    <dataValidation type="list" allowBlank="1" showInputMessage="1" showErrorMessage="1" sqref="C89">
      <formula1>"N.A."</formula1>
    </dataValidation>
    <dataValidation type="list" allowBlank="1" showInputMessage="1" showErrorMessage="1" sqref="C90">
      <formula1>"N.A."</formula1>
    </dataValidation>
    <dataValidation type="list" allowBlank="1" showInputMessage="1" showErrorMessage="1" sqref="C91">
      <formula1>"N.A."</formula1>
    </dataValidation>
    <dataValidation type="list" allowBlank="1" showInputMessage="1" showErrorMessage="1" sqref="C92">
      <formula1>"N.A."</formula1>
    </dataValidation>
    <dataValidation type="list" allowBlank="1" showInputMessage="1" showErrorMessage="1" sqref="C93">
      <formula1>"N.A."</formula1>
    </dataValidation>
    <dataValidation type="list" allowBlank="1" showInputMessage="1" showErrorMessage="1" sqref="C94">
      <formula1>"N.A."</formula1>
    </dataValidation>
    <dataValidation type="list" allowBlank="1" showInputMessage="1" showErrorMessage="1" sqref="C95">
      <formula1>"N.A."</formula1>
    </dataValidation>
    <dataValidation type="list" allowBlank="1" showInputMessage="1" showErrorMessage="1" sqref="C98">
      <formula1>"N.A."</formula1>
    </dataValidation>
    <dataValidation type="list" allowBlank="1" showInputMessage="1" showErrorMessage="1" sqref="C99">
      <formula1>"N.A."</formula1>
    </dataValidation>
    <dataValidation type="list" allowBlank="1" showInputMessage="1" showErrorMessage="1" sqref="C100">
      <formula1>"N.A."</formula1>
    </dataValidation>
    <dataValidation type="list" allowBlank="1" showInputMessage="1" showErrorMessage="1" sqref="C101">
      <formula1>"N.A."</formula1>
    </dataValidation>
    <dataValidation type="list" allowBlank="1" showInputMessage="1" showErrorMessage="1" sqref="C102">
      <formula1>"N.A."</formula1>
    </dataValidation>
    <dataValidation type="list" allowBlank="1" showInputMessage="1" showErrorMessage="1" sqref="C103">
      <formula1>"N.A."</formula1>
    </dataValidation>
    <dataValidation type="list" allowBlank="1" showInputMessage="1" showErrorMessage="1" sqref="C104">
      <formula1>"N.A."</formula1>
    </dataValidation>
    <dataValidation type="list" allowBlank="1" showInputMessage="1" showErrorMessage="1" sqref="C105">
      <formula1>"N.A."</formula1>
    </dataValidation>
    <dataValidation type="list" allowBlank="1" showInputMessage="1" showErrorMessage="1" sqref="C106">
      <formula1>"N.A."</formula1>
    </dataValidation>
    <dataValidation type="list" allowBlank="1" showInputMessage="1" showErrorMessage="1" sqref="C107">
      <formula1>"N.A."</formula1>
    </dataValidation>
    <dataValidation type="list" allowBlank="1" showInputMessage="1" showErrorMessage="1" sqref="C108">
      <formula1>"N.A."</formula1>
    </dataValidation>
    <dataValidation type="list" allowBlank="1" showInputMessage="1" showErrorMessage="1" sqref="C109">
      <formula1>"N.A."</formula1>
    </dataValidation>
    <dataValidation type="list" allowBlank="1" showInputMessage="1" showErrorMessage="1" sqref="C110">
      <formula1>"N.A."</formula1>
    </dataValidation>
    <dataValidation type="list" allowBlank="1" showInputMessage="1" showErrorMessage="1" sqref="C111">
      <formula1>"N.A."</formula1>
    </dataValidation>
    <dataValidation type="list" allowBlank="1" showInputMessage="1" showErrorMessage="1" sqref="C112">
      <formula1>"N.A."</formula1>
    </dataValidation>
    <dataValidation type="list" allowBlank="1" showInputMessage="1" showErrorMessage="1" sqref="C113">
      <formula1>"N.A."</formula1>
    </dataValidation>
    <dataValidation type="list" allowBlank="1" showInputMessage="1" showErrorMessage="1" sqref="C114">
      <formula1>"N.A."</formula1>
    </dataValidation>
    <dataValidation type="list" allowBlank="1" showInputMessage="1" showErrorMessage="1" sqref="C115">
      <formula1>"N.A."</formula1>
    </dataValidation>
    <dataValidation type="list" allowBlank="1" showInputMessage="1" showErrorMessage="1" sqref="C116">
      <formula1>"N.A."</formula1>
    </dataValidation>
    <dataValidation type="list" allowBlank="1" showInputMessage="1" showErrorMessage="1" sqref="C117">
      <formula1>"N.A."</formula1>
    </dataValidation>
    <dataValidation type="list" allowBlank="1" showInputMessage="1" showErrorMessage="1" sqref="C118">
      <formula1>"N.A."</formula1>
    </dataValidation>
    <dataValidation type="list" allowBlank="1" showInputMessage="1" showErrorMessage="1" sqref="C119">
      <formula1>"N.A."</formula1>
    </dataValidation>
    <dataValidation type="list" allowBlank="1" showInputMessage="1" showErrorMessage="1" sqref="C122">
      <formula1>"N.A."</formula1>
    </dataValidation>
    <dataValidation type="list" allowBlank="1" showInputMessage="1" showErrorMessage="1" sqref="C123">
      <formula1>"N.A."</formula1>
    </dataValidation>
    <dataValidation type="list" allowBlank="1" showInputMessage="1" showErrorMessage="1" sqref="C124">
      <formula1>"N.A."</formula1>
    </dataValidation>
    <dataValidation type="list" allowBlank="1" showInputMessage="1" showErrorMessage="1" sqref="C125">
      <formula1>"N.A."</formula1>
    </dataValidation>
    <dataValidation type="list" allowBlank="1" showInputMessage="1" showErrorMessage="1" sqref="C126">
      <formula1>"N.A."</formula1>
    </dataValidation>
    <dataValidation type="list" allowBlank="1" showInputMessage="1" showErrorMessage="1" sqref="C127">
      <formula1>"N.A."</formula1>
    </dataValidation>
    <dataValidation type="list" allowBlank="1" showInputMessage="1" showErrorMessage="1" sqref="C128">
      <formula1>"N.A."</formula1>
    </dataValidation>
    <dataValidation type="list" allowBlank="1" showInputMessage="1" showErrorMessage="1" sqref="C129">
      <formula1>"N.A."</formula1>
    </dataValidation>
    <dataValidation type="list" allowBlank="1" showInputMessage="1" showErrorMessage="1" sqref="C130">
      <formula1>"N.A."</formula1>
    </dataValidation>
    <dataValidation type="list" allowBlank="1" showInputMessage="1" showErrorMessage="1" sqref="C131">
      <formula1>"N.A."</formula1>
    </dataValidation>
    <dataValidation type="list" allowBlank="1" showInputMessage="1" showErrorMessage="1" sqref="C132">
      <formula1>"N.A."</formula1>
    </dataValidation>
    <dataValidation type="list" allowBlank="1" showInputMessage="1" showErrorMessage="1" sqref="C133">
      <formula1>"N.A."</formula1>
    </dataValidation>
    <dataValidation type="list" allowBlank="1" showInputMessage="1" showErrorMessage="1" sqref="C134">
      <formula1>"N.A."</formula1>
    </dataValidation>
    <dataValidation type="list" allowBlank="1" showInputMessage="1" showErrorMessage="1" sqref="C135">
      <formula1>"N.A."</formula1>
    </dataValidation>
    <dataValidation type="list" allowBlank="1" showInputMessage="1" showErrorMessage="1" sqref="C136">
      <formula1>"N.A."</formula1>
    </dataValidation>
    <dataValidation type="list" allowBlank="1" showInputMessage="1" showErrorMessage="1" sqref="C137">
      <formula1>"N.A."</formula1>
    </dataValidation>
    <dataValidation type="list" allowBlank="1" showInputMessage="1" showErrorMessage="1" sqref="C138">
      <formula1>"N.A."</formula1>
    </dataValidation>
    <dataValidation type="list" allowBlank="1" showInputMessage="1" showErrorMessage="1" sqref="C139">
      <formula1>"N.A."</formula1>
    </dataValidation>
    <dataValidation type="list" allowBlank="1" showInputMessage="1" showErrorMessage="1" sqref="C140">
      <formula1>"N.A."</formula1>
    </dataValidation>
    <dataValidation type="list" allowBlank="1" showInputMessage="1" showErrorMessage="1" sqref="C141">
      <formula1>"N.A."</formula1>
    </dataValidation>
    <dataValidation type="list" allowBlank="1" showInputMessage="1" showErrorMessage="1" sqref="C142">
      <formula1>"N.A."</formula1>
    </dataValidation>
    <dataValidation type="list" allowBlank="1" showInputMessage="1" showErrorMessage="1" sqref="C143">
      <formula1>"N.A."</formula1>
    </dataValidation>
    <dataValidation type="list" allowBlank="1" showInputMessage="1" showErrorMessage="1" sqref="C146">
      <formula1>"N.A."</formula1>
    </dataValidation>
    <dataValidation type="list" allowBlank="1" showInputMessage="1" showErrorMessage="1" sqref="C147">
      <formula1>"N.A."</formula1>
    </dataValidation>
    <dataValidation type="list" allowBlank="1" showInputMessage="1" showErrorMessage="1" sqref="C148">
      <formula1>"N.A."</formula1>
    </dataValidation>
    <dataValidation type="list" allowBlank="1" showInputMessage="1" showErrorMessage="1" sqref="C149">
      <formula1>"N.A."</formula1>
    </dataValidation>
    <dataValidation type="list" allowBlank="1" showInputMessage="1" showErrorMessage="1" sqref="C150">
      <formula1>"N.A."</formula1>
    </dataValidation>
    <dataValidation type="list" allowBlank="1" showInputMessage="1" showErrorMessage="1" sqref="C151">
      <formula1>"N.A."</formula1>
    </dataValidation>
    <dataValidation type="list" allowBlank="1" showInputMessage="1" showErrorMessage="1" sqref="C152">
      <formula1>"N.A."</formula1>
    </dataValidation>
    <dataValidation type="list" allowBlank="1" showInputMessage="1" showErrorMessage="1" sqref="C153">
      <formula1>"N.A."</formula1>
    </dataValidation>
    <dataValidation type="list" allowBlank="1" showInputMessage="1" showErrorMessage="1" sqref="C154">
      <formula1>"N.A."</formula1>
    </dataValidation>
    <dataValidation type="list" allowBlank="1" showInputMessage="1" showErrorMessage="1" sqref="C155">
      <formula1>"N.A."</formula1>
    </dataValidation>
    <dataValidation type="list" allowBlank="1" showInputMessage="1" showErrorMessage="1" sqref="C156">
      <formula1>"N.A."</formula1>
    </dataValidation>
    <dataValidation type="list" allowBlank="1" showInputMessage="1" showErrorMessage="1" sqref="C157">
      <formula1>"N.A."</formula1>
    </dataValidation>
    <dataValidation type="list" allowBlank="1" showInputMessage="1" showErrorMessage="1" sqref="C158">
      <formula1>"N.A."</formula1>
    </dataValidation>
    <dataValidation type="list" allowBlank="1" showInputMessage="1" showErrorMessage="1" sqref="C159">
      <formula1>"N.A."</formula1>
    </dataValidation>
    <dataValidation type="list" allowBlank="1" showInputMessage="1" showErrorMessage="1" sqref="C160">
      <formula1>"N.A."</formula1>
    </dataValidation>
    <dataValidation type="list" allowBlank="1" showInputMessage="1" showErrorMessage="1" sqref="C161">
      <formula1>"N.A."</formula1>
    </dataValidation>
    <dataValidation type="list" allowBlank="1" showInputMessage="1" showErrorMessage="1" sqref="C162">
      <formula1>"N.A."</formula1>
    </dataValidation>
    <dataValidation type="list" allowBlank="1" showInputMessage="1" showErrorMessage="1" sqref="C163">
      <formula1>"N.A."</formula1>
    </dataValidation>
    <dataValidation type="list" allowBlank="1" showInputMessage="1" showErrorMessage="1" sqref="C164">
      <formula1>"N.A."</formula1>
    </dataValidation>
    <dataValidation type="list" allowBlank="1" showInputMessage="1" showErrorMessage="1" sqref="C165">
      <formula1>"N.A."</formula1>
    </dataValidation>
    <dataValidation type="list" allowBlank="1" showInputMessage="1" showErrorMessage="1" sqref="C166">
      <formula1>"N.A."</formula1>
    </dataValidation>
    <dataValidation type="list" allowBlank="1" showInputMessage="1" showErrorMessage="1" sqref="C167">
      <formula1>"N.A."</formula1>
    </dataValidation>
    <dataValidation type="list" allowBlank="1" showInputMessage="1" showErrorMessage="1" sqref="C170">
      <formula1>"N.A."</formula1>
    </dataValidation>
    <dataValidation type="list" allowBlank="1" showInputMessage="1" showErrorMessage="1" sqref="C171">
      <formula1>"N.A."</formula1>
    </dataValidation>
    <dataValidation type="list" allowBlank="1" showInputMessage="1" showErrorMessage="1" sqref="C172">
      <formula1>"N.A."</formula1>
    </dataValidation>
    <dataValidation type="list" allowBlank="1" showInputMessage="1" showErrorMessage="1" sqref="C173">
      <formula1>"N.A."</formula1>
    </dataValidation>
    <dataValidation type="list" allowBlank="1" showInputMessage="1" showErrorMessage="1" sqref="C174">
      <formula1>"N.A."</formula1>
    </dataValidation>
    <dataValidation type="list" allowBlank="1" showInputMessage="1" showErrorMessage="1" sqref="C175">
      <formula1>"N.A."</formula1>
    </dataValidation>
    <dataValidation type="list" allowBlank="1" showInputMessage="1" showErrorMessage="1" sqref="C176">
      <formula1>"N.A."</formula1>
    </dataValidation>
    <dataValidation type="list" allowBlank="1" showInputMessage="1" showErrorMessage="1" sqref="C177">
      <formula1>"N.A."</formula1>
    </dataValidation>
    <dataValidation type="list" allowBlank="1" showInputMessage="1" showErrorMessage="1" sqref="C178">
      <formula1>"N.A."</formula1>
    </dataValidation>
    <dataValidation type="list" allowBlank="1" showInputMessage="1" showErrorMessage="1" sqref="C179">
      <formula1>"N.A."</formula1>
    </dataValidation>
    <dataValidation type="list" allowBlank="1" showInputMessage="1" showErrorMessage="1" sqref="C180">
      <formula1>"N.A."</formula1>
    </dataValidation>
    <dataValidation type="list" allowBlank="1" showInputMessage="1" showErrorMessage="1" sqref="C181">
      <formula1>"N.A."</formula1>
    </dataValidation>
    <dataValidation type="list" allowBlank="1" showInputMessage="1" showErrorMessage="1" sqref="C182">
      <formula1>"N.A."</formula1>
    </dataValidation>
    <dataValidation type="list" allowBlank="1" showInputMessage="1" showErrorMessage="1" sqref="C183">
      <formula1>"N.A."</formula1>
    </dataValidation>
    <dataValidation type="list" allowBlank="1" showInputMessage="1" showErrorMessage="1" sqref="C184">
      <formula1>"N.A."</formula1>
    </dataValidation>
    <dataValidation type="list" allowBlank="1" showInputMessage="1" showErrorMessage="1" sqref="C185">
      <formula1>"N.A."</formula1>
    </dataValidation>
    <dataValidation type="list" allowBlank="1" showInputMessage="1" showErrorMessage="1" sqref="C186">
      <formula1>"N.A."</formula1>
    </dataValidation>
    <dataValidation type="list" allowBlank="1" showInputMessage="1" showErrorMessage="1" sqref="C187">
      <formula1>"N.A."</formula1>
    </dataValidation>
    <dataValidation type="list" allowBlank="1" showInputMessage="1" showErrorMessage="1" sqref="C188">
      <formula1>"N.A."</formula1>
    </dataValidation>
    <dataValidation type="list" allowBlank="1" showInputMessage="1" showErrorMessage="1" sqref="C189">
      <formula1>"N.A."</formula1>
    </dataValidation>
    <dataValidation type="list" allowBlank="1" showInputMessage="1" showErrorMessage="1" sqref="C190">
      <formula1>"N.A."</formula1>
    </dataValidation>
    <dataValidation type="list" allowBlank="1" showInputMessage="1" showErrorMessage="1" sqref="C191">
      <formula1>"N.A."</formula1>
    </dataValidation>
    <dataValidation type="list" allowBlank="1" showInputMessage="1" showErrorMessage="1" sqref="C194">
      <formula1>"N.A."</formula1>
    </dataValidation>
    <dataValidation type="list" allowBlank="1" showInputMessage="1" showErrorMessage="1" sqref="C195">
      <formula1>"N.A."</formula1>
    </dataValidation>
    <dataValidation type="list" allowBlank="1" showInputMessage="1" showErrorMessage="1" sqref="C196">
      <formula1>"N.A."</formula1>
    </dataValidation>
    <dataValidation type="list" allowBlank="1" showInputMessage="1" showErrorMessage="1" sqref="C197">
      <formula1>"N.A."</formula1>
    </dataValidation>
    <dataValidation type="list" allowBlank="1" showInputMessage="1" showErrorMessage="1" sqref="C198">
      <formula1>"N.A."</formula1>
    </dataValidation>
    <dataValidation type="list" allowBlank="1" showInputMessage="1" showErrorMessage="1" sqref="C199">
      <formula1>"N.A."</formula1>
    </dataValidation>
    <dataValidation type="list" allowBlank="1" showInputMessage="1" showErrorMessage="1" sqref="C200">
      <formula1>"N.A."</formula1>
    </dataValidation>
    <dataValidation type="list" allowBlank="1" showInputMessage="1" showErrorMessage="1" sqref="C201">
      <formula1>"N.A."</formula1>
    </dataValidation>
    <dataValidation type="list" allowBlank="1" showInputMessage="1" showErrorMessage="1" sqref="C202">
      <formula1>"N.A."</formula1>
    </dataValidation>
    <dataValidation type="list" allowBlank="1" showInputMessage="1" showErrorMessage="1" sqref="C203">
      <formula1>"N.A."</formula1>
    </dataValidation>
    <dataValidation type="list" allowBlank="1" showInputMessage="1" showErrorMessage="1" sqref="C204">
      <formula1>"N.A."</formula1>
    </dataValidation>
    <dataValidation type="list" allowBlank="1" showInputMessage="1" showErrorMessage="1" sqref="C205">
      <formula1>"N.A."</formula1>
    </dataValidation>
    <dataValidation type="list" allowBlank="1" showInputMessage="1" showErrorMessage="1" sqref="C206">
      <formula1>"N.A."</formula1>
    </dataValidation>
    <dataValidation type="list" allowBlank="1" showInputMessage="1" showErrorMessage="1" sqref="C207">
      <formula1>"N.A."</formula1>
    </dataValidation>
    <dataValidation type="list" allowBlank="1" showInputMessage="1" showErrorMessage="1" sqref="C208">
      <formula1>"N.A."</formula1>
    </dataValidation>
    <dataValidation type="list" allowBlank="1" showInputMessage="1" showErrorMessage="1" sqref="C209">
      <formula1>"N.A."</formula1>
    </dataValidation>
    <dataValidation type="list" allowBlank="1" showInputMessage="1" showErrorMessage="1" sqref="C210">
      <formula1>"N.A."</formula1>
    </dataValidation>
    <dataValidation type="list" allowBlank="1" showInputMessage="1" showErrorMessage="1" sqref="C211">
      <formula1>"N.A."</formula1>
    </dataValidation>
    <dataValidation type="list" allowBlank="1" showInputMessage="1" showErrorMessage="1" sqref="C212">
      <formula1>"N.A."</formula1>
    </dataValidation>
    <dataValidation type="list" allowBlank="1" showInputMessage="1" showErrorMessage="1" sqref="C213">
      <formula1>"N.A."</formula1>
    </dataValidation>
    <dataValidation type="list" allowBlank="1" showInputMessage="1" showErrorMessage="1" sqref="C214">
      <formula1>"N.A."</formula1>
    </dataValidation>
    <dataValidation type="list" allowBlank="1" showInputMessage="1" showErrorMessage="1" sqref="C215">
      <formula1>"N.A."</formula1>
    </dataValidation>
    <dataValidation type="list" allowBlank="1" showInputMessage="1" showErrorMessage="1" sqref="C218">
      <formula1>"N.A."</formula1>
    </dataValidation>
    <dataValidation type="list" allowBlank="1" showInputMessage="1" showErrorMessage="1" sqref="C219">
      <formula1>"N.A."</formula1>
    </dataValidation>
    <dataValidation type="list" allowBlank="1" showInputMessage="1" showErrorMessage="1" sqref="C220">
      <formula1>"N.A."</formula1>
    </dataValidation>
    <dataValidation type="list" allowBlank="1" showInputMessage="1" showErrorMessage="1" sqref="C221">
      <formula1>"N.A."</formula1>
    </dataValidation>
    <dataValidation type="list" allowBlank="1" showInputMessage="1" showErrorMessage="1" sqref="C222">
      <formula1>"N.A."</formula1>
    </dataValidation>
    <dataValidation type="list" allowBlank="1" showInputMessage="1" showErrorMessage="1" sqref="C223">
      <formula1>"N.A."</formula1>
    </dataValidation>
    <dataValidation type="list" allowBlank="1" showInputMessage="1" showErrorMessage="1" sqref="C224">
      <formula1>"N.A."</formula1>
    </dataValidation>
    <dataValidation type="list" allowBlank="1" showInputMessage="1" showErrorMessage="1" sqref="C225">
      <formula1>"N.A."</formula1>
    </dataValidation>
    <dataValidation type="list" allowBlank="1" showInputMessage="1" showErrorMessage="1" sqref="C226">
      <formula1>"N.A."</formula1>
    </dataValidation>
    <dataValidation type="list" allowBlank="1" showInputMessage="1" showErrorMessage="1" sqref="C227">
      <formula1>"N.A."</formula1>
    </dataValidation>
    <dataValidation type="list" allowBlank="1" showInputMessage="1" showErrorMessage="1" sqref="C228">
      <formula1>"N.A."</formula1>
    </dataValidation>
    <dataValidation type="list" allowBlank="1" showInputMessage="1" showErrorMessage="1" sqref="C229">
      <formula1>"N.A."</formula1>
    </dataValidation>
    <dataValidation type="list" allowBlank="1" showInputMessage="1" showErrorMessage="1" sqref="C230">
      <formula1>"N.A."</formula1>
    </dataValidation>
    <dataValidation type="list" allowBlank="1" showInputMessage="1" showErrorMessage="1" sqref="C231">
      <formula1>"N.A."</formula1>
    </dataValidation>
    <dataValidation type="list" allowBlank="1" showInputMessage="1" showErrorMessage="1" sqref="C232">
      <formula1>"N.A."</formula1>
    </dataValidation>
    <dataValidation type="list" allowBlank="1" showInputMessage="1" showErrorMessage="1" sqref="C233">
      <formula1>"N.A."</formula1>
    </dataValidation>
    <dataValidation type="list" allowBlank="1" showInputMessage="1" showErrorMessage="1" sqref="C234">
      <formula1>"N.A."</formula1>
    </dataValidation>
    <dataValidation type="list" allowBlank="1" showInputMessage="1" showErrorMessage="1" sqref="C235">
      <formula1>"N.A."</formula1>
    </dataValidation>
    <dataValidation type="list" allowBlank="1" showInputMessage="1" showErrorMessage="1" sqref="C236">
      <formula1>"N.A."</formula1>
    </dataValidation>
    <dataValidation type="list" allowBlank="1" showInputMessage="1" showErrorMessage="1" sqref="C237">
      <formula1>"N.A."</formula1>
    </dataValidation>
    <dataValidation type="list" allowBlank="1" showInputMessage="1" showErrorMessage="1" sqref="C238">
      <formula1>"N.A."</formula1>
    </dataValidation>
    <dataValidation type="list" allowBlank="1" showInputMessage="1" showErrorMessage="1" sqref="C239">
      <formula1>"N.A."</formula1>
    </dataValidation>
    <dataValidation type="list" allowBlank="1" showInputMessage="1" showErrorMessage="1" sqref="C242">
      <formula1>"N.A."</formula1>
    </dataValidation>
    <dataValidation type="list" allowBlank="1" showInputMessage="1" showErrorMessage="1" sqref="C243">
      <formula1>"N.A."</formula1>
    </dataValidation>
    <dataValidation type="list" allowBlank="1" showInputMessage="1" showErrorMessage="1" sqref="C244">
      <formula1>"N.A."</formula1>
    </dataValidation>
    <dataValidation type="list" allowBlank="1" showInputMessage="1" showErrorMessage="1" sqref="C245">
      <formula1>"N.A."</formula1>
    </dataValidation>
    <dataValidation type="list" allowBlank="1" showInputMessage="1" showErrorMessage="1" sqref="C246">
      <formula1>"N.A."</formula1>
    </dataValidation>
    <dataValidation type="list" allowBlank="1" showInputMessage="1" showErrorMessage="1" sqref="C247">
      <formula1>"N.A."</formula1>
    </dataValidation>
    <dataValidation type="list" allowBlank="1" showInputMessage="1" showErrorMessage="1" sqref="C248">
      <formula1>"N.A."</formula1>
    </dataValidation>
    <dataValidation type="list" allowBlank="1" showInputMessage="1" showErrorMessage="1" sqref="C249">
      <formula1>"N.A."</formula1>
    </dataValidation>
    <dataValidation type="list" allowBlank="1" showInputMessage="1" showErrorMessage="1" sqref="C250">
      <formula1>"N.A."</formula1>
    </dataValidation>
    <dataValidation type="list" allowBlank="1" showInputMessage="1" showErrorMessage="1" sqref="C251">
      <formula1>"N.A."</formula1>
    </dataValidation>
    <dataValidation type="list" allowBlank="1" showInputMessage="1" showErrorMessage="1" sqref="C252">
      <formula1>"N.A."</formula1>
    </dataValidation>
    <dataValidation type="list" allowBlank="1" showInputMessage="1" showErrorMessage="1" sqref="C253">
      <formula1>"N.A."</formula1>
    </dataValidation>
    <dataValidation type="list" allowBlank="1" showInputMessage="1" showErrorMessage="1" sqref="C254">
      <formula1>"N.A."</formula1>
    </dataValidation>
    <dataValidation type="list" allowBlank="1" showInputMessage="1" showErrorMessage="1" sqref="C255">
      <formula1>"N.A."</formula1>
    </dataValidation>
    <dataValidation type="list" allowBlank="1" showInputMessage="1" showErrorMessage="1" sqref="C256">
      <formula1>"N.A."</formula1>
    </dataValidation>
    <dataValidation type="list" allowBlank="1" showInputMessage="1" showErrorMessage="1" sqref="C257">
      <formula1>"N.A."</formula1>
    </dataValidation>
    <dataValidation type="list" allowBlank="1" showInputMessage="1" showErrorMessage="1" sqref="C258">
      <formula1>"N.A."</formula1>
    </dataValidation>
    <dataValidation type="list" allowBlank="1" showInputMessage="1" showErrorMessage="1" sqref="C259">
      <formula1>"N.A."</formula1>
    </dataValidation>
    <dataValidation type="list" allowBlank="1" showInputMessage="1" showErrorMessage="1" sqref="C260">
      <formula1>"N.A."</formula1>
    </dataValidation>
    <dataValidation type="list" allowBlank="1" showInputMessage="1" showErrorMessage="1" sqref="C261">
      <formula1>"N.A."</formula1>
    </dataValidation>
    <dataValidation type="list" allowBlank="1" showInputMessage="1" showErrorMessage="1" sqref="C262">
      <formula1>"N.A."</formula1>
    </dataValidation>
    <dataValidation type="list" allowBlank="1" showInputMessage="1" showErrorMessage="1" sqref="C263">
      <formula1>"N.A."</formula1>
    </dataValidation>
    <dataValidation type="list" allowBlank="1" showInputMessage="1" showErrorMessage="1" sqref="C266">
      <formula1>"N.A."</formula1>
    </dataValidation>
    <dataValidation type="list" allowBlank="1" showInputMessage="1" showErrorMessage="1" sqref="C267">
      <formula1>"N.A."</formula1>
    </dataValidation>
    <dataValidation type="list" allowBlank="1" showInputMessage="1" showErrorMessage="1" sqref="C268">
      <formula1>"N.A."</formula1>
    </dataValidation>
    <dataValidation type="list" allowBlank="1" showInputMessage="1" showErrorMessage="1" sqref="C269">
      <formula1>"N.A."</formula1>
    </dataValidation>
    <dataValidation type="list" allowBlank="1" showInputMessage="1" showErrorMessage="1" sqref="C270">
      <formula1>"N.A."</formula1>
    </dataValidation>
    <dataValidation type="list" allowBlank="1" showInputMessage="1" showErrorMessage="1" sqref="C271">
      <formula1>"N.A."</formula1>
    </dataValidation>
    <dataValidation type="list" allowBlank="1" showInputMessage="1" showErrorMessage="1" sqref="C272">
      <formula1>"N.A."</formula1>
    </dataValidation>
    <dataValidation type="list" allowBlank="1" showInputMessage="1" showErrorMessage="1" sqref="C273">
      <formula1>"N.A."</formula1>
    </dataValidation>
    <dataValidation type="list" allowBlank="1" showInputMessage="1" showErrorMessage="1" sqref="C274">
      <formula1>"N.A."</formula1>
    </dataValidation>
    <dataValidation type="list" allowBlank="1" showInputMessage="1" showErrorMessage="1" sqref="C275">
      <formula1>"N.A."</formula1>
    </dataValidation>
    <dataValidation type="list" allowBlank="1" showInputMessage="1" showErrorMessage="1" sqref="C276">
      <formula1>"N.A."</formula1>
    </dataValidation>
    <dataValidation type="list" allowBlank="1" showInputMessage="1" showErrorMessage="1" sqref="C277">
      <formula1>"N.A."</formula1>
    </dataValidation>
    <dataValidation type="list" allowBlank="1" showInputMessage="1" showErrorMessage="1" sqref="C278">
      <formula1>"N.A."</formula1>
    </dataValidation>
    <dataValidation type="list" allowBlank="1" showInputMessage="1" showErrorMessage="1" sqref="C279">
      <formula1>"N.A."</formula1>
    </dataValidation>
    <dataValidation type="list" allowBlank="1" showInputMessage="1" showErrorMessage="1" sqref="C280">
      <formula1>"N.A."</formula1>
    </dataValidation>
    <dataValidation type="list" allowBlank="1" showInputMessage="1" showErrorMessage="1" sqref="C281">
      <formula1>"N.A."</formula1>
    </dataValidation>
    <dataValidation type="list" allowBlank="1" showInputMessage="1" showErrorMessage="1" sqref="C282">
      <formula1>"N.A."</formula1>
    </dataValidation>
    <dataValidation type="list" allowBlank="1" showInputMessage="1" showErrorMessage="1" sqref="C283">
      <formula1>"N.A."</formula1>
    </dataValidation>
    <dataValidation type="list" allowBlank="1" showInputMessage="1" showErrorMessage="1" sqref="C284">
      <formula1>"N.A."</formula1>
    </dataValidation>
    <dataValidation type="list" allowBlank="1" showInputMessage="1" showErrorMessage="1" sqref="C285">
      <formula1>"N.A."</formula1>
    </dataValidation>
    <dataValidation type="list" allowBlank="1" showInputMessage="1" showErrorMessage="1" sqref="C286">
      <formula1>"N.A."</formula1>
    </dataValidation>
    <dataValidation type="list" allowBlank="1" showInputMessage="1" showErrorMessage="1" sqref="C287">
      <formula1>"N.A."</formula1>
    </dataValidation>
    <dataValidation type="list" allowBlank="1" showInputMessage="1" showErrorMessage="1" sqref="C290">
      <formula1>"N.A."</formula1>
    </dataValidation>
    <dataValidation type="list" allowBlank="1" showInputMessage="1" showErrorMessage="1" sqref="C291">
      <formula1>"N.A."</formula1>
    </dataValidation>
    <dataValidation type="list" allowBlank="1" showInputMessage="1" showErrorMessage="1" sqref="C292">
      <formula1>"N.A."</formula1>
    </dataValidation>
    <dataValidation type="list" allowBlank="1" showInputMessage="1" showErrorMessage="1" sqref="C293">
      <formula1>"N.A."</formula1>
    </dataValidation>
    <dataValidation type="list" allowBlank="1" showInputMessage="1" showErrorMessage="1" sqref="C294">
      <formula1>"N.A."</formula1>
    </dataValidation>
    <dataValidation type="list" allowBlank="1" showInputMessage="1" showErrorMessage="1" sqref="C295">
      <formula1>"N.A."</formula1>
    </dataValidation>
    <dataValidation type="list" allowBlank="1" showInputMessage="1" showErrorMessage="1" sqref="C296">
      <formula1>"N.A."</formula1>
    </dataValidation>
    <dataValidation type="list" allowBlank="1" showInputMessage="1" showErrorMessage="1" sqref="C297">
      <formula1>"N.A."</formula1>
    </dataValidation>
    <dataValidation type="list" allowBlank="1" showInputMessage="1" showErrorMessage="1" sqref="C298">
      <formula1>"N.A."</formula1>
    </dataValidation>
    <dataValidation type="list" allowBlank="1" showInputMessage="1" showErrorMessage="1" sqref="C299">
      <formula1>"N.A."</formula1>
    </dataValidation>
    <dataValidation type="list" allowBlank="1" showInputMessage="1" showErrorMessage="1" sqref="C300">
      <formula1>"N.A."</formula1>
    </dataValidation>
    <dataValidation type="list" allowBlank="1" showInputMessage="1" showErrorMessage="1" sqref="C301">
      <formula1>"N.A."</formula1>
    </dataValidation>
    <dataValidation type="list" allowBlank="1" showInputMessage="1" showErrorMessage="1" sqref="C302">
      <formula1>"N.A."</formula1>
    </dataValidation>
    <dataValidation type="list" allowBlank="1" showInputMessage="1" showErrorMessage="1" sqref="C303">
      <formula1>"N.A."</formula1>
    </dataValidation>
    <dataValidation type="list" allowBlank="1" showInputMessage="1" showErrorMessage="1" sqref="C304">
      <formula1>"N.A."</formula1>
    </dataValidation>
    <dataValidation type="list" allowBlank="1" showInputMessage="1" showErrorMessage="1" sqref="C305">
      <formula1>"N.A."</formula1>
    </dataValidation>
    <dataValidation type="list" allowBlank="1" showInputMessage="1" showErrorMessage="1" sqref="C306">
      <formula1>"N.A."</formula1>
    </dataValidation>
    <dataValidation type="list" allowBlank="1" showInputMessage="1" showErrorMessage="1" sqref="C307">
      <formula1>"N.A."</formula1>
    </dataValidation>
    <dataValidation type="list" allowBlank="1" showInputMessage="1" showErrorMessage="1" sqref="C308">
      <formula1>"N.A."</formula1>
    </dataValidation>
    <dataValidation type="list" allowBlank="1" showInputMessage="1" showErrorMessage="1" sqref="C309">
      <formula1>"N.A."</formula1>
    </dataValidation>
    <dataValidation type="list" allowBlank="1" showInputMessage="1" showErrorMessage="1" sqref="C310">
      <formula1>"N.A."</formula1>
    </dataValidation>
    <dataValidation type="list" allowBlank="1" showInputMessage="1" showErrorMessage="1" sqref="C311">
      <formula1>"N.A."</formula1>
    </dataValidation>
    <dataValidation type="list" allowBlank="1" showInputMessage="1" showErrorMessage="1" sqref="C314">
      <formula1>"N.A."</formula1>
    </dataValidation>
    <dataValidation type="list" allowBlank="1" showInputMessage="1" showErrorMessage="1" sqref="C315">
      <formula1>"N.A."</formula1>
    </dataValidation>
    <dataValidation type="list" allowBlank="1" showInputMessage="1" showErrorMessage="1" sqref="C316">
      <formula1>"N.A."</formula1>
    </dataValidation>
    <dataValidation type="list" allowBlank="1" showInputMessage="1" showErrorMessage="1" sqref="C317">
      <formula1>"N.A."</formula1>
    </dataValidation>
    <dataValidation type="list" allowBlank="1" showInputMessage="1" showErrorMessage="1" sqref="C318">
      <formula1>"N.A."</formula1>
    </dataValidation>
    <dataValidation type="list" allowBlank="1" showInputMessage="1" showErrorMessage="1" sqref="C319">
      <formula1>"N.A."</formula1>
    </dataValidation>
    <dataValidation type="list" allowBlank="1" showInputMessage="1" showErrorMessage="1" sqref="C320">
      <formula1>"N.A."</formula1>
    </dataValidation>
    <dataValidation type="list" allowBlank="1" showInputMessage="1" showErrorMessage="1" sqref="C321">
      <formula1>"N.A."</formula1>
    </dataValidation>
    <dataValidation type="list" allowBlank="1" showInputMessage="1" showErrorMessage="1" sqref="C322">
      <formula1>"N.A."</formula1>
    </dataValidation>
    <dataValidation type="list" allowBlank="1" showInputMessage="1" showErrorMessage="1" sqref="C323">
      <formula1>"N.A."</formula1>
    </dataValidation>
    <dataValidation type="list" allowBlank="1" showInputMessage="1" showErrorMessage="1" sqref="C324">
      <formula1>"N.A."</formula1>
    </dataValidation>
    <dataValidation type="list" allowBlank="1" showInputMessage="1" showErrorMessage="1" sqref="C325">
      <formula1>"N.A."</formula1>
    </dataValidation>
    <dataValidation type="list" allowBlank="1" showInputMessage="1" showErrorMessage="1" sqref="C326">
      <formula1>"N.A."</formula1>
    </dataValidation>
    <dataValidation type="list" allowBlank="1" showInputMessage="1" showErrorMessage="1" sqref="C327">
      <formula1>"N.A."</formula1>
    </dataValidation>
    <dataValidation type="list" allowBlank="1" showInputMessage="1" showErrorMessage="1" sqref="C328">
      <formula1>"N.A."</formula1>
    </dataValidation>
    <dataValidation type="list" allowBlank="1" showInputMessage="1" showErrorMessage="1" sqref="C329">
      <formula1>"N.A."</formula1>
    </dataValidation>
    <dataValidation type="list" allowBlank="1" showInputMessage="1" showErrorMessage="1" sqref="C330">
      <formula1>"N.A."</formula1>
    </dataValidation>
    <dataValidation type="list" allowBlank="1" showInputMessage="1" showErrorMessage="1" sqref="C331">
      <formula1>"N.A."</formula1>
    </dataValidation>
    <dataValidation type="list" allowBlank="1" showInputMessage="1" showErrorMessage="1" sqref="C332">
      <formula1>"N.A."</formula1>
    </dataValidation>
    <dataValidation type="list" allowBlank="1" showInputMessage="1" showErrorMessage="1" sqref="C333">
      <formula1>"N.A."</formula1>
    </dataValidation>
    <dataValidation type="list" allowBlank="1" showInputMessage="1" showErrorMessage="1" sqref="C334">
      <formula1>"N.A."</formula1>
    </dataValidation>
    <dataValidation type="list" allowBlank="1" showInputMessage="1" showErrorMessage="1" sqref="C335">
      <formula1>"N.A."</formula1>
    </dataValidation>
    <dataValidation type="list" allowBlank="1" showInputMessage="1" showErrorMessage="1" sqref="C338">
      <formula1>"N.A."</formula1>
    </dataValidation>
    <dataValidation type="list" allowBlank="1" showInputMessage="1" showErrorMessage="1" sqref="C339">
      <formula1>"N.A."</formula1>
    </dataValidation>
    <dataValidation type="list" allowBlank="1" showInputMessage="1" showErrorMessage="1" sqref="C340">
      <formula1>"N.A."</formula1>
    </dataValidation>
    <dataValidation type="list" allowBlank="1" showInputMessage="1" showErrorMessage="1" sqref="C341">
      <formula1>"N.A."</formula1>
    </dataValidation>
    <dataValidation type="list" allowBlank="1" showInputMessage="1" showErrorMessage="1" sqref="C342">
      <formula1>"N.A."</formula1>
    </dataValidation>
    <dataValidation type="list" allowBlank="1" showInputMessage="1" showErrorMessage="1" sqref="C343">
      <formula1>"N.A."</formula1>
    </dataValidation>
    <dataValidation type="list" allowBlank="1" showInputMessage="1" showErrorMessage="1" sqref="C344">
      <formula1>"N.A."</formula1>
    </dataValidation>
    <dataValidation type="list" allowBlank="1" showInputMessage="1" showErrorMessage="1" sqref="C345">
      <formula1>"N.A."</formula1>
    </dataValidation>
    <dataValidation type="list" allowBlank="1" showInputMessage="1" showErrorMessage="1" sqref="C346">
      <formula1>"N.A."</formula1>
    </dataValidation>
    <dataValidation type="list" allowBlank="1" showInputMessage="1" showErrorMessage="1" sqref="C347">
      <formula1>"N.A."</formula1>
    </dataValidation>
    <dataValidation type="list" allowBlank="1" showInputMessage="1" showErrorMessage="1" sqref="C348">
      <formula1>"N.A."</formula1>
    </dataValidation>
    <dataValidation type="list" allowBlank="1" showInputMessage="1" showErrorMessage="1" sqref="C349">
      <formula1>"N.A."</formula1>
    </dataValidation>
    <dataValidation type="list" allowBlank="1" showInputMessage="1" showErrorMessage="1" sqref="C350">
      <formula1>"N.A."</formula1>
    </dataValidation>
    <dataValidation type="list" allowBlank="1" showInputMessage="1" showErrorMessage="1" sqref="C351">
      <formula1>"N.A."</formula1>
    </dataValidation>
    <dataValidation type="list" allowBlank="1" showInputMessage="1" showErrorMessage="1" sqref="C352">
      <formula1>"N.A."</formula1>
    </dataValidation>
    <dataValidation type="list" allowBlank="1" showInputMessage="1" showErrorMessage="1" sqref="C353">
      <formula1>"N.A."</formula1>
    </dataValidation>
    <dataValidation type="list" allowBlank="1" showInputMessage="1" showErrorMessage="1" sqref="C354">
      <formula1>"N.A."</formula1>
    </dataValidation>
    <dataValidation type="list" allowBlank="1" showInputMessage="1" showErrorMessage="1" sqref="C355">
      <formula1>"N.A."</formula1>
    </dataValidation>
    <dataValidation type="list" allowBlank="1" showInputMessage="1" showErrorMessage="1" sqref="C356">
      <formula1>"N.A."</formula1>
    </dataValidation>
    <dataValidation type="list" allowBlank="1" showInputMessage="1" showErrorMessage="1" sqref="C357">
      <formula1>"N.A."</formula1>
    </dataValidation>
    <dataValidation type="list" allowBlank="1" showInputMessage="1" showErrorMessage="1" sqref="C358">
      <formula1>"N.A."</formula1>
    </dataValidation>
    <dataValidation type="list" allowBlank="1" showInputMessage="1" showErrorMessage="1" sqref="C359">
      <formula1>"N.A."</formula1>
    </dataValidation>
    <dataValidation type="list" allowBlank="1" showInputMessage="1" showErrorMessage="1" sqref="C362">
      <formula1>"N.A."</formula1>
    </dataValidation>
    <dataValidation type="list" allowBlank="1" showInputMessage="1" showErrorMessage="1" sqref="C363">
      <formula1>"N.A."</formula1>
    </dataValidation>
    <dataValidation type="list" allowBlank="1" showInputMessage="1" showErrorMessage="1" sqref="C364">
      <formula1>"N.A."</formula1>
    </dataValidation>
    <dataValidation type="list" allowBlank="1" showInputMessage="1" showErrorMessage="1" sqref="C365">
      <formula1>"N.A."</formula1>
    </dataValidation>
    <dataValidation type="list" allowBlank="1" showInputMessage="1" showErrorMessage="1" sqref="C366">
      <formula1>"N.A."</formula1>
    </dataValidation>
    <dataValidation type="list" allowBlank="1" showInputMessage="1" showErrorMessage="1" sqref="C367">
      <formula1>"N.A."</formula1>
    </dataValidation>
    <dataValidation type="list" allowBlank="1" showInputMessage="1" showErrorMessage="1" sqref="C368">
      <formula1>"N.A."</formula1>
    </dataValidation>
    <dataValidation type="list" allowBlank="1" showInputMessage="1" showErrorMessage="1" sqref="C369">
      <formula1>"N.A."</formula1>
    </dataValidation>
    <dataValidation type="list" allowBlank="1" showInputMessage="1" showErrorMessage="1" sqref="C370">
      <formula1>"N.A."</formula1>
    </dataValidation>
    <dataValidation type="list" allowBlank="1" showInputMessage="1" showErrorMessage="1" sqref="C371">
      <formula1>"N.A."</formula1>
    </dataValidation>
    <dataValidation type="list" allowBlank="1" showInputMessage="1" showErrorMessage="1" sqref="C372">
      <formula1>"N.A."</formula1>
    </dataValidation>
    <dataValidation type="list" allowBlank="1" showInputMessage="1" showErrorMessage="1" sqref="C373">
      <formula1>"N.A."</formula1>
    </dataValidation>
    <dataValidation type="list" allowBlank="1" showInputMessage="1" showErrorMessage="1" sqref="C374">
      <formula1>"N.A."</formula1>
    </dataValidation>
    <dataValidation type="list" allowBlank="1" showInputMessage="1" showErrorMessage="1" sqref="C375">
      <formula1>"N.A."</formula1>
    </dataValidation>
    <dataValidation type="list" allowBlank="1" showInputMessage="1" showErrorMessage="1" sqref="C376">
      <formula1>"N.A."</formula1>
    </dataValidation>
    <dataValidation type="list" allowBlank="1" showInputMessage="1" showErrorMessage="1" sqref="C377">
      <formula1>"N.A."</formula1>
    </dataValidation>
    <dataValidation type="list" allowBlank="1" showInputMessage="1" showErrorMessage="1" sqref="C378">
      <formula1>"N.A."</formula1>
    </dataValidation>
    <dataValidation type="list" allowBlank="1" showInputMessage="1" showErrorMessage="1" sqref="C379">
      <formula1>"N.A."</formula1>
    </dataValidation>
    <dataValidation type="list" allowBlank="1" showInputMessage="1" showErrorMessage="1" sqref="C380">
      <formula1>"N.A."</formula1>
    </dataValidation>
    <dataValidation type="list" allowBlank="1" showInputMessage="1" showErrorMessage="1" sqref="C381">
      <formula1>"N.A."</formula1>
    </dataValidation>
    <dataValidation type="list" allowBlank="1" showInputMessage="1" showErrorMessage="1" sqref="C382">
      <formula1>"N.A."</formula1>
    </dataValidation>
    <dataValidation type="list" allowBlank="1" showInputMessage="1" showErrorMessage="1" sqref="C383">
      <formula1>"N.A."</formula1>
    </dataValidation>
    <dataValidation type="list" allowBlank="1" showInputMessage="1" showErrorMessage="1" sqref="C386">
      <formula1>"N.A."</formula1>
    </dataValidation>
    <dataValidation type="list" allowBlank="1" showInputMessage="1" showErrorMessage="1" sqref="C387">
      <formula1>"N.A."</formula1>
    </dataValidation>
    <dataValidation type="list" allowBlank="1" showInputMessage="1" showErrorMessage="1" sqref="C388">
      <formula1>"N.A."</formula1>
    </dataValidation>
    <dataValidation type="list" allowBlank="1" showInputMessage="1" showErrorMessage="1" sqref="C389">
      <formula1>"N.A."</formula1>
    </dataValidation>
    <dataValidation type="list" allowBlank="1" showInputMessage="1" showErrorMessage="1" sqref="C390">
      <formula1>"N.A."</formula1>
    </dataValidation>
    <dataValidation type="list" allowBlank="1" showInputMessage="1" showErrorMessage="1" sqref="C391">
      <formula1>"N.A."</formula1>
    </dataValidation>
    <dataValidation type="list" allowBlank="1" showInputMessage="1" showErrorMessage="1" sqref="C392">
      <formula1>"N.A."</formula1>
    </dataValidation>
    <dataValidation type="list" allowBlank="1" showInputMessage="1" showErrorMessage="1" sqref="C393">
      <formula1>"N.A."</formula1>
    </dataValidation>
    <dataValidation type="list" allowBlank="1" showInputMessage="1" showErrorMessage="1" sqref="C394">
      <formula1>"N.A."</formula1>
    </dataValidation>
    <dataValidation type="list" allowBlank="1" showInputMessage="1" showErrorMessage="1" sqref="C395">
      <formula1>"N.A."</formula1>
    </dataValidation>
    <dataValidation type="list" allowBlank="1" showInputMessage="1" showErrorMessage="1" sqref="C396">
      <formula1>"N.A."</formula1>
    </dataValidation>
    <dataValidation type="list" allowBlank="1" showInputMessage="1" showErrorMessage="1" sqref="C397">
      <formula1>"N.A."</formula1>
    </dataValidation>
    <dataValidation type="list" allowBlank="1" showInputMessage="1" showErrorMessage="1" sqref="C398">
      <formula1>"N.A."</formula1>
    </dataValidation>
    <dataValidation type="list" allowBlank="1" showInputMessage="1" showErrorMessage="1" sqref="C399">
      <formula1>"N.A."</formula1>
    </dataValidation>
    <dataValidation type="list" allowBlank="1" showInputMessage="1" showErrorMessage="1" sqref="C400">
      <formula1>"N.A."</formula1>
    </dataValidation>
    <dataValidation type="list" allowBlank="1" showInputMessage="1" showErrorMessage="1" sqref="C401">
      <formula1>"N.A."</formula1>
    </dataValidation>
    <dataValidation type="list" allowBlank="1" showInputMessage="1" showErrorMessage="1" sqref="C402">
      <formula1>"N.A."</formula1>
    </dataValidation>
    <dataValidation type="list" allowBlank="1" showInputMessage="1" showErrorMessage="1" sqref="C403">
      <formula1>"N.A."</formula1>
    </dataValidation>
    <dataValidation type="list" allowBlank="1" showInputMessage="1" showErrorMessage="1" sqref="C404">
      <formula1>"N.A."</formula1>
    </dataValidation>
    <dataValidation type="list" allowBlank="1" showInputMessage="1" showErrorMessage="1" sqref="C405">
      <formula1>"N.A."</formula1>
    </dataValidation>
    <dataValidation type="list" allowBlank="1" showInputMessage="1" showErrorMessage="1" sqref="C406">
      <formula1>"N.A."</formula1>
    </dataValidation>
    <dataValidation type="list" allowBlank="1" showInputMessage="1" showErrorMessage="1" sqref="C407">
      <formula1>"N.A."</formula1>
    </dataValidation>
    <dataValidation type="list" allowBlank="1" showInputMessage="1" showErrorMessage="1" sqref="C410">
      <formula1>"N.A."</formula1>
    </dataValidation>
    <dataValidation type="list" allowBlank="1" showInputMessage="1" showErrorMessage="1" sqref="C411">
      <formula1>"N.A."</formula1>
    </dataValidation>
    <dataValidation type="list" allowBlank="1" showInputMessage="1" showErrorMessage="1" sqref="C412">
      <formula1>"N.A."</formula1>
    </dataValidation>
    <dataValidation type="list" allowBlank="1" showInputMessage="1" showErrorMessage="1" sqref="C413">
      <formula1>"N.A."</formula1>
    </dataValidation>
    <dataValidation type="list" allowBlank="1" showInputMessage="1" showErrorMessage="1" sqref="C414">
      <formula1>"N.A."</formula1>
    </dataValidation>
    <dataValidation type="list" allowBlank="1" showInputMessage="1" showErrorMessage="1" sqref="C415">
      <formula1>"N.A."</formula1>
    </dataValidation>
    <dataValidation type="list" allowBlank="1" showInputMessage="1" showErrorMessage="1" sqref="C416">
      <formula1>"N.A."</formula1>
    </dataValidation>
    <dataValidation type="list" allowBlank="1" showInputMessage="1" showErrorMessage="1" sqref="C417">
      <formula1>"N.A."</formula1>
    </dataValidation>
    <dataValidation type="list" allowBlank="1" showInputMessage="1" showErrorMessage="1" sqref="C418">
      <formula1>"N.A."</formula1>
    </dataValidation>
    <dataValidation type="list" allowBlank="1" showInputMessage="1" showErrorMessage="1" sqref="C419">
      <formula1>"N.A."</formula1>
    </dataValidation>
    <dataValidation type="list" allowBlank="1" showInputMessage="1" showErrorMessage="1" sqref="C420">
      <formula1>"N.A."</formula1>
    </dataValidation>
    <dataValidation type="list" allowBlank="1" showInputMessage="1" showErrorMessage="1" sqref="C421">
      <formula1>"N.A."</formula1>
    </dataValidation>
    <dataValidation type="list" allowBlank="1" showInputMessage="1" showErrorMessage="1" sqref="C422">
      <formula1>"N.A."</formula1>
    </dataValidation>
    <dataValidation type="list" allowBlank="1" showInputMessage="1" showErrorMessage="1" sqref="C423">
      <formula1>"N.A."</formula1>
    </dataValidation>
    <dataValidation type="list" allowBlank="1" showInputMessage="1" showErrorMessage="1" sqref="C424">
      <formula1>"N.A."</formula1>
    </dataValidation>
    <dataValidation type="list" allowBlank="1" showInputMessage="1" showErrorMessage="1" sqref="C425">
      <formula1>"N.A."</formula1>
    </dataValidation>
    <dataValidation type="list" allowBlank="1" showInputMessage="1" showErrorMessage="1" sqref="C426">
      <formula1>"N.A."</formula1>
    </dataValidation>
    <dataValidation type="list" allowBlank="1" showInputMessage="1" showErrorMessage="1" sqref="C427">
      <formula1>"N.A."</formula1>
    </dataValidation>
    <dataValidation type="list" allowBlank="1" showInputMessage="1" showErrorMessage="1" sqref="C428">
      <formula1>"N.A."</formula1>
    </dataValidation>
    <dataValidation type="list" allowBlank="1" showInputMessage="1" showErrorMessage="1" sqref="C429">
      <formula1>"N.A."</formula1>
    </dataValidation>
    <dataValidation type="list" allowBlank="1" showInputMessage="1" showErrorMessage="1" sqref="C430">
      <formula1>"N.A."</formula1>
    </dataValidation>
    <dataValidation type="list" allowBlank="1" showInputMessage="1" showErrorMessage="1" sqref="C431">
      <formula1>"N.A."</formula1>
    </dataValidation>
    <dataValidation type="list" allowBlank="1" showInputMessage="1" showErrorMessage="1" sqref="C434">
      <formula1>"N.A."</formula1>
    </dataValidation>
    <dataValidation type="list" allowBlank="1" showInputMessage="1" showErrorMessage="1" sqref="C435">
      <formula1>"N.A."</formula1>
    </dataValidation>
    <dataValidation type="list" allowBlank="1" showInputMessage="1" showErrorMessage="1" sqref="C436">
      <formula1>"N.A."</formula1>
    </dataValidation>
    <dataValidation type="list" allowBlank="1" showInputMessage="1" showErrorMessage="1" sqref="C437">
      <formula1>"N.A."</formula1>
    </dataValidation>
    <dataValidation type="list" allowBlank="1" showInputMessage="1" showErrorMessage="1" sqref="C438">
      <formula1>"N.A."</formula1>
    </dataValidation>
    <dataValidation type="list" allowBlank="1" showInputMessage="1" showErrorMessage="1" sqref="C439">
      <formula1>"N.A."</formula1>
    </dataValidation>
    <dataValidation type="list" allowBlank="1" showInputMessage="1" showErrorMessage="1" sqref="C440">
      <formula1>"N.A."</formula1>
    </dataValidation>
    <dataValidation type="list" allowBlank="1" showInputMessage="1" showErrorMessage="1" sqref="C441">
      <formula1>"N.A."</formula1>
    </dataValidation>
    <dataValidation type="list" allowBlank="1" showInputMessage="1" showErrorMessage="1" sqref="C442">
      <formula1>"N.A."</formula1>
    </dataValidation>
    <dataValidation type="list" allowBlank="1" showInputMessage="1" showErrorMessage="1" sqref="C443">
      <formula1>"N.A."</formula1>
    </dataValidation>
    <dataValidation type="list" allowBlank="1" showInputMessage="1" showErrorMessage="1" sqref="C444">
      <formula1>"N.A."</formula1>
    </dataValidation>
    <dataValidation type="list" allowBlank="1" showInputMessage="1" showErrorMessage="1" sqref="C445">
      <formula1>"N.A."</formula1>
    </dataValidation>
    <dataValidation type="list" allowBlank="1" showInputMessage="1" showErrorMessage="1" sqref="C446">
      <formula1>"N.A."</formula1>
    </dataValidation>
    <dataValidation type="list" allowBlank="1" showInputMessage="1" showErrorMessage="1" sqref="C447">
      <formula1>"N.A."</formula1>
    </dataValidation>
    <dataValidation type="list" allowBlank="1" showInputMessage="1" showErrorMessage="1" sqref="C448">
      <formula1>"N.A."</formula1>
    </dataValidation>
    <dataValidation type="list" allowBlank="1" showInputMessage="1" showErrorMessage="1" sqref="C449">
      <formula1>"N.A."</formula1>
    </dataValidation>
    <dataValidation type="list" allowBlank="1" showInputMessage="1" showErrorMessage="1" sqref="C450">
      <formula1>"N.A."</formula1>
    </dataValidation>
    <dataValidation type="list" allowBlank="1" showInputMessage="1" showErrorMessage="1" sqref="C451">
      <formula1>"N.A."</formula1>
    </dataValidation>
    <dataValidation type="list" allowBlank="1" showInputMessage="1" showErrorMessage="1" sqref="C452">
      <formula1>"N.A."</formula1>
    </dataValidation>
    <dataValidation type="list" allowBlank="1" showInputMessage="1" showErrorMessage="1" sqref="C453">
      <formula1>"N.A."</formula1>
    </dataValidation>
    <dataValidation type="list" allowBlank="1" showInputMessage="1" showErrorMessage="1" sqref="C454">
      <formula1>"N.A."</formula1>
    </dataValidation>
    <dataValidation type="list" allowBlank="1" showInputMessage="1" showErrorMessage="1" sqref="C455">
      <formula1>"N.A."</formula1>
    </dataValidation>
    <dataValidation type="list" allowBlank="1" showInputMessage="1" showErrorMessage="1" sqref="C458">
      <formula1>"N.A."</formula1>
    </dataValidation>
    <dataValidation type="list" allowBlank="1" showInputMessage="1" showErrorMessage="1" sqref="C459">
      <formula1>"N.A."</formula1>
    </dataValidation>
    <dataValidation type="list" allowBlank="1" showInputMessage="1" showErrorMessage="1" sqref="C460">
      <formula1>"N.A."</formula1>
    </dataValidation>
    <dataValidation type="list" allowBlank="1" showInputMessage="1" showErrorMessage="1" sqref="C461">
      <formula1>"N.A."</formula1>
    </dataValidation>
    <dataValidation type="list" allowBlank="1" showInputMessage="1" showErrorMessage="1" sqref="C462">
      <formula1>"N.A."</formula1>
    </dataValidation>
    <dataValidation type="list" allowBlank="1" showInputMessage="1" showErrorMessage="1" sqref="C463">
      <formula1>"N.A."</formula1>
    </dataValidation>
    <dataValidation type="list" allowBlank="1" showInputMessage="1" showErrorMessage="1" sqref="C464">
      <formula1>"N.A."</formula1>
    </dataValidation>
    <dataValidation type="list" allowBlank="1" showInputMessage="1" showErrorMessage="1" sqref="C465">
      <formula1>"N.A."</formula1>
    </dataValidation>
    <dataValidation type="list" allowBlank="1" showInputMessage="1" showErrorMessage="1" sqref="C466">
      <formula1>"N.A."</formula1>
    </dataValidation>
    <dataValidation type="list" allowBlank="1" showInputMessage="1" showErrorMessage="1" sqref="C467">
      <formula1>"N.A."</formula1>
    </dataValidation>
    <dataValidation type="list" allowBlank="1" showInputMessage="1" showErrorMessage="1" sqref="C468">
      <formula1>"N.A."</formula1>
    </dataValidation>
    <dataValidation type="list" allowBlank="1" showInputMessage="1" showErrorMessage="1" sqref="C469">
      <formula1>"N.A."</formula1>
    </dataValidation>
    <dataValidation type="list" allowBlank="1" showInputMessage="1" showErrorMessage="1" sqref="C470">
      <formula1>"N.A."</formula1>
    </dataValidation>
    <dataValidation type="list" allowBlank="1" showInputMessage="1" showErrorMessage="1" sqref="C471">
      <formula1>"N.A."</formula1>
    </dataValidation>
    <dataValidation type="list" allowBlank="1" showInputMessage="1" showErrorMessage="1" sqref="C472">
      <formula1>"N.A."</formula1>
    </dataValidation>
    <dataValidation type="list" allowBlank="1" showInputMessage="1" showErrorMessage="1" sqref="C473">
      <formula1>"N.A."</formula1>
    </dataValidation>
    <dataValidation type="list" allowBlank="1" showInputMessage="1" showErrorMessage="1" sqref="C474">
      <formula1>"N.A."</formula1>
    </dataValidation>
    <dataValidation type="list" allowBlank="1" showInputMessage="1" showErrorMessage="1" sqref="C475">
      <formula1>"N.A."</formula1>
    </dataValidation>
    <dataValidation type="list" allowBlank="1" showInputMessage="1" showErrorMessage="1" sqref="C476">
      <formula1>"N.A."</formula1>
    </dataValidation>
    <dataValidation type="list" allowBlank="1" showInputMessage="1" showErrorMessage="1" sqref="C477">
      <formula1>"N.A."</formula1>
    </dataValidation>
    <dataValidation type="list" allowBlank="1" showInputMessage="1" showErrorMessage="1" sqref="C478">
      <formula1>"N.A."</formula1>
    </dataValidation>
    <dataValidation type="list" allowBlank="1" showInputMessage="1" showErrorMessage="1" sqref="C479">
      <formula1>"N.A."</formula1>
    </dataValidation>
    <dataValidation type="list" allowBlank="1" showInputMessage="1" showErrorMessage="1" sqref="C482">
      <formula1>"N.A."</formula1>
    </dataValidation>
    <dataValidation type="list" allowBlank="1" showInputMessage="1" showErrorMessage="1" sqref="C483">
      <formula1>"N.A."</formula1>
    </dataValidation>
    <dataValidation type="list" allowBlank="1" showInputMessage="1" showErrorMessage="1" sqref="C484">
      <formula1>"N.A."</formula1>
    </dataValidation>
    <dataValidation type="list" allowBlank="1" showInputMessage="1" showErrorMessage="1" sqref="C485">
      <formula1>"N.A."</formula1>
    </dataValidation>
    <dataValidation type="list" allowBlank="1" showInputMessage="1" showErrorMessage="1" sqref="C486">
      <formula1>"N.A."</formula1>
    </dataValidation>
    <dataValidation type="list" allowBlank="1" showInputMessage="1" showErrorMessage="1" sqref="C487">
      <formula1>"N.A."</formula1>
    </dataValidation>
    <dataValidation type="list" allowBlank="1" showInputMessage="1" showErrorMessage="1" sqref="C488">
      <formula1>"N.A."</formula1>
    </dataValidation>
    <dataValidation type="list" allowBlank="1" showInputMessage="1" showErrorMessage="1" sqref="C489">
      <formula1>"N.A."</formula1>
    </dataValidation>
    <dataValidation type="list" allowBlank="1" showInputMessage="1" showErrorMessage="1" sqref="C490">
      <formula1>"N.A."</formula1>
    </dataValidation>
    <dataValidation type="list" allowBlank="1" showInputMessage="1" showErrorMessage="1" sqref="C491">
      <formula1>"N.A."</formula1>
    </dataValidation>
    <dataValidation type="list" allowBlank="1" showInputMessage="1" showErrorMessage="1" sqref="C492">
      <formula1>"N.A."</formula1>
    </dataValidation>
    <dataValidation type="list" allowBlank="1" showInputMessage="1" showErrorMessage="1" sqref="C493">
      <formula1>"N.A."</formula1>
    </dataValidation>
    <dataValidation type="list" allowBlank="1" showInputMessage="1" showErrorMessage="1" sqref="C494">
      <formula1>"N.A."</formula1>
    </dataValidation>
    <dataValidation type="list" allowBlank="1" showInputMessage="1" showErrorMessage="1" sqref="C495">
      <formula1>"N.A."</formula1>
    </dataValidation>
    <dataValidation type="list" allowBlank="1" showInputMessage="1" showErrorMessage="1" sqref="C496">
      <formula1>"N.A."</formula1>
    </dataValidation>
    <dataValidation type="list" allowBlank="1" showInputMessage="1" showErrorMessage="1" sqref="C497">
      <formula1>"N.A."</formula1>
    </dataValidation>
    <dataValidation type="list" allowBlank="1" showInputMessage="1" showErrorMessage="1" sqref="C498">
      <formula1>"N.A."</formula1>
    </dataValidation>
    <dataValidation type="list" allowBlank="1" showInputMessage="1" showErrorMessage="1" sqref="C499">
      <formula1>"N.A."</formula1>
    </dataValidation>
    <dataValidation type="list" allowBlank="1" showInputMessage="1" showErrorMessage="1" sqref="C500">
      <formula1>"N.A."</formula1>
    </dataValidation>
    <dataValidation type="list" allowBlank="1" showInputMessage="1" showErrorMessage="1" sqref="C501">
      <formula1>"N.A."</formula1>
    </dataValidation>
    <dataValidation type="list" allowBlank="1" showInputMessage="1" showErrorMessage="1" sqref="C502">
      <formula1>"N.A."</formula1>
    </dataValidation>
    <dataValidation type="list" allowBlank="1" showInputMessage="1" showErrorMessage="1" sqref="C503">
      <formula1>"N.A."</formula1>
    </dataValidation>
    <dataValidation type="list" allowBlank="1" showInputMessage="1" showErrorMessage="1" sqref="C506">
      <formula1>"N.A."</formula1>
    </dataValidation>
    <dataValidation type="list" allowBlank="1" showInputMessage="1" showErrorMessage="1" sqref="C507">
      <formula1>"N.A."</formula1>
    </dataValidation>
    <dataValidation type="list" allowBlank="1" showInputMessage="1" showErrorMessage="1" sqref="C508">
      <formula1>"N.A."</formula1>
    </dataValidation>
    <dataValidation type="list" allowBlank="1" showInputMessage="1" showErrorMessage="1" sqref="C509">
      <formula1>"N.A."</formula1>
    </dataValidation>
    <dataValidation type="list" allowBlank="1" showInputMessage="1" showErrorMessage="1" sqref="C510">
      <formula1>"N.A."</formula1>
    </dataValidation>
    <dataValidation type="list" allowBlank="1" showInputMessage="1" showErrorMessage="1" sqref="C511">
      <formula1>"N.A."</formula1>
    </dataValidation>
    <dataValidation type="list" allowBlank="1" showInputMessage="1" showErrorMessage="1" sqref="C512">
      <formula1>"N.A."</formula1>
    </dataValidation>
    <dataValidation type="list" allowBlank="1" showInputMessage="1" showErrorMessage="1" sqref="C513">
      <formula1>"N.A."</formula1>
    </dataValidation>
    <dataValidation type="list" allowBlank="1" showInputMessage="1" showErrorMessage="1" sqref="C514">
      <formula1>"N.A."</formula1>
    </dataValidation>
    <dataValidation type="list" allowBlank="1" showInputMessage="1" showErrorMessage="1" sqref="C515">
      <formula1>"N.A."</formula1>
    </dataValidation>
    <dataValidation type="list" allowBlank="1" showInputMessage="1" showErrorMessage="1" sqref="C516">
      <formula1>"N.A."</formula1>
    </dataValidation>
    <dataValidation type="list" allowBlank="1" showInputMessage="1" showErrorMessage="1" sqref="C517">
      <formula1>"N.A."</formula1>
    </dataValidation>
    <dataValidation type="list" allowBlank="1" showInputMessage="1" showErrorMessage="1" sqref="C518">
      <formula1>"N.A."</formula1>
    </dataValidation>
    <dataValidation type="list" allowBlank="1" showInputMessage="1" showErrorMessage="1" sqref="C519">
      <formula1>"N.A."</formula1>
    </dataValidation>
    <dataValidation type="list" allowBlank="1" showInputMessage="1" showErrorMessage="1" sqref="C520">
      <formula1>"N.A."</formula1>
    </dataValidation>
    <dataValidation type="list" allowBlank="1" showInputMessage="1" showErrorMessage="1" sqref="C521">
      <formula1>"N.A."</formula1>
    </dataValidation>
    <dataValidation type="list" allowBlank="1" showInputMessage="1" showErrorMessage="1" sqref="C522">
      <formula1>"N.A."</formula1>
    </dataValidation>
    <dataValidation type="list" allowBlank="1" showInputMessage="1" showErrorMessage="1" sqref="C523">
      <formula1>"N.A."</formula1>
    </dataValidation>
    <dataValidation type="list" allowBlank="1" showInputMessage="1" showErrorMessage="1" sqref="C524">
      <formula1>"N.A."</formula1>
    </dataValidation>
    <dataValidation type="list" allowBlank="1" showInputMessage="1" showErrorMessage="1" sqref="C525">
      <formula1>"N.A."</formula1>
    </dataValidation>
    <dataValidation type="list" allowBlank="1" showInputMessage="1" showErrorMessage="1" sqref="C526">
      <formula1>"N.A."</formula1>
    </dataValidation>
    <dataValidation type="list" allowBlank="1" showInputMessage="1" showErrorMessage="1" sqref="C527">
      <formula1>"N.A."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808080"/>
  </sheetPr>
  <dimension ref="A1:DO1538"/>
  <sheetViews>
    <sheetView workbookViewId="0"/>
  </sheetViews>
  <sheetFormatPr defaultRowHeight="15"/>
  <cols>
    <col min="1" max="1" width="18.28515625" customWidth="1"/>
    <col min="2" max="2" width="53.42578125" customWidth="1"/>
    <col min="3" max="3" width="23.7109375" customWidth="1"/>
    <col min="4" max="4" width="21.5703125" customWidth="1"/>
    <col min="5" max="5" width="7.28515625" customWidth="1"/>
    <col min="6" max="6" width="13.85546875" customWidth="1"/>
    <col min="7" max="7" width="10.5703125" customWidth="1"/>
    <col min="8" max="8" width="8.28515625" customWidth="1"/>
    <col min="9" max="9" width="9.42578125" customWidth="1"/>
    <col min="10" max="10" width="9.42578125" customWidth="1"/>
    <col min="11" max="11" width="9.42578125" customWidth="1"/>
    <col min="12" max="12" width="9.42578125" customWidth="1"/>
    <col min="13" max="13" width="9.42578125" customWidth="1"/>
    <col min="14" max="14" width="9.42578125" customWidth="1"/>
    <col min="15" max="15" width="9.42578125" customWidth="1"/>
    <col min="16" max="16" width="9.42578125" customWidth="1"/>
    <col min="17" max="17" width="9.42578125" customWidth="1"/>
    <col min="18" max="18" width="9.42578125" customWidth="1"/>
    <col min="19" max="19" width="9.42578125" customWidth="1"/>
    <col min="20" max="20" width="9.42578125" customWidth="1"/>
    <col min="21" max="21" width="9.42578125" customWidth="1"/>
    <col min="22" max="22" width="9.42578125" customWidth="1"/>
    <col min="23" max="23" width="9.42578125" customWidth="1"/>
    <col min="24" max="24" width="9.42578125" customWidth="1"/>
    <col min="25" max="25" width="9.42578125" customWidth="1"/>
    <col min="26" max="26" width="9.42578125" customWidth="1"/>
    <col min="27" max="27" width="9.42578125" customWidth="1"/>
    <col min="28" max="28" width="9.42578125" customWidth="1"/>
    <col min="29" max="29" width="9.42578125" customWidth="1"/>
    <col min="30" max="30" width="9.42578125" customWidth="1"/>
    <col min="31" max="31" width="9.42578125" customWidth="1"/>
    <col min="32" max="32" width="9.42578125" customWidth="1"/>
    <col min="33" max="33" width="9.42578125" customWidth="1"/>
    <col min="34" max="34" width="9.42578125" customWidth="1"/>
    <col min="35" max="35" width="9.42578125" customWidth="1"/>
    <col min="36" max="36" width="9.42578125" customWidth="1"/>
    <col min="37" max="37" width="9.42578125" customWidth="1"/>
    <col min="38" max="38" width="9.42578125" customWidth="1"/>
    <col min="39" max="39" width="9.42578125" customWidth="1"/>
    <col min="40" max="40" width="9.42578125" customWidth="1"/>
    <col min="41" max="41" width="9.42578125" customWidth="1"/>
    <col min="42" max="42" width="9.42578125" customWidth="1"/>
    <col min="43" max="43" width="9.42578125" customWidth="1"/>
    <col min="44" max="44" width="9.42578125" customWidth="1"/>
    <col min="45" max="45" width="9.42578125" customWidth="1"/>
    <col min="46" max="46" width="9.42578125" customWidth="1"/>
    <col min="47" max="47" width="9.42578125" customWidth="1"/>
    <col min="48" max="48" width="9.42578125" customWidth="1"/>
    <col min="49" max="49" width="9.42578125" customWidth="1"/>
    <col min="50" max="50" width="9.42578125" customWidth="1"/>
    <col min="51" max="51" width="9.42578125" customWidth="1"/>
    <col min="52" max="52" width="9.42578125" customWidth="1"/>
    <col min="53" max="53" width="9.42578125" customWidth="1"/>
    <col min="54" max="54" width="9.42578125" customWidth="1"/>
    <col min="55" max="55" width="9.42578125" customWidth="1"/>
    <col min="56" max="56" width="9.42578125" customWidth="1"/>
    <col min="57" max="57" width="9.42578125" customWidth="1"/>
    <col min="58" max="58" width="9.42578125" customWidth="1"/>
    <col min="59" max="59" width="9.42578125" customWidth="1"/>
    <col min="60" max="60" width="9.42578125" customWidth="1"/>
    <col min="61" max="61" width="9.42578125" customWidth="1"/>
    <col min="62" max="62" width="9.42578125" customWidth="1"/>
    <col min="63" max="63" width="9.42578125" customWidth="1"/>
    <col min="64" max="64" width="9.42578125" customWidth="1"/>
    <col min="65" max="65" width="9.42578125" customWidth="1"/>
    <col min="66" max="66" width="9.42578125" customWidth="1"/>
    <col min="67" max="67" width="9.42578125" customWidth="1"/>
    <col min="68" max="68" width="9.42578125" customWidth="1"/>
    <col min="69" max="69" width="9.42578125" customWidth="1"/>
    <col min="70" max="70" width="9.42578125" customWidth="1"/>
    <col min="71" max="71" width="9.42578125" customWidth="1"/>
    <col min="72" max="72" width="9.42578125" customWidth="1"/>
    <col min="73" max="73" width="9.42578125" customWidth="1"/>
    <col min="74" max="74" width="9.42578125" customWidth="1"/>
    <col min="75" max="75" width="9.42578125" customWidth="1"/>
    <col min="76" max="76" width="9.42578125" customWidth="1"/>
    <col min="77" max="77" width="9.42578125" customWidth="1"/>
    <col min="78" max="78" width="9.42578125" customWidth="1"/>
    <col min="79" max="79" width="9.42578125" customWidth="1"/>
    <col min="80" max="80" width="9.42578125" customWidth="1"/>
    <col min="81" max="81" width="9.42578125" customWidth="1"/>
    <col min="82" max="82" width="9.42578125" customWidth="1"/>
    <col min="83" max="83" width="9.42578125" customWidth="1"/>
    <col min="84" max="84" width="9.42578125" customWidth="1"/>
    <col min="85" max="85" width="9.42578125" customWidth="1"/>
    <col min="86" max="86" width="9.42578125" customWidth="1"/>
    <col min="87" max="87" width="9.42578125" customWidth="1"/>
    <col min="88" max="88" width="9.42578125" customWidth="1"/>
    <col min="89" max="89" width="9.42578125" customWidth="1"/>
    <col min="90" max="90" width="9.42578125" customWidth="1"/>
    <col min="91" max="91" width="9.42578125" customWidth="1"/>
    <col min="92" max="92" width="9.42578125" customWidth="1"/>
    <col min="93" max="93" width="9.42578125" customWidth="1"/>
    <col min="94" max="94" width="9.42578125" customWidth="1"/>
    <col min="95" max="95" width="9.42578125" customWidth="1"/>
    <col min="96" max="96" width="9.42578125" customWidth="1"/>
    <col min="97" max="97" width="9.42578125" customWidth="1"/>
    <col min="98" max="98" width="9.42578125" customWidth="1"/>
    <col min="99" max="99" width="9.42578125" customWidth="1"/>
    <col min="100" max="100" width="9.42578125" customWidth="1"/>
    <col min="101" max="101" width="9.42578125" customWidth="1"/>
    <col min="102" max="102" width="9.42578125" customWidth="1"/>
    <col min="103" max="103" width="9.42578125" customWidth="1"/>
    <col min="104" max="104" width="9.42578125" customWidth="1"/>
    <col min="105" max="105" width="9.42578125" customWidth="1"/>
    <col min="106" max="106" width="9.42578125" customWidth="1"/>
    <col min="107" max="107" width="9.42578125" customWidth="1"/>
    <col min="108" max="108" width="9.42578125" customWidth="1"/>
    <col min="109" max="109" width="9.42578125" customWidth="1"/>
    <col min="110" max="110" width="9.42578125" customWidth="1"/>
    <col min="111" max="111" width="9.42578125" customWidth="1"/>
    <col min="112" max="112" width="9.42578125" customWidth="1"/>
    <col min="113" max="113" width="9.42578125" customWidth="1"/>
    <col min="114" max="114" width="9.42578125" customWidth="1"/>
    <col min="115" max="115" width="9.42578125" customWidth="1"/>
    <col min="116" max="116" width="9.42578125" customWidth="1"/>
    <col min="117" max="117" width="9.42578125" customWidth="1"/>
    <col min="118" max="118" width="9.42578125" customWidth="1"/>
    <col min="119" max="119" width="9.42578125" customWidth="1"/>
  </cols>
  <sheetData>
    <row r="1" spans="1:23">
      <c r="A1" s="1" t="s">
        <v>0</v>
      </c>
      <c r="B1" s="1" t="s">
        <v>1</v>
      </c>
      <c r="C1" s="1" t="s">
        <v>167</v>
      </c>
      <c r="D1" s="1" t="s">
        <v>168</v>
      </c>
    </row>
    <row r="2" spans="1:23">
      <c r="A2" t="s">
        <v>165</v>
      </c>
      <c r="B2" t="s">
        <v>166</v>
      </c>
      <c r="C2" t="s">
        <v>4</v>
      </c>
      <c r="D2" t="s">
        <v>4</v>
      </c>
    </row>
    <row r="4" spans="1:23">
      <c r="B4" s="1" t="str">
        <f>'Population Definitions'!$B$2</f>
        <v>0-4M</v>
      </c>
      <c r="C4" s="1" t="str">
        <f>'Population Definitions'!$B$3</f>
        <v>0-4F</v>
      </c>
      <c r="D4" s="1" t="str">
        <f>'Population Definitions'!$B$4</f>
        <v>5-9M</v>
      </c>
      <c r="E4" s="1" t="str">
        <f>'Population Definitions'!$B$5</f>
        <v>5-9F</v>
      </c>
      <c r="F4" s="1" t="str">
        <f>'Population Definitions'!$B$6</f>
        <v>10-19M</v>
      </c>
      <c r="G4" s="1" t="str">
        <f>'Population Definitions'!$B$7</f>
        <v>10-19F</v>
      </c>
      <c r="H4" s="1" t="str">
        <f>'Population Definitions'!$B$8</f>
        <v>20-29M</v>
      </c>
      <c r="I4" s="1" t="str">
        <f>'Population Definitions'!$B$9</f>
        <v>20-29F</v>
      </c>
      <c r="J4" s="1" t="str">
        <f>'Population Definitions'!$B$10</f>
        <v>30-39M</v>
      </c>
      <c r="K4" s="1" t="str">
        <f>'Population Definitions'!$B$11</f>
        <v>30-39F</v>
      </c>
      <c r="L4" s="1" t="str">
        <f>'Population Definitions'!$B$12</f>
        <v>40-49M</v>
      </c>
      <c r="M4" s="1" t="str">
        <f>'Population Definitions'!$B$13</f>
        <v>40-49F</v>
      </c>
      <c r="N4" s="1" t="str">
        <f>'Population Definitions'!$B$14</f>
        <v>50-59M</v>
      </c>
      <c r="O4" s="1" t="str">
        <f>'Population Definitions'!$B$15</f>
        <v>50-59F</v>
      </c>
      <c r="P4" s="1" t="str">
        <f>'Population Definitions'!$B$16</f>
        <v>60-69M</v>
      </c>
      <c r="Q4" s="1" t="str">
        <f>'Population Definitions'!$B$17</f>
        <v>60-69F</v>
      </c>
      <c r="R4" s="1" t="str">
        <f>'Population Definitions'!$B$18</f>
        <v>70-79M</v>
      </c>
      <c r="S4" s="1" t="str">
        <f>'Population Definitions'!$B$19</f>
        <v>70-79F</v>
      </c>
      <c r="T4" s="1" t="str">
        <f>'Population Definitions'!$B$20</f>
        <v>80-89M</v>
      </c>
      <c r="U4" s="1" t="str">
        <f>'Population Definitions'!$B$21</f>
        <v>80-89F</v>
      </c>
      <c r="V4" s="1" t="str">
        <f>'Population Definitions'!$B$22</f>
        <v>90+M</v>
      </c>
      <c r="W4" s="1" t="str">
        <f>'Population Definitions'!$B$23</f>
        <v>90+F</v>
      </c>
    </row>
    <row r="5" spans="1:23">
      <c r="A5" s="1" t="str">
        <f>'Population Definitions'!$B$2</f>
        <v>0-4M</v>
      </c>
      <c r="B5" s="5" t="s">
        <v>169</v>
      </c>
      <c r="C5" s="5" t="s">
        <v>170</v>
      </c>
      <c r="D5" s="5" t="s">
        <v>170</v>
      </c>
      <c r="E5" s="5" t="s">
        <v>170</v>
      </c>
      <c r="F5" s="5" t="s">
        <v>170</v>
      </c>
      <c r="G5" s="5" t="s">
        <v>170</v>
      </c>
      <c r="H5" s="5" t="s">
        <v>170</v>
      </c>
      <c r="I5" s="5" t="s">
        <v>170</v>
      </c>
      <c r="J5" s="5" t="s">
        <v>170</v>
      </c>
      <c r="K5" s="5" t="s">
        <v>170</v>
      </c>
      <c r="L5" s="5" t="s">
        <v>170</v>
      </c>
      <c r="M5" s="5" t="s">
        <v>170</v>
      </c>
      <c r="N5" s="5" t="s">
        <v>170</v>
      </c>
      <c r="O5" s="5" t="s">
        <v>170</v>
      </c>
      <c r="P5" s="5" t="s">
        <v>170</v>
      </c>
      <c r="Q5" s="5" t="s">
        <v>170</v>
      </c>
      <c r="R5" s="5" t="s">
        <v>170</v>
      </c>
      <c r="S5" s="5" t="s">
        <v>170</v>
      </c>
      <c r="T5" s="5" t="s">
        <v>170</v>
      </c>
      <c r="U5" s="5" t="s">
        <v>170</v>
      </c>
      <c r="V5" s="5" t="s">
        <v>170</v>
      </c>
      <c r="W5" s="5" t="s">
        <v>170</v>
      </c>
    </row>
    <row r="6" spans="1:23">
      <c r="A6" s="1" t="str">
        <f>'Population Definitions'!$B$3</f>
        <v>0-4F</v>
      </c>
      <c r="B6" s="5" t="s">
        <v>170</v>
      </c>
      <c r="C6" s="5" t="s">
        <v>170</v>
      </c>
      <c r="D6" s="5" t="s">
        <v>170</v>
      </c>
      <c r="E6" s="5" t="s">
        <v>170</v>
      </c>
      <c r="F6" s="5" t="s">
        <v>170</v>
      </c>
      <c r="G6" s="5" t="s">
        <v>170</v>
      </c>
      <c r="H6" s="5" t="s">
        <v>170</v>
      </c>
      <c r="I6" s="5" t="s">
        <v>170</v>
      </c>
      <c r="J6" s="5" t="s">
        <v>170</v>
      </c>
      <c r="K6" s="5" t="s">
        <v>170</v>
      </c>
      <c r="L6" s="5" t="s">
        <v>170</v>
      </c>
      <c r="M6" s="5" t="s">
        <v>170</v>
      </c>
      <c r="N6" s="5" t="s">
        <v>170</v>
      </c>
      <c r="O6" s="5" t="s">
        <v>170</v>
      </c>
      <c r="P6" s="5" t="s">
        <v>170</v>
      </c>
      <c r="Q6" s="5" t="s">
        <v>170</v>
      </c>
      <c r="R6" s="5" t="s">
        <v>170</v>
      </c>
      <c r="S6" s="5" t="s">
        <v>170</v>
      </c>
      <c r="T6" s="5" t="s">
        <v>170</v>
      </c>
      <c r="U6" s="5" t="s">
        <v>170</v>
      </c>
      <c r="V6" s="5" t="s">
        <v>170</v>
      </c>
      <c r="W6" s="5" t="s">
        <v>170</v>
      </c>
    </row>
    <row r="7" spans="1:23">
      <c r="A7" s="1" t="str">
        <f>'Population Definitions'!$B$4</f>
        <v>5-9M</v>
      </c>
      <c r="B7" s="5" t="s">
        <v>170</v>
      </c>
      <c r="C7" s="5" t="s">
        <v>170</v>
      </c>
      <c r="D7" s="5" t="s">
        <v>170</v>
      </c>
      <c r="E7" s="5" t="s">
        <v>170</v>
      </c>
      <c r="F7" s="5" t="s">
        <v>170</v>
      </c>
      <c r="G7" s="5" t="s">
        <v>170</v>
      </c>
      <c r="H7" s="5" t="s">
        <v>170</v>
      </c>
      <c r="I7" s="5" t="s">
        <v>170</v>
      </c>
      <c r="J7" s="5" t="s">
        <v>170</v>
      </c>
      <c r="K7" s="5" t="s">
        <v>170</v>
      </c>
      <c r="L7" s="5" t="s">
        <v>170</v>
      </c>
      <c r="M7" s="5" t="s">
        <v>170</v>
      </c>
      <c r="N7" s="5" t="s">
        <v>170</v>
      </c>
      <c r="O7" s="5" t="s">
        <v>170</v>
      </c>
      <c r="P7" s="5" t="s">
        <v>170</v>
      </c>
      <c r="Q7" s="5" t="s">
        <v>170</v>
      </c>
      <c r="R7" s="5" t="s">
        <v>170</v>
      </c>
      <c r="S7" s="5" t="s">
        <v>170</v>
      </c>
      <c r="T7" s="5" t="s">
        <v>170</v>
      </c>
      <c r="U7" s="5" t="s">
        <v>170</v>
      </c>
      <c r="V7" s="5" t="s">
        <v>170</v>
      </c>
      <c r="W7" s="5" t="s">
        <v>170</v>
      </c>
    </row>
    <row r="8" spans="1:23">
      <c r="A8" s="1" t="str">
        <f>'Population Definitions'!$B$5</f>
        <v>5-9F</v>
      </c>
      <c r="B8" s="5" t="s">
        <v>170</v>
      </c>
      <c r="C8" s="5" t="s">
        <v>170</v>
      </c>
      <c r="D8" s="5" t="s">
        <v>170</v>
      </c>
      <c r="E8" s="5" t="s">
        <v>170</v>
      </c>
      <c r="F8" s="5" t="s">
        <v>170</v>
      </c>
      <c r="G8" s="5" t="s">
        <v>170</v>
      </c>
      <c r="H8" s="5" t="s">
        <v>170</v>
      </c>
      <c r="I8" s="5" t="s">
        <v>170</v>
      </c>
      <c r="J8" s="5" t="s">
        <v>170</v>
      </c>
      <c r="K8" s="5" t="s">
        <v>170</v>
      </c>
      <c r="L8" s="5" t="s">
        <v>170</v>
      </c>
      <c r="M8" s="5" t="s">
        <v>170</v>
      </c>
      <c r="N8" s="5" t="s">
        <v>170</v>
      </c>
      <c r="O8" s="5" t="s">
        <v>170</v>
      </c>
      <c r="P8" s="5" t="s">
        <v>170</v>
      </c>
      <c r="Q8" s="5" t="s">
        <v>170</v>
      </c>
      <c r="R8" s="5" t="s">
        <v>170</v>
      </c>
      <c r="S8" s="5" t="s">
        <v>170</v>
      </c>
      <c r="T8" s="5" t="s">
        <v>170</v>
      </c>
      <c r="U8" s="5" t="s">
        <v>170</v>
      </c>
      <c r="V8" s="5" t="s">
        <v>170</v>
      </c>
      <c r="W8" s="5" t="s">
        <v>170</v>
      </c>
    </row>
    <row r="9" spans="1:23">
      <c r="A9" s="1" t="str">
        <f>'Population Definitions'!$B$6</f>
        <v>10-19M</v>
      </c>
      <c r="B9" s="5" t="s">
        <v>170</v>
      </c>
      <c r="C9" s="5" t="s">
        <v>170</v>
      </c>
      <c r="D9" s="5" t="s">
        <v>170</v>
      </c>
      <c r="E9" s="5" t="s">
        <v>170</v>
      </c>
      <c r="F9" s="5" t="s">
        <v>170</v>
      </c>
      <c r="G9" s="5" t="s">
        <v>170</v>
      </c>
      <c r="H9" s="5" t="s">
        <v>170</v>
      </c>
      <c r="I9" s="5" t="s">
        <v>170</v>
      </c>
      <c r="J9" s="5" t="s">
        <v>170</v>
      </c>
      <c r="K9" s="5" t="s">
        <v>170</v>
      </c>
      <c r="L9" s="5" t="s">
        <v>170</v>
      </c>
      <c r="M9" s="5" t="s">
        <v>170</v>
      </c>
      <c r="N9" s="5" t="s">
        <v>170</v>
      </c>
      <c r="O9" s="5" t="s">
        <v>170</v>
      </c>
      <c r="P9" s="5" t="s">
        <v>170</v>
      </c>
      <c r="Q9" s="5" t="s">
        <v>170</v>
      </c>
      <c r="R9" s="5" t="s">
        <v>170</v>
      </c>
      <c r="S9" s="5" t="s">
        <v>170</v>
      </c>
      <c r="T9" s="5" t="s">
        <v>170</v>
      </c>
      <c r="U9" s="5" t="s">
        <v>170</v>
      </c>
      <c r="V9" s="5" t="s">
        <v>170</v>
      </c>
      <c r="W9" s="5" t="s">
        <v>170</v>
      </c>
    </row>
    <row r="10" spans="1:23">
      <c r="A10" s="1" t="str">
        <f>'Population Definitions'!$B$7</f>
        <v>10-19F</v>
      </c>
      <c r="B10" s="5" t="s">
        <v>169</v>
      </c>
      <c r="C10" s="5" t="s">
        <v>169</v>
      </c>
      <c r="D10" s="5" t="s">
        <v>170</v>
      </c>
      <c r="E10" s="5" t="s">
        <v>170</v>
      </c>
      <c r="F10" s="5" t="s">
        <v>170</v>
      </c>
      <c r="G10" s="5" t="s">
        <v>170</v>
      </c>
      <c r="H10" s="5" t="s">
        <v>170</v>
      </c>
      <c r="I10" s="5" t="s">
        <v>170</v>
      </c>
      <c r="J10" s="5" t="s">
        <v>170</v>
      </c>
      <c r="K10" s="5" t="s">
        <v>170</v>
      </c>
      <c r="L10" s="5" t="s">
        <v>170</v>
      </c>
      <c r="M10" s="5" t="s">
        <v>170</v>
      </c>
      <c r="N10" s="5" t="s">
        <v>170</v>
      </c>
      <c r="O10" s="5" t="s">
        <v>170</v>
      </c>
      <c r="P10" s="5" t="s">
        <v>170</v>
      </c>
      <c r="Q10" s="5" t="s">
        <v>170</v>
      </c>
      <c r="R10" s="5" t="s">
        <v>170</v>
      </c>
      <c r="S10" s="5" t="s">
        <v>170</v>
      </c>
      <c r="T10" s="5" t="s">
        <v>170</v>
      </c>
      <c r="U10" s="5" t="s">
        <v>170</v>
      </c>
      <c r="V10" s="5" t="s">
        <v>170</v>
      </c>
      <c r="W10" s="5" t="s">
        <v>170</v>
      </c>
    </row>
    <row r="11" spans="1:23">
      <c r="A11" s="1" t="str">
        <f>'Population Definitions'!$B$8</f>
        <v>20-29M</v>
      </c>
      <c r="B11" s="5" t="s">
        <v>170</v>
      </c>
      <c r="C11" s="5" t="s">
        <v>170</v>
      </c>
      <c r="D11" s="5" t="s">
        <v>170</v>
      </c>
      <c r="E11" s="5" t="s">
        <v>170</v>
      </c>
      <c r="F11" s="5" t="s">
        <v>170</v>
      </c>
      <c r="G11" s="5" t="s">
        <v>170</v>
      </c>
      <c r="H11" s="5" t="s">
        <v>170</v>
      </c>
      <c r="I11" s="5" t="s">
        <v>170</v>
      </c>
      <c r="J11" s="5" t="s">
        <v>170</v>
      </c>
      <c r="K11" s="5" t="s">
        <v>170</v>
      </c>
      <c r="L11" s="5" t="s">
        <v>170</v>
      </c>
      <c r="M11" s="5" t="s">
        <v>170</v>
      </c>
      <c r="N11" s="5" t="s">
        <v>170</v>
      </c>
      <c r="O11" s="5" t="s">
        <v>170</v>
      </c>
      <c r="P11" s="5" t="s">
        <v>170</v>
      </c>
      <c r="Q11" s="5" t="s">
        <v>170</v>
      </c>
      <c r="R11" s="5" t="s">
        <v>170</v>
      </c>
      <c r="S11" s="5" t="s">
        <v>170</v>
      </c>
      <c r="T11" s="5" t="s">
        <v>170</v>
      </c>
      <c r="U11" s="5" t="s">
        <v>170</v>
      </c>
      <c r="V11" s="5" t="s">
        <v>170</v>
      </c>
      <c r="W11" s="5" t="s">
        <v>170</v>
      </c>
    </row>
    <row r="12" spans="1:23">
      <c r="A12" s="1" t="str">
        <f>'Population Definitions'!$B$9</f>
        <v>20-29F</v>
      </c>
      <c r="B12" s="5" t="s">
        <v>169</v>
      </c>
      <c r="C12" s="5" t="s">
        <v>169</v>
      </c>
      <c r="D12" s="5" t="s">
        <v>170</v>
      </c>
      <c r="E12" s="5" t="s">
        <v>170</v>
      </c>
      <c r="F12" s="5" t="s">
        <v>170</v>
      </c>
      <c r="G12" s="5" t="s">
        <v>170</v>
      </c>
      <c r="H12" s="5" t="s">
        <v>170</v>
      </c>
      <c r="I12" s="5" t="s">
        <v>170</v>
      </c>
      <c r="J12" s="5" t="s">
        <v>170</v>
      </c>
      <c r="K12" s="5" t="s">
        <v>170</v>
      </c>
      <c r="L12" s="5" t="s">
        <v>170</v>
      </c>
      <c r="M12" s="5" t="s">
        <v>170</v>
      </c>
      <c r="N12" s="5" t="s">
        <v>170</v>
      </c>
      <c r="O12" s="5" t="s">
        <v>170</v>
      </c>
      <c r="P12" s="5" t="s">
        <v>170</v>
      </c>
      <c r="Q12" s="5" t="s">
        <v>170</v>
      </c>
      <c r="R12" s="5" t="s">
        <v>170</v>
      </c>
      <c r="S12" s="5" t="s">
        <v>170</v>
      </c>
      <c r="T12" s="5" t="s">
        <v>170</v>
      </c>
      <c r="U12" s="5" t="s">
        <v>170</v>
      </c>
      <c r="V12" s="5" t="s">
        <v>170</v>
      </c>
      <c r="W12" s="5" t="s">
        <v>170</v>
      </c>
    </row>
    <row r="13" spans="1:23">
      <c r="A13" s="1" t="str">
        <f>'Population Definitions'!$B$10</f>
        <v>30-39M</v>
      </c>
      <c r="B13" s="5" t="s">
        <v>170</v>
      </c>
      <c r="C13" s="5" t="s">
        <v>170</v>
      </c>
      <c r="D13" s="5" t="s">
        <v>170</v>
      </c>
      <c r="E13" s="5" t="s">
        <v>170</v>
      </c>
      <c r="F13" s="5" t="s">
        <v>170</v>
      </c>
      <c r="G13" s="5" t="s">
        <v>170</v>
      </c>
      <c r="H13" s="5" t="s">
        <v>170</v>
      </c>
      <c r="I13" s="5" t="s">
        <v>170</v>
      </c>
      <c r="J13" s="5" t="s">
        <v>170</v>
      </c>
      <c r="K13" s="5" t="s">
        <v>170</v>
      </c>
      <c r="L13" s="5" t="s">
        <v>170</v>
      </c>
      <c r="M13" s="5" t="s">
        <v>170</v>
      </c>
      <c r="N13" s="5" t="s">
        <v>170</v>
      </c>
      <c r="O13" s="5" t="s">
        <v>170</v>
      </c>
      <c r="P13" s="5" t="s">
        <v>170</v>
      </c>
      <c r="Q13" s="5" t="s">
        <v>170</v>
      </c>
      <c r="R13" s="5" t="s">
        <v>170</v>
      </c>
      <c r="S13" s="5" t="s">
        <v>170</v>
      </c>
      <c r="T13" s="5" t="s">
        <v>170</v>
      </c>
      <c r="U13" s="5" t="s">
        <v>170</v>
      </c>
      <c r="V13" s="5" t="s">
        <v>170</v>
      </c>
      <c r="W13" s="5" t="s">
        <v>170</v>
      </c>
    </row>
    <row r="14" spans="1:23">
      <c r="A14" s="1" t="str">
        <f>'Population Definitions'!$B$11</f>
        <v>30-39F</v>
      </c>
      <c r="B14" s="5" t="s">
        <v>169</v>
      </c>
      <c r="C14" s="5" t="s">
        <v>169</v>
      </c>
      <c r="D14" s="5" t="s">
        <v>170</v>
      </c>
      <c r="E14" s="5" t="s">
        <v>170</v>
      </c>
      <c r="F14" s="5" t="s">
        <v>170</v>
      </c>
      <c r="G14" s="5" t="s">
        <v>170</v>
      </c>
      <c r="H14" s="5" t="s">
        <v>170</v>
      </c>
      <c r="I14" s="5" t="s">
        <v>170</v>
      </c>
      <c r="J14" s="5" t="s">
        <v>170</v>
      </c>
      <c r="K14" s="5" t="s">
        <v>170</v>
      </c>
      <c r="L14" s="5" t="s">
        <v>170</v>
      </c>
      <c r="M14" s="5" t="s">
        <v>170</v>
      </c>
      <c r="N14" s="5" t="s">
        <v>170</v>
      </c>
      <c r="O14" s="5" t="s">
        <v>170</v>
      </c>
      <c r="P14" s="5" t="s">
        <v>170</v>
      </c>
      <c r="Q14" s="5" t="s">
        <v>170</v>
      </c>
      <c r="R14" s="5" t="s">
        <v>170</v>
      </c>
      <c r="S14" s="5" t="s">
        <v>170</v>
      </c>
      <c r="T14" s="5" t="s">
        <v>170</v>
      </c>
      <c r="U14" s="5" t="s">
        <v>170</v>
      </c>
      <c r="V14" s="5" t="s">
        <v>170</v>
      </c>
      <c r="W14" s="5" t="s">
        <v>170</v>
      </c>
    </row>
    <row r="15" spans="1:23">
      <c r="A15" s="1" t="str">
        <f>'Population Definitions'!$B$12</f>
        <v>40-49M</v>
      </c>
      <c r="B15" s="5" t="s">
        <v>170</v>
      </c>
      <c r="C15" s="5" t="s">
        <v>170</v>
      </c>
      <c r="D15" s="5" t="s">
        <v>170</v>
      </c>
      <c r="E15" s="5" t="s">
        <v>170</v>
      </c>
      <c r="F15" s="5" t="s">
        <v>170</v>
      </c>
      <c r="G15" s="5" t="s">
        <v>170</v>
      </c>
      <c r="H15" s="5" t="s">
        <v>170</v>
      </c>
      <c r="I15" s="5" t="s">
        <v>170</v>
      </c>
      <c r="J15" s="5" t="s">
        <v>170</v>
      </c>
      <c r="K15" s="5" t="s">
        <v>170</v>
      </c>
      <c r="L15" s="5" t="s">
        <v>170</v>
      </c>
      <c r="M15" s="5" t="s">
        <v>170</v>
      </c>
      <c r="N15" s="5" t="s">
        <v>170</v>
      </c>
      <c r="O15" s="5" t="s">
        <v>170</v>
      </c>
      <c r="P15" s="5" t="s">
        <v>170</v>
      </c>
      <c r="Q15" s="5" t="s">
        <v>170</v>
      </c>
      <c r="R15" s="5" t="s">
        <v>170</v>
      </c>
      <c r="S15" s="5" t="s">
        <v>170</v>
      </c>
      <c r="T15" s="5" t="s">
        <v>170</v>
      </c>
      <c r="U15" s="5" t="s">
        <v>170</v>
      </c>
      <c r="V15" s="5" t="s">
        <v>170</v>
      </c>
      <c r="W15" s="5" t="s">
        <v>170</v>
      </c>
    </row>
    <row r="16" spans="1:23">
      <c r="A16" s="1" t="str">
        <f>'Population Definitions'!$B$13</f>
        <v>40-49F</v>
      </c>
      <c r="B16" s="5" t="s">
        <v>169</v>
      </c>
      <c r="C16" s="5" t="s">
        <v>169</v>
      </c>
      <c r="D16" s="5" t="s">
        <v>170</v>
      </c>
      <c r="E16" s="5" t="s">
        <v>170</v>
      </c>
      <c r="F16" s="5" t="s">
        <v>170</v>
      </c>
      <c r="G16" s="5" t="s">
        <v>170</v>
      </c>
      <c r="H16" s="5" t="s">
        <v>170</v>
      </c>
      <c r="I16" s="5" t="s">
        <v>170</v>
      </c>
      <c r="J16" s="5" t="s">
        <v>170</v>
      </c>
      <c r="K16" s="5" t="s">
        <v>170</v>
      </c>
      <c r="L16" s="5" t="s">
        <v>170</v>
      </c>
      <c r="M16" s="5" t="s">
        <v>170</v>
      </c>
      <c r="N16" s="5" t="s">
        <v>170</v>
      </c>
      <c r="O16" s="5" t="s">
        <v>170</v>
      </c>
      <c r="P16" s="5" t="s">
        <v>170</v>
      </c>
      <c r="Q16" s="5" t="s">
        <v>170</v>
      </c>
      <c r="R16" s="5" t="s">
        <v>170</v>
      </c>
      <c r="S16" s="5" t="s">
        <v>170</v>
      </c>
      <c r="T16" s="5" t="s">
        <v>170</v>
      </c>
      <c r="U16" s="5" t="s">
        <v>170</v>
      </c>
      <c r="V16" s="5" t="s">
        <v>170</v>
      </c>
      <c r="W16" s="5" t="s">
        <v>170</v>
      </c>
    </row>
    <row r="17" spans="1:119">
      <c r="A17" s="1" t="str">
        <f>'Population Definitions'!$B$14</f>
        <v>50-59M</v>
      </c>
      <c r="B17" s="5" t="s">
        <v>170</v>
      </c>
      <c r="C17" s="5" t="s">
        <v>170</v>
      </c>
      <c r="D17" s="5" t="s">
        <v>170</v>
      </c>
      <c r="E17" s="5" t="s">
        <v>170</v>
      </c>
      <c r="F17" s="5" t="s">
        <v>170</v>
      </c>
      <c r="G17" s="5" t="s">
        <v>170</v>
      </c>
      <c r="H17" s="5" t="s">
        <v>170</v>
      </c>
      <c r="I17" s="5" t="s">
        <v>170</v>
      </c>
      <c r="J17" s="5" t="s">
        <v>170</v>
      </c>
      <c r="K17" s="5" t="s">
        <v>170</v>
      </c>
      <c r="L17" s="5" t="s">
        <v>170</v>
      </c>
      <c r="M17" s="5" t="s">
        <v>170</v>
      </c>
      <c r="N17" s="5" t="s">
        <v>170</v>
      </c>
      <c r="O17" s="5" t="s">
        <v>170</v>
      </c>
      <c r="P17" s="5" t="s">
        <v>170</v>
      </c>
      <c r="Q17" s="5" t="s">
        <v>170</v>
      </c>
      <c r="R17" s="5" t="s">
        <v>170</v>
      </c>
      <c r="S17" s="5" t="s">
        <v>170</v>
      </c>
      <c r="T17" s="5" t="s">
        <v>170</v>
      </c>
      <c r="U17" s="5" t="s">
        <v>170</v>
      </c>
      <c r="V17" s="5" t="s">
        <v>170</v>
      </c>
      <c r="W17" s="5" t="s">
        <v>170</v>
      </c>
    </row>
    <row r="18" spans="1:119">
      <c r="A18" s="1" t="str">
        <f>'Population Definitions'!$B$15</f>
        <v>50-59F</v>
      </c>
      <c r="B18" s="5" t="s">
        <v>169</v>
      </c>
      <c r="C18" s="5" t="s">
        <v>169</v>
      </c>
      <c r="D18" s="5" t="s">
        <v>170</v>
      </c>
      <c r="E18" s="5" t="s">
        <v>170</v>
      </c>
      <c r="F18" s="5" t="s">
        <v>170</v>
      </c>
      <c r="G18" s="5" t="s">
        <v>170</v>
      </c>
      <c r="H18" s="5" t="s">
        <v>170</v>
      </c>
      <c r="I18" s="5" t="s">
        <v>170</v>
      </c>
      <c r="J18" s="5" t="s">
        <v>170</v>
      </c>
      <c r="K18" s="5" t="s">
        <v>170</v>
      </c>
      <c r="L18" s="5" t="s">
        <v>170</v>
      </c>
      <c r="M18" s="5" t="s">
        <v>170</v>
      </c>
      <c r="N18" s="5" t="s">
        <v>170</v>
      </c>
      <c r="O18" s="5" t="s">
        <v>170</v>
      </c>
      <c r="P18" s="5" t="s">
        <v>170</v>
      </c>
      <c r="Q18" s="5" t="s">
        <v>170</v>
      </c>
      <c r="R18" s="5" t="s">
        <v>170</v>
      </c>
      <c r="S18" s="5" t="s">
        <v>170</v>
      </c>
      <c r="T18" s="5" t="s">
        <v>170</v>
      </c>
      <c r="U18" s="5" t="s">
        <v>170</v>
      </c>
      <c r="V18" s="5" t="s">
        <v>170</v>
      </c>
      <c r="W18" s="5" t="s">
        <v>170</v>
      </c>
    </row>
    <row r="19" spans="1:119">
      <c r="A19" s="1" t="str">
        <f>'Population Definitions'!$B$16</f>
        <v>60-69M</v>
      </c>
      <c r="B19" s="5" t="s">
        <v>170</v>
      </c>
      <c r="C19" s="5" t="s">
        <v>170</v>
      </c>
      <c r="D19" s="5" t="s">
        <v>170</v>
      </c>
      <c r="E19" s="5" t="s">
        <v>170</v>
      </c>
      <c r="F19" s="5" t="s">
        <v>170</v>
      </c>
      <c r="G19" s="5" t="s">
        <v>170</v>
      </c>
      <c r="H19" s="5" t="s">
        <v>170</v>
      </c>
      <c r="I19" s="5" t="s">
        <v>170</v>
      </c>
      <c r="J19" s="5" t="s">
        <v>170</v>
      </c>
      <c r="K19" s="5" t="s">
        <v>170</v>
      </c>
      <c r="L19" s="5" t="s">
        <v>170</v>
      </c>
      <c r="M19" s="5" t="s">
        <v>170</v>
      </c>
      <c r="N19" s="5" t="s">
        <v>170</v>
      </c>
      <c r="O19" s="5" t="s">
        <v>170</v>
      </c>
      <c r="P19" s="5" t="s">
        <v>170</v>
      </c>
      <c r="Q19" s="5" t="s">
        <v>170</v>
      </c>
      <c r="R19" s="5" t="s">
        <v>170</v>
      </c>
      <c r="S19" s="5" t="s">
        <v>170</v>
      </c>
      <c r="T19" s="5" t="s">
        <v>170</v>
      </c>
      <c r="U19" s="5" t="s">
        <v>170</v>
      </c>
      <c r="V19" s="5" t="s">
        <v>170</v>
      </c>
      <c r="W19" s="5" t="s">
        <v>170</v>
      </c>
    </row>
    <row r="20" spans="1:119">
      <c r="A20" s="1" t="str">
        <f>'Population Definitions'!$B$17</f>
        <v>60-69F</v>
      </c>
      <c r="B20" s="5" t="s">
        <v>170</v>
      </c>
      <c r="C20" s="5" t="s">
        <v>170</v>
      </c>
      <c r="D20" s="5" t="s">
        <v>170</v>
      </c>
      <c r="E20" s="5" t="s">
        <v>170</v>
      </c>
      <c r="F20" s="5" t="s">
        <v>170</v>
      </c>
      <c r="G20" s="5" t="s">
        <v>170</v>
      </c>
      <c r="H20" s="5" t="s">
        <v>170</v>
      </c>
      <c r="I20" s="5" t="s">
        <v>170</v>
      </c>
      <c r="J20" s="5" t="s">
        <v>170</v>
      </c>
      <c r="K20" s="5" t="s">
        <v>170</v>
      </c>
      <c r="L20" s="5" t="s">
        <v>170</v>
      </c>
      <c r="M20" s="5" t="s">
        <v>170</v>
      </c>
      <c r="N20" s="5" t="s">
        <v>170</v>
      </c>
      <c r="O20" s="5" t="s">
        <v>170</v>
      </c>
      <c r="P20" s="5" t="s">
        <v>170</v>
      </c>
      <c r="Q20" s="5" t="s">
        <v>170</v>
      </c>
      <c r="R20" s="5" t="s">
        <v>170</v>
      </c>
      <c r="S20" s="5" t="s">
        <v>170</v>
      </c>
      <c r="T20" s="5" t="s">
        <v>170</v>
      </c>
      <c r="U20" s="5" t="s">
        <v>170</v>
      </c>
      <c r="V20" s="5" t="s">
        <v>170</v>
      </c>
      <c r="W20" s="5" t="s">
        <v>170</v>
      </c>
    </row>
    <row r="21" spans="1:119">
      <c r="A21" s="1" t="str">
        <f>'Population Definitions'!$B$18</f>
        <v>70-79M</v>
      </c>
      <c r="B21" s="5" t="s">
        <v>170</v>
      </c>
      <c r="C21" s="5" t="s">
        <v>170</v>
      </c>
      <c r="D21" s="5" t="s">
        <v>170</v>
      </c>
      <c r="E21" s="5" t="s">
        <v>170</v>
      </c>
      <c r="F21" s="5" t="s">
        <v>170</v>
      </c>
      <c r="G21" s="5" t="s">
        <v>170</v>
      </c>
      <c r="H21" s="5" t="s">
        <v>170</v>
      </c>
      <c r="I21" s="5" t="s">
        <v>170</v>
      </c>
      <c r="J21" s="5" t="s">
        <v>170</v>
      </c>
      <c r="K21" s="5" t="s">
        <v>170</v>
      </c>
      <c r="L21" s="5" t="s">
        <v>170</v>
      </c>
      <c r="M21" s="5" t="s">
        <v>170</v>
      </c>
      <c r="N21" s="5" t="s">
        <v>170</v>
      </c>
      <c r="O21" s="5" t="s">
        <v>170</v>
      </c>
      <c r="P21" s="5" t="s">
        <v>170</v>
      </c>
      <c r="Q21" s="5" t="s">
        <v>170</v>
      </c>
      <c r="R21" s="5" t="s">
        <v>170</v>
      </c>
      <c r="S21" s="5" t="s">
        <v>170</v>
      </c>
      <c r="T21" s="5" t="s">
        <v>170</v>
      </c>
      <c r="U21" s="5" t="s">
        <v>170</v>
      </c>
      <c r="V21" s="5" t="s">
        <v>170</v>
      </c>
      <c r="W21" s="5" t="s">
        <v>170</v>
      </c>
    </row>
    <row r="22" spans="1:119">
      <c r="A22" s="1" t="str">
        <f>'Population Definitions'!$B$19</f>
        <v>70-79F</v>
      </c>
      <c r="B22" s="5" t="s">
        <v>170</v>
      </c>
      <c r="C22" s="5" t="s">
        <v>170</v>
      </c>
      <c r="D22" s="5" t="s">
        <v>170</v>
      </c>
      <c r="E22" s="5" t="s">
        <v>170</v>
      </c>
      <c r="F22" s="5" t="s">
        <v>170</v>
      </c>
      <c r="G22" s="5" t="s">
        <v>170</v>
      </c>
      <c r="H22" s="5" t="s">
        <v>170</v>
      </c>
      <c r="I22" s="5" t="s">
        <v>170</v>
      </c>
      <c r="J22" s="5" t="s">
        <v>170</v>
      </c>
      <c r="K22" s="5" t="s">
        <v>170</v>
      </c>
      <c r="L22" s="5" t="s">
        <v>170</v>
      </c>
      <c r="M22" s="5" t="s">
        <v>170</v>
      </c>
      <c r="N22" s="5" t="s">
        <v>170</v>
      </c>
      <c r="O22" s="5" t="s">
        <v>170</v>
      </c>
      <c r="P22" s="5" t="s">
        <v>170</v>
      </c>
      <c r="Q22" s="5" t="s">
        <v>170</v>
      </c>
      <c r="R22" s="5" t="s">
        <v>170</v>
      </c>
      <c r="S22" s="5" t="s">
        <v>170</v>
      </c>
      <c r="T22" s="5" t="s">
        <v>170</v>
      </c>
      <c r="U22" s="5" t="s">
        <v>170</v>
      </c>
      <c r="V22" s="5" t="s">
        <v>170</v>
      </c>
      <c r="W22" s="5" t="s">
        <v>170</v>
      </c>
    </row>
    <row r="23" spans="1:119">
      <c r="A23" s="1" t="str">
        <f>'Population Definitions'!$B$20</f>
        <v>80-89M</v>
      </c>
      <c r="B23" s="5" t="s">
        <v>170</v>
      </c>
      <c r="C23" s="5" t="s">
        <v>170</v>
      </c>
      <c r="D23" s="5" t="s">
        <v>170</v>
      </c>
      <c r="E23" s="5" t="s">
        <v>170</v>
      </c>
      <c r="F23" s="5" t="s">
        <v>170</v>
      </c>
      <c r="G23" s="5" t="s">
        <v>170</v>
      </c>
      <c r="H23" s="5" t="s">
        <v>170</v>
      </c>
      <c r="I23" s="5" t="s">
        <v>170</v>
      </c>
      <c r="J23" s="5" t="s">
        <v>170</v>
      </c>
      <c r="K23" s="5" t="s">
        <v>170</v>
      </c>
      <c r="L23" s="5" t="s">
        <v>170</v>
      </c>
      <c r="M23" s="5" t="s">
        <v>170</v>
      </c>
      <c r="N23" s="5" t="s">
        <v>170</v>
      </c>
      <c r="O23" s="5" t="s">
        <v>170</v>
      </c>
      <c r="P23" s="5" t="s">
        <v>170</v>
      </c>
      <c r="Q23" s="5" t="s">
        <v>170</v>
      </c>
      <c r="R23" s="5" t="s">
        <v>170</v>
      </c>
      <c r="S23" s="5" t="s">
        <v>170</v>
      </c>
      <c r="T23" s="5" t="s">
        <v>170</v>
      </c>
      <c r="U23" s="5" t="s">
        <v>170</v>
      </c>
      <c r="V23" s="5" t="s">
        <v>170</v>
      </c>
      <c r="W23" s="5" t="s">
        <v>170</v>
      </c>
    </row>
    <row r="24" spans="1:119">
      <c r="A24" s="1" t="str">
        <f>'Population Definitions'!$B$21</f>
        <v>80-89F</v>
      </c>
      <c r="B24" s="5" t="s">
        <v>170</v>
      </c>
      <c r="C24" s="5" t="s">
        <v>170</v>
      </c>
      <c r="D24" s="5" t="s">
        <v>170</v>
      </c>
      <c r="E24" s="5" t="s">
        <v>170</v>
      </c>
      <c r="F24" s="5" t="s">
        <v>170</v>
      </c>
      <c r="G24" s="5" t="s">
        <v>170</v>
      </c>
      <c r="H24" s="5" t="s">
        <v>170</v>
      </c>
      <c r="I24" s="5" t="s">
        <v>170</v>
      </c>
      <c r="J24" s="5" t="s">
        <v>170</v>
      </c>
      <c r="K24" s="5" t="s">
        <v>170</v>
      </c>
      <c r="L24" s="5" t="s">
        <v>170</v>
      </c>
      <c r="M24" s="5" t="s">
        <v>170</v>
      </c>
      <c r="N24" s="5" t="s">
        <v>170</v>
      </c>
      <c r="O24" s="5" t="s">
        <v>170</v>
      </c>
      <c r="P24" s="5" t="s">
        <v>170</v>
      </c>
      <c r="Q24" s="5" t="s">
        <v>170</v>
      </c>
      <c r="R24" s="5" t="s">
        <v>170</v>
      </c>
      <c r="S24" s="5" t="s">
        <v>170</v>
      </c>
      <c r="T24" s="5" t="s">
        <v>170</v>
      </c>
      <c r="U24" s="5" t="s">
        <v>170</v>
      </c>
      <c r="V24" s="5" t="s">
        <v>170</v>
      </c>
      <c r="W24" s="5" t="s">
        <v>170</v>
      </c>
    </row>
    <row r="25" spans="1:119">
      <c r="A25" s="1" t="str">
        <f>'Population Definitions'!$B$22</f>
        <v>90+M</v>
      </c>
      <c r="B25" s="5" t="s">
        <v>170</v>
      </c>
      <c r="C25" s="5" t="s">
        <v>170</v>
      </c>
      <c r="D25" s="5" t="s">
        <v>170</v>
      </c>
      <c r="E25" s="5" t="s">
        <v>170</v>
      </c>
      <c r="F25" s="5" t="s">
        <v>170</v>
      </c>
      <c r="G25" s="5" t="s">
        <v>170</v>
      </c>
      <c r="H25" s="5" t="s">
        <v>170</v>
      </c>
      <c r="I25" s="5" t="s">
        <v>170</v>
      </c>
      <c r="J25" s="5" t="s">
        <v>170</v>
      </c>
      <c r="K25" s="5" t="s">
        <v>170</v>
      </c>
      <c r="L25" s="5" t="s">
        <v>170</v>
      </c>
      <c r="M25" s="5" t="s">
        <v>170</v>
      </c>
      <c r="N25" s="5" t="s">
        <v>170</v>
      </c>
      <c r="O25" s="5" t="s">
        <v>170</v>
      </c>
      <c r="P25" s="5" t="s">
        <v>170</v>
      </c>
      <c r="Q25" s="5" t="s">
        <v>170</v>
      </c>
      <c r="R25" s="5" t="s">
        <v>170</v>
      </c>
      <c r="S25" s="5" t="s">
        <v>170</v>
      </c>
      <c r="T25" s="5" t="s">
        <v>170</v>
      </c>
      <c r="U25" s="5" t="s">
        <v>170</v>
      </c>
      <c r="V25" s="5" t="s">
        <v>170</v>
      </c>
      <c r="W25" s="5" t="s">
        <v>170</v>
      </c>
    </row>
    <row r="26" spans="1:119">
      <c r="A26" s="1" t="str">
        <f>'Population Definitions'!$B$23</f>
        <v>90+F</v>
      </c>
      <c r="B26" s="5" t="s">
        <v>170</v>
      </c>
      <c r="C26" s="5" t="s">
        <v>170</v>
      </c>
      <c r="D26" s="5" t="s">
        <v>170</v>
      </c>
      <c r="E26" s="5" t="s">
        <v>170</v>
      </c>
      <c r="F26" s="5" t="s">
        <v>170</v>
      </c>
      <c r="G26" s="5" t="s">
        <v>170</v>
      </c>
      <c r="H26" s="5" t="s">
        <v>170</v>
      </c>
      <c r="I26" s="5" t="s">
        <v>170</v>
      </c>
      <c r="J26" s="5" t="s">
        <v>170</v>
      </c>
      <c r="K26" s="5" t="s">
        <v>170</v>
      </c>
      <c r="L26" s="5" t="s">
        <v>170</v>
      </c>
      <c r="M26" s="5" t="s">
        <v>170</v>
      </c>
      <c r="N26" s="5" t="s">
        <v>170</v>
      </c>
      <c r="O26" s="5" t="s">
        <v>170</v>
      </c>
      <c r="P26" s="5" t="s">
        <v>170</v>
      </c>
      <c r="Q26" s="5" t="s">
        <v>170</v>
      </c>
      <c r="R26" s="5" t="s">
        <v>170</v>
      </c>
      <c r="S26" s="5" t="s">
        <v>170</v>
      </c>
      <c r="T26" s="5" t="s">
        <v>170</v>
      </c>
      <c r="U26" s="5" t="s">
        <v>170</v>
      </c>
      <c r="V26" s="5" t="s">
        <v>170</v>
      </c>
      <c r="W26" s="5" t="s">
        <v>170</v>
      </c>
    </row>
    <row r="28" spans="1:119">
      <c r="A28" s="1" t="s">
        <v>171</v>
      </c>
      <c r="B28" s="1"/>
      <c r="C28" s="1" t="s">
        <v>172</v>
      </c>
      <c r="D28" s="1" t="s">
        <v>27</v>
      </c>
      <c r="E28" s="1" t="s">
        <v>28</v>
      </c>
      <c r="F28" s="1" t="s">
        <v>29</v>
      </c>
      <c r="G28" s="1" t="s">
        <v>30</v>
      </c>
      <c r="H28" s="1"/>
      <c r="I28" s="1">
        <v>1990</v>
      </c>
      <c r="J28" s="1">
        <v>1991</v>
      </c>
      <c r="K28" s="1">
        <v>1992</v>
      </c>
      <c r="L28" s="1">
        <v>1993</v>
      </c>
      <c r="M28" s="1">
        <v>1994</v>
      </c>
      <c r="N28" s="1">
        <v>1995</v>
      </c>
      <c r="O28" s="1">
        <v>1996</v>
      </c>
      <c r="P28" s="1">
        <v>1997</v>
      </c>
      <c r="Q28" s="1">
        <v>1998</v>
      </c>
      <c r="R28" s="1">
        <v>1999</v>
      </c>
      <c r="S28" s="1">
        <v>2000</v>
      </c>
      <c r="T28" s="1">
        <v>2001</v>
      </c>
      <c r="U28" s="1">
        <v>2002</v>
      </c>
      <c r="V28" s="1">
        <v>2003</v>
      </c>
      <c r="W28" s="1">
        <v>2004</v>
      </c>
      <c r="X28" s="1">
        <v>2005</v>
      </c>
      <c r="Y28" s="1">
        <v>2006</v>
      </c>
      <c r="Z28" s="1">
        <v>2007</v>
      </c>
      <c r="AA28" s="1">
        <v>2008</v>
      </c>
      <c r="AB28" s="1">
        <v>2009</v>
      </c>
      <c r="AC28" s="1">
        <v>2010</v>
      </c>
      <c r="AD28" s="1">
        <v>2011</v>
      </c>
      <c r="AE28" s="1">
        <v>2012</v>
      </c>
      <c r="AF28" s="1">
        <v>2013</v>
      </c>
      <c r="AG28" s="1">
        <v>2014</v>
      </c>
      <c r="AH28" s="1">
        <v>2015</v>
      </c>
      <c r="AI28" s="1">
        <v>2016</v>
      </c>
      <c r="AJ28" s="1">
        <v>2017</v>
      </c>
      <c r="AK28" s="1">
        <v>2018</v>
      </c>
      <c r="AL28" s="1">
        <v>2019</v>
      </c>
      <c r="AM28" s="1">
        <v>2020</v>
      </c>
      <c r="AN28" s="1">
        <v>2021</v>
      </c>
      <c r="AO28" s="1">
        <v>2022</v>
      </c>
      <c r="AP28" s="1">
        <v>2023</v>
      </c>
      <c r="AQ28" s="1">
        <v>2024</v>
      </c>
      <c r="AR28" s="1">
        <v>2025</v>
      </c>
      <c r="AS28" s="1">
        <v>2026</v>
      </c>
      <c r="AT28" s="1">
        <v>2027</v>
      </c>
      <c r="AU28" s="1">
        <v>2028</v>
      </c>
      <c r="AV28" s="1">
        <v>2029</v>
      </c>
      <c r="AW28" s="1">
        <v>2030</v>
      </c>
      <c r="AX28" s="1">
        <v>2031</v>
      </c>
      <c r="AY28" s="1">
        <v>2032</v>
      </c>
      <c r="AZ28" s="1">
        <v>2033</v>
      </c>
      <c r="BA28" s="1">
        <v>2034</v>
      </c>
      <c r="BB28" s="1">
        <v>2035</v>
      </c>
      <c r="BC28" s="1">
        <v>2036</v>
      </c>
      <c r="BD28" s="1">
        <v>2037</v>
      </c>
      <c r="BE28" s="1">
        <v>2038</v>
      </c>
      <c r="BF28" s="1">
        <v>2039</v>
      </c>
      <c r="BG28" s="1">
        <v>2040</v>
      </c>
      <c r="BH28" s="1">
        <v>2041</v>
      </c>
      <c r="BI28" s="1">
        <v>2042</v>
      </c>
      <c r="BJ28" s="1">
        <v>2043</v>
      </c>
      <c r="BK28" s="1">
        <v>2044</v>
      </c>
      <c r="BL28" s="1">
        <v>2045</v>
      </c>
      <c r="BM28" s="1">
        <v>2046</v>
      </c>
      <c r="BN28" s="1">
        <v>2047</v>
      </c>
      <c r="BO28" s="1">
        <v>2048</v>
      </c>
      <c r="BP28" s="1">
        <v>2049</v>
      </c>
      <c r="BQ28" s="1">
        <v>2050</v>
      </c>
      <c r="BR28" s="1">
        <v>2051</v>
      </c>
      <c r="BS28" s="1">
        <v>2052</v>
      </c>
      <c r="BT28" s="1">
        <v>2053</v>
      </c>
      <c r="BU28" s="1">
        <v>2054</v>
      </c>
      <c r="BV28" s="1">
        <v>2055</v>
      </c>
      <c r="BW28" s="1">
        <v>2056</v>
      </c>
      <c r="BX28" s="1">
        <v>2057</v>
      </c>
      <c r="BY28" s="1">
        <v>2058</v>
      </c>
      <c r="BZ28" s="1">
        <v>2059</v>
      </c>
      <c r="CA28" s="1">
        <v>2060</v>
      </c>
      <c r="CB28" s="1">
        <v>2061</v>
      </c>
      <c r="CC28" s="1">
        <v>2062</v>
      </c>
      <c r="CD28" s="1">
        <v>2063</v>
      </c>
      <c r="CE28" s="1">
        <v>2064</v>
      </c>
      <c r="CF28" s="1">
        <v>2065</v>
      </c>
      <c r="CG28" s="1">
        <v>2066</v>
      </c>
      <c r="CH28" s="1">
        <v>2067</v>
      </c>
      <c r="CI28" s="1">
        <v>2068</v>
      </c>
      <c r="CJ28" s="1">
        <v>2069</v>
      </c>
      <c r="CK28" s="1">
        <v>2070</v>
      </c>
      <c r="CL28" s="1">
        <v>2071</v>
      </c>
      <c r="CM28" s="1">
        <v>2072</v>
      </c>
      <c r="CN28" s="1">
        <v>2073</v>
      </c>
      <c r="CO28" s="1">
        <v>2074</v>
      </c>
      <c r="CP28" s="1">
        <v>2075</v>
      </c>
      <c r="CQ28" s="1">
        <v>2076</v>
      </c>
      <c r="CR28" s="1">
        <v>2077</v>
      </c>
      <c r="CS28" s="1">
        <v>2078</v>
      </c>
      <c r="CT28" s="1">
        <v>2079</v>
      </c>
      <c r="CU28" s="1">
        <v>2080</v>
      </c>
      <c r="CV28" s="1">
        <v>2081</v>
      </c>
      <c r="CW28" s="1">
        <v>2082</v>
      </c>
      <c r="CX28" s="1">
        <v>2083</v>
      </c>
      <c r="CY28" s="1">
        <v>2084</v>
      </c>
      <c r="CZ28" s="1">
        <v>2085</v>
      </c>
      <c r="DA28" s="1">
        <v>2086</v>
      </c>
      <c r="DB28" s="1">
        <v>2087</v>
      </c>
      <c r="DC28" s="1">
        <v>2088</v>
      </c>
      <c r="DD28" s="1">
        <v>2089</v>
      </c>
      <c r="DE28" s="1">
        <v>2090</v>
      </c>
      <c r="DF28" s="1">
        <v>2091</v>
      </c>
      <c r="DG28" s="1">
        <v>2092</v>
      </c>
      <c r="DH28" s="1">
        <v>2093</v>
      </c>
      <c r="DI28" s="1">
        <v>2094</v>
      </c>
      <c r="DJ28" s="1">
        <v>2095</v>
      </c>
      <c r="DK28" s="1">
        <v>2096</v>
      </c>
      <c r="DL28" s="1">
        <v>2097</v>
      </c>
      <c r="DM28" s="1">
        <v>2098</v>
      </c>
      <c r="DN28" s="1">
        <v>2099</v>
      </c>
      <c r="DO28" s="1">
        <v>2100</v>
      </c>
    </row>
    <row r="29" spans="1:119">
      <c r="A29" s="1" t="str">
        <f>IF($B$5="Y",'Population Definitions'!$B$2,"...")</f>
        <v>0-4M</v>
      </c>
      <c r="B29" s="4" t="str">
        <f>IF($B$5="Y","---&gt;","...")</f>
        <v>---&gt;</v>
      </c>
      <c r="C29" s="1" t="str">
        <f>IF($B$5="Y",'Population Definitions'!$B$2,"...")</f>
        <v>0-4M</v>
      </c>
      <c r="E29" s="3" t="s">
        <v>58</v>
      </c>
      <c r="F29" s="3"/>
      <c r="G29" s="3">
        <v>0</v>
      </c>
      <c r="H29" s="4" t="str">
        <f>IF($B$5="Y","OR","...")</f>
        <v>OR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</row>
    <row r="30" spans="1:119">
      <c r="A30" s="1" t="str">
        <f>IF($C$5="Y",'Population Definitions'!$B$2,"...")</f>
        <v>...</v>
      </c>
      <c r="B30" s="4" t="str">
        <f>IF($C$5="Y","---&gt;","...")</f>
        <v>...</v>
      </c>
      <c r="C30" s="1" t="str">
        <f>IF($C$5="Y",'Population Definitions'!$B$3,"...")</f>
        <v>...</v>
      </c>
      <c r="E30" s="2"/>
      <c r="F30" s="3"/>
      <c r="G30" s="2"/>
      <c r="H30" s="4" t="str">
        <f>IF($C$5="Y","OR","...")</f>
        <v>...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</row>
    <row r="31" spans="1:119">
      <c r="A31" s="1" t="str">
        <f>IF($D$5="Y",'Population Definitions'!$B$2,"...")</f>
        <v>...</v>
      </c>
      <c r="B31" s="4" t="str">
        <f>IF($D$5="Y","---&gt;","...")</f>
        <v>...</v>
      </c>
      <c r="C31" s="1" t="str">
        <f>IF($D$5="Y",'Population Definitions'!$B$4,"...")</f>
        <v>...</v>
      </c>
      <c r="E31" s="2"/>
      <c r="F31" s="3"/>
      <c r="G31" s="2"/>
      <c r="H31" s="4" t="str">
        <f>IF($D$5="Y","OR","...")</f>
        <v>...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</row>
    <row r="32" spans="1:119">
      <c r="A32" s="1" t="str">
        <f>IF($E$5="Y",'Population Definitions'!$B$2,"...")</f>
        <v>...</v>
      </c>
      <c r="B32" s="4" t="str">
        <f>IF($E$5="Y","---&gt;","...")</f>
        <v>...</v>
      </c>
      <c r="C32" s="1" t="str">
        <f>IF($E$5="Y",'Population Definitions'!$B$5,"...")</f>
        <v>...</v>
      </c>
      <c r="E32" s="2"/>
      <c r="F32" s="3"/>
      <c r="G32" s="2"/>
      <c r="H32" s="4" t="str">
        <f>IF($E$5="Y","OR","...")</f>
        <v>...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</row>
    <row r="33" spans="1:119">
      <c r="A33" s="1" t="str">
        <f>IF($F$5="Y",'Population Definitions'!$B$2,"...")</f>
        <v>...</v>
      </c>
      <c r="B33" s="4" t="str">
        <f>IF($F$5="Y","---&gt;","...")</f>
        <v>...</v>
      </c>
      <c r="C33" s="1" t="str">
        <f>IF($F$5="Y",'Population Definitions'!$B$6,"...")</f>
        <v>...</v>
      </c>
      <c r="E33" s="2"/>
      <c r="F33" s="3"/>
      <c r="G33" s="2"/>
      <c r="H33" s="4" t="str">
        <f>IF($F$5="Y","OR","...")</f>
        <v>...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</row>
    <row r="34" spans="1:119">
      <c r="A34" s="1" t="str">
        <f>IF($G$5="Y",'Population Definitions'!$B$2,"...")</f>
        <v>...</v>
      </c>
      <c r="B34" s="4" t="str">
        <f>IF($G$5="Y","---&gt;","...")</f>
        <v>...</v>
      </c>
      <c r="C34" s="1" t="str">
        <f>IF($G$5="Y",'Population Definitions'!$B$7,"...")</f>
        <v>...</v>
      </c>
      <c r="E34" s="2"/>
      <c r="F34" s="3"/>
      <c r="G34" s="2"/>
      <c r="H34" s="4" t="str">
        <f>IF($G$5="Y","OR","...")</f>
        <v>...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</row>
    <row r="35" spans="1:119">
      <c r="A35" s="1" t="str">
        <f>IF($H$5="Y",'Population Definitions'!$B$2,"...")</f>
        <v>...</v>
      </c>
      <c r="B35" s="4" t="str">
        <f>IF($H$5="Y","---&gt;","...")</f>
        <v>...</v>
      </c>
      <c r="C35" s="1" t="str">
        <f>IF($H$5="Y",'Population Definitions'!$B$8,"...")</f>
        <v>...</v>
      </c>
      <c r="E35" s="2"/>
      <c r="F35" s="3"/>
      <c r="G35" s="2"/>
      <c r="H35" s="4" t="str">
        <f>IF($H$5="Y","OR","...")</f>
        <v>...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</row>
    <row r="36" spans="1:119">
      <c r="A36" s="1" t="str">
        <f>IF($I$5="Y",'Population Definitions'!$B$2,"...")</f>
        <v>...</v>
      </c>
      <c r="B36" s="4" t="str">
        <f>IF($I$5="Y","---&gt;","...")</f>
        <v>...</v>
      </c>
      <c r="C36" s="1" t="str">
        <f>IF($I$5="Y",'Population Definitions'!$B$9,"...")</f>
        <v>...</v>
      </c>
      <c r="E36" s="2"/>
      <c r="F36" s="3"/>
      <c r="G36" s="2"/>
      <c r="H36" s="4" t="str">
        <f>IF($I$5="Y","OR","...")</f>
        <v>...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</row>
    <row r="37" spans="1:119">
      <c r="A37" s="1" t="str">
        <f>IF($J$5="Y",'Population Definitions'!$B$2,"...")</f>
        <v>...</v>
      </c>
      <c r="B37" s="4" t="str">
        <f>IF($J$5="Y","---&gt;","...")</f>
        <v>...</v>
      </c>
      <c r="C37" s="1" t="str">
        <f>IF($J$5="Y",'Population Definitions'!$B$10,"...")</f>
        <v>...</v>
      </c>
      <c r="E37" s="2"/>
      <c r="F37" s="3"/>
      <c r="G37" s="2"/>
      <c r="H37" s="4" t="str">
        <f>IF($J$5="Y","OR","...")</f>
        <v>...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</row>
    <row r="38" spans="1:119">
      <c r="A38" s="1" t="str">
        <f>IF($K$5="Y",'Population Definitions'!$B$2,"...")</f>
        <v>...</v>
      </c>
      <c r="B38" s="4" t="str">
        <f>IF($K$5="Y","---&gt;","...")</f>
        <v>...</v>
      </c>
      <c r="C38" s="1" t="str">
        <f>IF($K$5="Y",'Population Definitions'!$B$11,"...")</f>
        <v>...</v>
      </c>
      <c r="E38" s="2"/>
      <c r="F38" s="3"/>
      <c r="G38" s="2"/>
      <c r="H38" s="4" t="str">
        <f>IF($K$5="Y","OR","...")</f>
        <v>...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</row>
    <row r="39" spans="1:119">
      <c r="A39" s="1" t="str">
        <f>IF($L$5="Y",'Population Definitions'!$B$2,"...")</f>
        <v>...</v>
      </c>
      <c r="B39" s="4" t="str">
        <f>IF($L$5="Y","---&gt;","...")</f>
        <v>...</v>
      </c>
      <c r="C39" s="1" t="str">
        <f>IF($L$5="Y",'Population Definitions'!$B$12,"...")</f>
        <v>...</v>
      </c>
      <c r="E39" s="2"/>
      <c r="F39" s="3"/>
      <c r="G39" s="2"/>
      <c r="H39" s="4" t="str">
        <f>IF($L$5="Y","OR","...")</f>
        <v>...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</row>
    <row r="40" spans="1:119">
      <c r="A40" s="1" t="str">
        <f>IF($M$5="Y",'Population Definitions'!$B$2,"...")</f>
        <v>...</v>
      </c>
      <c r="B40" s="4" t="str">
        <f>IF($M$5="Y","---&gt;","...")</f>
        <v>...</v>
      </c>
      <c r="C40" s="1" t="str">
        <f>IF($M$5="Y",'Population Definitions'!$B$13,"...")</f>
        <v>...</v>
      </c>
      <c r="E40" s="2"/>
      <c r="F40" s="3"/>
      <c r="G40" s="2"/>
      <c r="H40" s="4" t="str">
        <f>IF($M$5="Y","OR","...")</f>
        <v>...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</row>
    <row r="41" spans="1:119">
      <c r="A41" s="1" t="str">
        <f>IF($N$5="Y",'Population Definitions'!$B$2,"...")</f>
        <v>...</v>
      </c>
      <c r="B41" s="4" t="str">
        <f>IF($N$5="Y","---&gt;","...")</f>
        <v>...</v>
      </c>
      <c r="C41" s="1" t="str">
        <f>IF($N$5="Y",'Population Definitions'!$B$14,"...")</f>
        <v>...</v>
      </c>
      <c r="E41" s="2"/>
      <c r="F41" s="3"/>
      <c r="G41" s="2"/>
      <c r="H41" s="4" t="str">
        <f>IF($N$5="Y","OR","...")</f>
        <v>...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</row>
    <row r="42" spans="1:119">
      <c r="A42" s="1" t="str">
        <f>IF($O$5="Y",'Population Definitions'!$B$2,"...")</f>
        <v>...</v>
      </c>
      <c r="B42" s="4" t="str">
        <f>IF($O$5="Y","---&gt;","...")</f>
        <v>...</v>
      </c>
      <c r="C42" s="1" t="str">
        <f>IF($O$5="Y",'Population Definitions'!$B$15,"...")</f>
        <v>...</v>
      </c>
      <c r="E42" s="2"/>
      <c r="F42" s="3"/>
      <c r="G42" s="2"/>
      <c r="H42" s="4" t="str">
        <f>IF($O$5="Y","OR","...")</f>
        <v>...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</row>
    <row r="43" spans="1:119">
      <c r="A43" s="1" t="str">
        <f>IF($P$5="Y",'Population Definitions'!$B$2,"...")</f>
        <v>...</v>
      </c>
      <c r="B43" s="4" t="str">
        <f>IF($P$5="Y","---&gt;","...")</f>
        <v>...</v>
      </c>
      <c r="C43" s="1" t="str">
        <f>IF($P$5="Y",'Population Definitions'!$B$16,"...")</f>
        <v>...</v>
      </c>
      <c r="E43" s="2"/>
      <c r="F43" s="3"/>
      <c r="G43" s="2"/>
      <c r="H43" s="4" t="str">
        <f>IF($P$5="Y","OR","...")</f>
        <v>...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</row>
    <row r="44" spans="1:119">
      <c r="A44" s="1" t="str">
        <f>IF($Q$5="Y",'Population Definitions'!$B$2,"...")</f>
        <v>...</v>
      </c>
      <c r="B44" s="4" t="str">
        <f>IF($Q$5="Y","---&gt;","...")</f>
        <v>...</v>
      </c>
      <c r="C44" s="1" t="str">
        <f>IF($Q$5="Y",'Population Definitions'!$B$17,"...")</f>
        <v>...</v>
      </c>
      <c r="E44" s="2"/>
      <c r="F44" s="3"/>
      <c r="G44" s="2"/>
      <c r="H44" s="4" t="str">
        <f>IF($Q$5="Y","OR","...")</f>
        <v>...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</row>
    <row r="45" spans="1:119">
      <c r="A45" s="1" t="str">
        <f>IF($R$5="Y",'Population Definitions'!$B$2,"...")</f>
        <v>...</v>
      </c>
      <c r="B45" s="4" t="str">
        <f>IF($R$5="Y","---&gt;","...")</f>
        <v>...</v>
      </c>
      <c r="C45" s="1" t="str">
        <f>IF($R$5="Y",'Population Definitions'!$B$18,"...")</f>
        <v>...</v>
      </c>
      <c r="E45" s="2"/>
      <c r="F45" s="3"/>
      <c r="G45" s="2"/>
      <c r="H45" s="4" t="str">
        <f>IF($R$5="Y","OR","...")</f>
        <v>...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</row>
    <row r="46" spans="1:119">
      <c r="A46" s="1" t="str">
        <f>IF($S$5="Y",'Population Definitions'!$B$2,"...")</f>
        <v>...</v>
      </c>
      <c r="B46" s="4" t="str">
        <f>IF($S$5="Y","---&gt;","...")</f>
        <v>...</v>
      </c>
      <c r="C46" s="1" t="str">
        <f>IF($S$5="Y",'Population Definitions'!$B$19,"...")</f>
        <v>...</v>
      </c>
      <c r="E46" s="2"/>
      <c r="F46" s="3"/>
      <c r="G46" s="2"/>
      <c r="H46" s="4" t="str">
        <f>IF($S$5="Y","OR","...")</f>
        <v>...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</row>
    <row r="47" spans="1:119">
      <c r="A47" s="1" t="str">
        <f>IF($T$5="Y",'Population Definitions'!$B$2,"...")</f>
        <v>...</v>
      </c>
      <c r="B47" s="4" t="str">
        <f>IF($T$5="Y","---&gt;","...")</f>
        <v>...</v>
      </c>
      <c r="C47" s="1" t="str">
        <f>IF($T$5="Y",'Population Definitions'!$B$20,"...")</f>
        <v>...</v>
      </c>
      <c r="E47" s="2"/>
      <c r="F47" s="3"/>
      <c r="G47" s="2"/>
      <c r="H47" s="4" t="str">
        <f>IF($T$5="Y","OR","...")</f>
        <v>...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</row>
    <row r="48" spans="1:119">
      <c r="A48" s="1" t="str">
        <f>IF($U$5="Y",'Population Definitions'!$B$2,"...")</f>
        <v>...</v>
      </c>
      <c r="B48" s="4" t="str">
        <f>IF($U$5="Y","---&gt;","...")</f>
        <v>...</v>
      </c>
      <c r="C48" s="1" t="str">
        <f>IF($U$5="Y",'Population Definitions'!$B$21,"...")</f>
        <v>...</v>
      </c>
      <c r="E48" s="2"/>
      <c r="F48" s="3"/>
      <c r="G48" s="2"/>
      <c r="H48" s="4" t="str">
        <f>IF($U$5="Y","OR","...")</f>
        <v>...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</row>
    <row r="49" spans="1:119">
      <c r="A49" s="1" t="str">
        <f>IF($V$5="Y",'Population Definitions'!$B$2,"...")</f>
        <v>...</v>
      </c>
      <c r="B49" s="4" t="str">
        <f>IF($V$5="Y","---&gt;","...")</f>
        <v>...</v>
      </c>
      <c r="C49" s="1" t="str">
        <f>IF($V$5="Y",'Population Definitions'!$B$22,"...")</f>
        <v>...</v>
      </c>
      <c r="E49" s="2"/>
      <c r="F49" s="3"/>
      <c r="G49" s="2"/>
      <c r="H49" s="4" t="str">
        <f>IF($V$5="Y","OR","...")</f>
        <v>...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</row>
    <row r="50" spans="1:119">
      <c r="A50" s="1" t="str">
        <f>IF($W$5="Y",'Population Definitions'!$B$2,"...")</f>
        <v>...</v>
      </c>
      <c r="B50" s="4" t="str">
        <f>IF($W$5="Y","---&gt;","...")</f>
        <v>...</v>
      </c>
      <c r="C50" s="1" t="str">
        <f>IF($W$5="Y",'Population Definitions'!$B$23,"...")</f>
        <v>...</v>
      </c>
      <c r="E50" s="2"/>
      <c r="F50" s="3"/>
      <c r="G50" s="2"/>
      <c r="H50" s="4" t="str">
        <f>IF($W$5="Y","OR","...")</f>
        <v>...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</row>
    <row r="51" spans="1:119">
      <c r="A51" s="1" t="str">
        <f>IF($B$6="Y",'Population Definitions'!$B$3,"...")</f>
        <v>...</v>
      </c>
      <c r="B51" s="4" t="str">
        <f>IF($B$6="Y","---&gt;","...")</f>
        <v>...</v>
      </c>
      <c r="C51" s="1" t="str">
        <f>IF($B$6="Y",'Population Definitions'!$B$2,"...")</f>
        <v>...</v>
      </c>
      <c r="E51" s="2"/>
      <c r="F51" s="3"/>
      <c r="G51" s="2"/>
      <c r="H51" s="4" t="str">
        <f>IF($B$6="Y","OR","...")</f>
        <v>...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</row>
    <row r="52" spans="1:119">
      <c r="A52" s="1" t="str">
        <f>IF($C$6="Y",'Population Definitions'!$B$3,"...")</f>
        <v>...</v>
      </c>
      <c r="B52" s="4" t="str">
        <f>IF($C$6="Y","---&gt;","...")</f>
        <v>...</v>
      </c>
      <c r="C52" s="1" t="str">
        <f>IF($C$6="Y",'Population Definitions'!$B$3,"...")</f>
        <v>...</v>
      </c>
      <c r="E52" s="2"/>
      <c r="F52" s="3"/>
      <c r="G52" s="2"/>
      <c r="H52" s="4" t="str">
        <f>IF($C$6="Y","OR","...")</f>
        <v>...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</row>
    <row r="53" spans="1:119">
      <c r="A53" s="1" t="str">
        <f>IF($D$6="Y",'Population Definitions'!$B$3,"...")</f>
        <v>...</v>
      </c>
      <c r="B53" s="4" t="str">
        <f>IF($D$6="Y","---&gt;","...")</f>
        <v>...</v>
      </c>
      <c r="C53" s="1" t="str">
        <f>IF($D$6="Y",'Population Definitions'!$B$4,"...")</f>
        <v>...</v>
      </c>
      <c r="E53" s="2"/>
      <c r="F53" s="3"/>
      <c r="G53" s="2"/>
      <c r="H53" s="4" t="str">
        <f>IF($D$6="Y","OR","...")</f>
        <v>...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</row>
    <row r="54" spans="1:119">
      <c r="A54" s="1" t="str">
        <f>IF($E$6="Y",'Population Definitions'!$B$3,"...")</f>
        <v>...</v>
      </c>
      <c r="B54" s="4" t="str">
        <f>IF($E$6="Y","---&gt;","...")</f>
        <v>...</v>
      </c>
      <c r="C54" s="1" t="str">
        <f>IF($E$6="Y",'Population Definitions'!$B$5,"...")</f>
        <v>...</v>
      </c>
      <c r="E54" s="2"/>
      <c r="F54" s="3"/>
      <c r="G54" s="2"/>
      <c r="H54" s="4" t="str">
        <f>IF($E$6="Y","OR","...")</f>
        <v>...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</row>
    <row r="55" spans="1:119">
      <c r="A55" s="1" t="str">
        <f>IF($F$6="Y",'Population Definitions'!$B$3,"...")</f>
        <v>...</v>
      </c>
      <c r="B55" s="4" t="str">
        <f>IF($F$6="Y","---&gt;","...")</f>
        <v>...</v>
      </c>
      <c r="C55" s="1" t="str">
        <f>IF($F$6="Y",'Population Definitions'!$B$6,"...")</f>
        <v>...</v>
      </c>
      <c r="E55" s="2"/>
      <c r="F55" s="3"/>
      <c r="G55" s="2"/>
      <c r="H55" s="4" t="str">
        <f>IF($F$6="Y","OR","...")</f>
        <v>...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</row>
    <row r="56" spans="1:119">
      <c r="A56" s="1" t="str">
        <f>IF($G$6="Y",'Population Definitions'!$B$3,"...")</f>
        <v>...</v>
      </c>
      <c r="B56" s="4" t="str">
        <f>IF($G$6="Y","---&gt;","...")</f>
        <v>...</v>
      </c>
      <c r="C56" s="1" t="str">
        <f>IF($G$6="Y",'Population Definitions'!$B$7,"...")</f>
        <v>...</v>
      </c>
      <c r="E56" s="2"/>
      <c r="F56" s="3"/>
      <c r="G56" s="2"/>
      <c r="H56" s="4" t="str">
        <f>IF($G$6="Y","OR","...")</f>
        <v>...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</row>
    <row r="57" spans="1:119">
      <c r="A57" s="1" t="str">
        <f>IF($H$6="Y",'Population Definitions'!$B$3,"...")</f>
        <v>...</v>
      </c>
      <c r="B57" s="4" t="str">
        <f>IF($H$6="Y","---&gt;","...")</f>
        <v>...</v>
      </c>
      <c r="C57" s="1" t="str">
        <f>IF($H$6="Y",'Population Definitions'!$B$8,"...")</f>
        <v>...</v>
      </c>
      <c r="E57" s="2"/>
      <c r="F57" s="3"/>
      <c r="G57" s="2"/>
      <c r="H57" s="4" t="str">
        <f>IF($H$6="Y","OR","...")</f>
        <v>...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</row>
    <row r="58" spans="1:119">
      <c r="A58" s="1" t="str">
        <f>IF($I$6="Y",'Population Definitions'!$B$3,"...")</f>
        <v>...</v>
      </c>
      <c r="B58" s="4" t="str">
        <f>IF($I$6="Y","---&gt;","...")</f>
        <v>...</v>
      </c>
      <c r="C58" s="1" t="str">
        <f>IF($I$6="Y",'Population Definitions'!$B$9,"...")</f>
        <v>...</v>
      </c>
      <c r="E58" s="2"/>
      <c r="F58" s="3"/>
      <c r="G58" s="2"/>
      <c r="H58" s="4" t="str">
        <f>IF($I$6="Y","OR","...")</f>
        <v>...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</row>
    <row r="59" spans="1:119">
      <c r="A59" s="1" t="str">
        <f>IF($J$6="Y",'Population Definitions'!$B$3,"...")</f>
        <v>...</v>
      </c>
      <c r="B59" s="4" t="str">
        <f>IF($J$6="Y","---&gt;","...")</f>
        <v>...</v>
      </c>
      <c r="C59" s="1" t="str">
        <f>IF($J$6="Y",'Population Definitions'!$B$10,"...")</f>
        <v>...</v>
      </c>
      <c r="E59" s="2"/>
      <c r="F59" s="3"/>
      <c r="G59" s="2"/>
      <c r="H59" s="4" t="str">
        <f>IF($J$6="Y","OR","...")</f>
        <v>...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</row>
    <row r="60" spans="1:119">
      <c r="A60" s="1" t="str">
        <f>IF($K$6="Y",'Population Definitions'!$B$3,"...")</f>
        <v>...</v>
      </c>
      <c r="B60" s="4" t="str">
        <f>IF($K$6="Y","---&gt;","...")</f>
        <v>...</v>
      </c>
      <c r="C60" s="1" t="str">
        <f>IF($K$6="Y",'Population Definitions'!$B$11,"...")</f>
        <v>...</v>
      </c>
      <c r="E60" s="2"/>
      <c r="F60" s="3"/>
      <c r="G60" s="2"/>
      <c r="H60" s="4" t="str">
        <f>IF($K$6="Y","OR","...")</f>
        <v>...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</row>
    <row r="61" spans="1:119">
      <c r="A61" s="1" t="str">
        <f>IF($L$6="Y",'Population Definitions'!$B$3,"...")</f>
        <v>...</v>
      </c>
      <c r="B61" s="4" t="str">
        <f>IF($L$6="Y","---&gt;","...")</f>
        <v>...</v>
      </c>
      <c r="C61" s="1" t="str">
        <f>IF($L$6="Y",'Population Definitions'!$B$12,"...")</f>
        <v>...</v>
      </c>
      <c r="E61" s="2"/>
      <c r="F61" s="3"/>
      <c r="G61" s="2"/>
      <c r="H61" s="4" t="str">
        <f>IF($L$6="Y","OR","...")</f>
        <v>...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</row>
    <row r="62" spans="1:119">
      <c r="A62" s="1" t="str">
        <f>IF($M$6="Y",'Population Definitions'!$B$3,"...")</f>
        <v>...</v>
      </c>
      <c r="B62" s="4" t="str">
        <f>IF($M$6="Y","---&gt;","...")</f>
        <v>...</v>
      </c>
      <c r="C62" s="1" t="str">
        <f>IF($M$6="Y",'Population Definitions'!$B$13,"...")</f>
        <v>...</v>
      </c>
      <c r="E62" s="2"/>
      <c r="F62" s="3"/>
      <c r="G62" s="2"/>
      <c r="H62" s="4" t="str">
        <f>IF($M$6="Y","OR","...")</f>
        <v>...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</row>
    <row r="63" spans="1:119">
      <c r="A63" s="1" t="str">
        <f>IF($N$6="Y",'Population Definitions'!$B$3,"...")</f>
        <v>...</v>
      </c>
      <c r="B63" s="4" t="str">
        <f>IF($N$6="Y","---&gt;","...")</f>
        <v>...</v>
      </c>
      <c r="C63" s="1" t="str">
        <f>IF($N$6="Y",'Population Definitions'!$B$14,"...")</f>
        <v>...</v>
      </c>
      <c r="E63" s="2"/>
      <c r="F63" s="3"/>
      <c r="G63" s="2"/>
      <c r="H63" s="4" t="str">
        <f>IF($N$6="Y","OR","...")</f>
        <v>...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</row>
    <row r="64" spans="1:119">
      <c r="A64" s="1" t="str">
        <f>IF($O$6="Y",'Population Definitions'!$B$3,"...")</f>
        <v>...</v>
      </c>
      <c r="B64" s="4" t="str">
        <f>IF($O$6="Y","---&gt;","...")</f>
        <v>...</v>
      </c>
      <c r="C64" s="1" t="str">
        <f>IF($O$6="Y",'Population Definitions'!$B$15,"...")</f>
        <v>...</v>
      </c>
      <c r="E64" s="2"/>
      <c r="F64" s="3"/>
      <c r="G64" s="2"/>
      <c r="H64" s="4" t="str">
        <f>IF($O$6="Y","OR","...")</f>
        <v>...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</row>
    <row r="65" spans="1:119">
      <c r="A65" s="1" t="str">
        <f>IF($P$6="Y",'Population Definitions'!$B$3,"...")</f>
        <v>...</v>
      </c>
      <c r="B65" s="4" t="str">
        <f>IF($P$6="Y","---&gt;","...")</f>
        <v>...</v>
      </c>
      <c r="C65" s="1" t="str">
        <f>IF($P$6="Y",'Population Definitions'!$B$16,"...")</f>
        <v>...</v>
      </c>
      <c r="E65" s="2"/>
      <c r="F65" s="3"/>
      <c r="G65" s="2"/>
      <c r="H65" s="4" t="str">
        <f>IF($P$6="Y","OR","...")</f>
        <v>...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</row>
    <row r="66" spans="1:119">
      <c r="A66" s="1" t="str">
        <f>IF($Q$6="Y",'Population Definitions'!$B$3,"...")</f>
        <v>...</v>
      </c>
      <c r="B66" s="4" t="str">
        <f>IF($Q$6="Y","---&gt;","...")</f>
        <v>...</v>
      </c>
      <c r="C66" s="1" t="str">
        <f>IF($Q$6="Y",'Population Definitions'!$B$17,"...")</f>
        <v>...</v>
      </c>
      <c r="E66" s="2"/>
      <c r="F66" s="3"/>
      <c r="G66" s="2"/>
      <c r="H66" s="4" t="str">
        <f>IF($Q$6="Y","OR","...")</f>
        <v>...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</row>
    <row r="67" spans="1:119">
      <c r="A67" s="1" t="str">
        <f>IF($R$6="Y",'Population Definitions'!$B$3,"...")</f>
        <v>...</v>
      </c>
      <c r="B67" s="4" t="str">
        <f>IF($R$6="Y","---&gt;","...")</f>
        <v>...</v>
      </c>
      <c r="C67" s="1" t="str">
        <f>IF($R$6="Y",'Population Definitions'!$B$18,"...")</f>
        <v>...</v>
      </c>
      <c r="E67" s="2"/>
      <c r="F67" s="3"/>
      <c r="G67" s="2"/>
      <c r="H67" s="4" t="str">
        <f>IF($R$6="Y","OR","...")</f>
        <v>...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</row>
    <row r="68" spans="1:119">
      <c r="A68" s="1" t="str">
        <f>IF($S$6="Y",'Population Definitions'!$B$3,"...")</f>
        <v>...</v>
      </c>
      <c r="B68" s="4" t="str">
        <f>IF($S$6="Y","---&gt;","...")</f>
        <v>...</v>
      </c>
      <c r="C68" s="1" t="str">
        <f>IF($S$6="Y",'Population Definitions'!$B$19,"...")</f>
        <v>...</v>
      </c>
      <c r="E68" s="2"/>
      <c r="F68" s="3"/>
      <c r="G68" s="2"/>
      <c r="H68" s="4" t="str">
        <f>IF($S$6="Y","OR","...")</f>
        <v>...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</row>
    <row r="69" spans="1:119">
      <c r="A69" s="1" t="str">
        <f>IF($T$6="Y",'Population Definitions'!$B$3,"...")</f>
        <v>...</v>
      </c>
      <c r="B69" s="4" t="str">
        <f>IF($T$6="Y","---&gt;","...")</f>
        <v>...</v>
      </c>
      <c r="C69" s="1" t="str">
        <f>IF($T$6="Y",'Population Definitions'!$B$20,"...")</f>
        <v>...</v>
      </c>
      <c r="E69" s="2"/>
      <c r="F69" s="3"/>
      <c r="G69" s="2"/>
      <c r="H69" s="4" t="str">
        <f>IF($T$6="Y","OR","...")</f>
        <v>...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</row>
    <row r="70" spans="1:119">
      <c r="A70" s="1" t="str">
        <f>IF($U$6="Y",'Population Definitions'!$B$3,"...")</f>
        <v>...</v>
      </c>
      <c r="B70" s="4" t="str">
        <f>IF($U$6="Y","---&gt;","...")</f>
        <v>...</v>
      </c>
      <c r="C70" s="1" t="str">
        <f>IF($U$6="Y",'Population Definitions'!$B$21,"...")</f>
        <v>...</v>
      </c>
      <c r="E70" s="2"/>
      <c r="F70" s="3"/>
      <c r="G70" s="2"/>
      <c r="H70" s="4" t="str">
        <f>IF($U$6="Y","OR","...")</f>
        <v>...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</row>
    <row r="71" spans="1:119">
      <c r="A71" s="1" t="str">
        <f>IF($V$6="Y",'Population Definitions'!$B$3,"...")</f>
        <v>...</v>
      </c>
      <c r="B71" s="4" t="str">
        <f>IF($V$6="Y","---&gt;","...")</f>
        <v>...</v>
      </c>
      <c r="C71" s="1" t="str">
        <f>IF($V$6="Y",'Population Definitions'!$B$22,"...")</f>
        <v>...</v>
      </c>
      <c r="E71" s="2"/>
      <c r="F71" s="3"/>
      <c r="G71" s="2"/>
      <c r="H71" s="4" t="str">
        <f>IF($V$6="Y","OR","...")</f>
        <v>...</v>
      </c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</row>
    <row r="72" spans="1:119">
      <c r="A72" s="1" t="str">
        <f>IF($W$6="Y",'Population Definitions'!$B$3,"...")</f>
        <v>...</v>
      </c>
      <c r="B72" s="4" t="str">
        <f>IF($W$6="Y","---&gt;","...")</f>
        <v>...</v>
      </c>
      <c r="C72" s="1" t="str">
        <f>IF($W$6="Y",'Population Definitions'!$B$23,"...")</f>
        <v>...</v>
      </c>
      <c r="E72" s="2"/>
      <c r="F72" s="3"/>
      <c r="G72" s="2"/>
      <c r="H72" s="4" t="str">
        <f>IF($W$6="Y","OR","...")</f>
        <v>...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</row>
    <row r="73" spans="1:119">
      <c r="A73" s="1" t="str">
        <f>IF($B$7="Y",'Population Definitions'!$B$4,"...")</f>
        <v>...</v>
      </c>
      <c r="B73" s="4" t="str">
        <f>IF($B$7="Y","---&gt;","...")</f>
        <v>...</v>
      </c>
      <c r="C73" s="1" t="str">
        <f>IF($B$7="Y",'Population Definitions'!$B$2,"...")</f>
        <v>...</v>
      </c>
      <c r="E73" s="2"/>
      <c r="F73" s="3"/>
      <c r="G73" s="2"/>
      <c r="H73" s="4" t="str">
        <f>IF($B$7="Y","OR","...")</f>
        <v>...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</row>
    <row r="74" spans="1:119">
      <c r="A74" s="1" t="str">
        <f>IF($C$7="Y",'Population Definitions'!$B$4,"...")</f>
        <v>...</v>
      </c>
      <c r="B74" s="4" t="str">
        <f>IF($C$7="Y","---&gt;","...")</f>
        <v>...</v>
      </c>
      <c r="C74" s="1" t="str">
        <f>IF($C$7="Y",'Population Definitions'!$B$3,"...")</f>
        <v>...</v>
      </c>
      <c r="E74" s="2"/>
      <c r="F74" s="3"/>
      <c r="G74" s="2"/>
      <c r="H74" s="4" t="str">
        <f>IF($C$7="Y","OR","...")</f>
        <v>...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</row>
    <row r="75" spans="1:119">
      <c r="A75" s="1" t="str">
        <f>IF($D$7="Y",'Population Definitions'!$B$4,"...")</f>
        <v>...</v>
      </c>
      <c r="B75" s="4" t="str">
        <f>IF($D$7="Y","---&gt;","...")</f>
        <v>...</v>
      </c>
      <c r="C75" s="1" t="str">
        <f>IF($D$7="Y",'Population Definitions'!$B$4,"...")</f>
        <v>...</v>
      </c>
      <c r="E75" s="2"/>
      <c r="F75" s="3"/>
      <c r="G75" s="2"/>
      <c r="H75" s="4" t="str">
        <f>IF($D$7="Y","OR","...")</f>
        <v>...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</row>
    <row r="76" spans="1:119">
      <c r="A76" s="1" t="str">
        <f>IF($E$7="Y",'Population Definitions'!$B$4,"...")</f>
        <v>...</v>
      </c>
      <c r="B76" s="4" t="str">
        <f>IF($E$7="Y","---&gt;","...")</f>
        <v>...</v>
      </c>
      <c r="C76" s="1" t="str">
        <f>IF($E$7="Y",'Population Definitions'!$B$5,"...")</f>
        <v>...</v>
      </c>
      <c r="E76" s="2"/>
      <c r="F76" s="3"/>
      <c r="G76" s="2"/>
      <c r="H76" s="4" t="str">
        <f>IF($E$7="Y","OR","...")</f>
        <v>...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</row>
    <row r="77" spans="1:119">
      <c r="A77" s="1" t="str">
        <f>IF($F$7="Y",'Population Definitions'!$B$4,"...")</f>
        <v>...</v>
      </c>
      <c r="B77" s="4" t="str">
        <f>IF($F$7="Y","---&gt;","...")</f>
        <v>...</v>
      </c>
      <c r="C77" s="1" t="str">
        <f>IF($F$7="Y",'Population Definitions'!$B$6,"...")</f>
        <v>...</v>
      </c>
      <c r="E77" s="2"/>
      <c r="F77" s="3"/>
      <c r="G77" s="2"/>
      <c r="H77" s="4" t="str">
        <f>IF($F$7="Y","OR","...")</f>
        <v>...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</row>
    <row r="78" spans="1:119">
      <c r="A78" s="1" t="str">
        <f>IF($G$7="Y",'Population Definitions'!$B$4,"...")</f>
        <v>...</v>
      </c>
      <c r="B78" s="4" t="str">
        <f>IF($G$7="Y","---&gt;","...")</f>
        <v>...</v>
      </c>
      <c r="C78" s="1" t="str">
        <f>IF($G$7="Y",'Population Definitions'!$B$7,"...")</f>
        <v>...</v>
      </c>
      <c r="E78" s="2"/>
      <c r="F78" s="3"/>
      <c r="G78" s="2"/>
      <c r="H78" s="4" t="str">
        <f>IF($G$7="Y","OR","...")</f>
        <v>...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</row>
    <row r="79" spans="1:119">
      <c r="A79" s="1" t="str">
        <f>IF($H$7="Y",'Population Definitions'!$B$4,"...")</f>
        <v>...</v>
      </c>
      <c r="B79" s="4" t="str">
        <f>IF($H$7="Y","---&gt;","...")</f>
        <v>...</v>
      </c>
      <c r="C79" s="1" t="str">
        <f>IF($H$7="Y",'Population Definitions'!$B$8,"...")</f>
        <v>...</v>
      </c>
      <c r="E79" s="2"/>
      <c r="F79" s="3"/>
      <c r="G79" s="2"/>
      <c r="H79" s="4" t="str">
        <f>IF($H$7="Y","OR","...")</f>
        <v>...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</row>
    <row r="80" spans="1:119">
      <c r="A80" s="1" t="str">
        <f>IF($I$7="Y",'Population Definitions'!$B$4,"...")</f>
        <v>...</v>
      </c>
      <c r="B80" s="4" t="str">
        <f>IF($I$7="Y","---&gt;","...")</f>
        <v>...</v>
      </c>
      <c r="C80" s="1" t="str">
        <f>IF($I$7="Y",'Population Definitions'!$B$9,"...")</f>
        <v>...</v>
      </c>
      <c r="E80" s="2"/>
      <c r="F80" s="3"/>
      <c r="G80" s="2"/>
      <c r="H80" s="4" t="str">
        <f>IF($I$7="Y","OR","...")</f>
        <v>...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</row>
    <row r="81" spans="1:119">
      <c r="A81" s="1" t="str">
        <f>IF($J$7="Y",'Population Definitions'!$B$4,"...")</f>
        <v>...</v>
      </c>
      <c r="B81" s="4" t="str">
        <f>IF($J$7="Y","---&gt;","...")</f>
        <v>...</v>
      </c>
      <c r="C81" s="1" t="str">
        <f>IF($J$7="Y",'Population Definitions'!$B$10,"...")</f>
        <v>...</v>
      </c>
      <c r="E81" s="2"/>
      <c r="F81" s="3"/>
      <c r="G81" s="2"/>
      <c r="H81" s="4" t="str">
        <f>IF($J$7="Y","OR","...")</f>
        <v>...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</row>
    <row r="82" spans="1:119">
      <c r="A82" s="1" t="str">
        <f>IF($K$7="Y",'Population Definitions'!$B$4,"...")</f>
        <v>...</v>
      </c>
      <c r="B82" s="4" t="str">
        <f>IF($K$7="Y","---&gt;","...")</f>
        <v>...</v>
      </c>
      <c r="C82" s="1" t="str">
        <f>IF($K$7="Y",'Population Definitions'!$B$11,"...")</f>
        <v>...</v>
      </c>
      <c r="E82" s="2"/>
      <c r="F82" s="3"/>
      <c r="G82" s="2"/>
      <c r="H82" s="4" t="str">
        <f>IF($K$7="Y","OR","...")</f>
        <v>...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</row>
    <row r="83" spans="1:119">
      <c r="A83" s="1" t="str">
        <f>IF($L$7="Y",'Population Definitions'!$B$4,"...")</f>
        <v>...</v>
      </c>
      <c r="B83" s="4" t="str">
        <f>IF($L$7="Y","---&gt;","...")</f>
        <v>...</v>
      </c>
      <c r="C83" s="1" t="str">
        <f>IF($L$7="Y",'Population Definitions'!$B$12,"...")</f>
        <v>...</v>
      </c>
      <c r="E83" s="2"/>
      <c r="F83" s="3"/>
      <c r="G83" s="2"/>
      <c r="H83" s="4" t="str">
        <f>IF($L$7="Y","OR","...")</f>
        <v>...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</row>
    <row r="84" spans="1:119">
      <c r="A84" s="1" t="str">
        <f>IF($M$7="Y",'Population Definitions'!$B$4,"...")</f>
        <v>...</v>
      </c>
      <c r="B84" s="4" t="str">
        <f>IF($M$7="Y","---&gt;","...")</f>
        <v>...</v>
      </c>
      <c r="C84" s="1" t="str">
        <f>IF($M$7="Y",'Population Definitions'!$B$13,"...")</f>
        <v>...</v>
      </c>
      <c r="E84" s="2"/>
      <c r="F84" s="3"/>
      <c r="G84" s="2"/>
      <c r="H84" s="4" t="str">
        <f>IF($M$7="Y","OR","...")</f>
        <v>...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</row>
    <row r="85" spans="1:119">
      <c r="A85" s="1" t="str">
        <f>IF($N$7="Y",'Population Definitions'!$B$4,"...")</f>
        <v>...</v>
      </c>
      <c r="B85" s="4" t="str">
        <f>IF($N$7="Y","---&gt;","...")</f>
        <v>...</v>
      </c>
      <c r="C85" s="1" t="str">
        <f>IF($N$7="Y",'Population Definitions'!$B$14,"...")</f>
        <v>...</v>
      </c>
      <c r="E85" s="2"/>
      <c r="F85" s="3"/>
      <c r="G85" s="2"/>
      <c r="H85" s="4" t="str">
        <f>IF($N$7="Y","OR","...")</f>
        <v>...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</row>
    <row r="86" spans="1:119">
      <c r="A86" s="1" t="str">
        <f>IF($O$7="Y",'Population Definitions'!$B$4,"...")</f>
        <v>...</v>
      </c>
      <c r="B86" s="4" t="str">
        <f>IF($O$7="Y","---&gt;","...")</f>
        <v>...</v>
      </c>
      <c r="C86" s="1" t="str">
        <f>IF($O$7="Y",'Population Definitions'!$B$15,"...")</f>
        <v>...</v>
      </c>
      <c r="E86" s="2"/>
      <c r="F86" s="3"/>
      <c r="G86" s="2"/>
      <c r="H86" s="4" t="str">
        <f>IF($O$7="Y","OR","...")</f>
        <v>...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</row>
    <row r="87" spans="1:119">
      <c r="A87" s="1" t="str">
        <f>IF($P$7="Y",'Population Definitions'!$B$4,"...")</f>
        <v>...</v>
      </c>
      <c r="B87" s="4" t="str">
        <f>IF($P$7="Y","---&gt;","...")</f>
        <v>...</v>
      </c>
      <c r="C87" s="1" t="str">
        <f>IF($P$7="Y",'Population Definitions'!$B$16,"...")</f>
        <v>...</v>
      </c>
      <c r="E87" s="2"/>
      <c r="F87" s="3"/>
      <c r="G87" s="2"/>
      <c r="H87" s="4" t="str">
        <f>IF($P$7="Y","OR","...")</f>
        <v>...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</row>
    <row r="88" spans="1:119">
      <c r="A88" s="1" t="str">
        <f>IF($Q$7="Y",'Population Definitions'!$B$4,"...")</f>
        <v>...</v>
      </c>
      <c r="B88" s="4" t="str">
        <f>IF($Q$7="Y","---&gt;","...")</f>
        <v>...</v>
      </c>
      <c r="C88" s="1" t="str">
        <f>IF($Q$7="Y",'Population Definitions'!$B$17,"...")</f>
        <v>...</v>
      </c>
      <c r="E88" s="2"/>
      <c r="F88" s="3"/>
      <c r="G88" s="2"/>
      <c r="H88" s="4" t="str">
        <f>IF($Q$7="Y","OR","...")</f>
        <v>...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</row>
    <row r="89" spans="1:119">
      <c r="A89" s="1" t="str">
        <f>IF($R$7="Y",'Population Definitions'!$B$4,"...")</f>
        <v>...</v>
      </c>
      <c r="B89" s="4" t="str">
        <f>IF($R$7="Y","---&gt;","...")</f>
        <v>...</v>
      </c>
      <c r="C89" s="1" t="str">
        <f>IF($R$7="Y",'Population Definitions'!$B$18,"...")</f>
        <v>...</v>
      </c>
      <c r="E89" s="2"/>
      <c r="F89" s="3"/>
      <c r="G89" s="2"/>
      <c r="H89" s="4" t="str">
        <f>IF($R$7="Y","OR","...")</f>
        <v>...</v>
      </c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</row>
    <row r="90" spans="1:119">
      <c r="A90" s="1" t="str">
        <f>IF($S$7="Y",'Population Definitions'!$B$4,"...")</f>
        <v>...</v>
      </c>
      <c r="B90" s="4" t="str">
        <f>IF($S$7="Y","---&gt;","...")</f>
        <v>...</v>
      </c>
      <c r="C90" s="1" t="str">
        <f>IF($S$7="Y",'Population Definitions'!$B$19,"...")</f>
        <v>...</v>
      </c>
      <c r="E90" s="2"/>
      <c r="F90" s="3"/>
      <c r="G90" s="2"/>
      <c r="H90" s="4" t="str">
        <f>IF($S$7="Y","OR","...")</f>
        <v>...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</row>
    <row r="91" spans="1:119">
      <c r="A91" s="1" t="str">
        <f>IF($T$7="Y",'Population Definitions'!$B$4,"...")</f>
        <v>...</v>
      </c>
      <c r="B91" s="4" t="str">
        <f>IF($T$7="Y","---&gt;","...")</f>
        <v>...</v>
      </c>
      <c r="C91" s="1" t="str">
        <f>IF($T$7="Y",'Population Definitions'!$B$20,"...")</f>
        <v>...</v>
      </c>
      <c r="E91" s="2"/>
      <c r="F91" s="3"/>
      <c r="G91" s="2"/>
      <c r="H91" s="4" t="str">
        <f>IF($T$7="Y","OR","...")</f>
        <v>...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</row>
    <row r="92" spans="1:119">
      <c r="A92" s="1" t="str">
        <f>IF($U$7="Y",'Population Definitions'!$B$4,"...")</f>
        <v>...</v>
      </c>
      <c r="B92" s="4" t="str">
        <f>IF($U$7="Y","---&gt;","...")</f>
        <v>...</v>
      </c>
      <c r="C92" s="1" t="str">
        <f>IF($U$7="Y",'Population Definitions'!$B$21,"...")</f>
        <v>...</v>
      </c>
      <c r="E92" s="2"/>
      <c r="F92" s="3"/>
      <c r="G92" s="2"/>
      <c r="H92" s="4" t="str">
        <f>IF($U$7="Y","OR","...")</f>
        <v>...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</row>
    <row r="93" spans="1:119">
      <c r="A93" s="1" t="str">
        <f>IF($V$7="Y",'Population Definitions'!$B$4,"...")</f>
        <v>...</v>
      </c>
      <c r="B93" s="4" t="str">
        <f>IF($V$7="Y","---&gt;","...")</f>
        <v>...</v>
      </c>
      <c r="C93" s="1" t="str">
        <f>IF($V$7="Y",'Population Definitions'!$B$22,"...")</f>
        <v>...</v>
      </c>
      <c r="E93" s="2"/>
      <c r="F93" s="3"/>
      <c r="G93" s="2"/>
      <c r="H93" s="4" t="str">
        <f>IF($V$7="Y","OR","...")</f>
        <v>...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</row>
    <row r="94" spans="1:119">
      <c r="A94" s="1" t="str">
        <f>IF($W$7="Y",'Population Definitions'!$B$4,"...")</f>
        <v>...</v>
      </c>
      <c r="B94" s="4" t="str">
        <f>IF($W$7="Y","---&gt;","...")</f>
        <v>...</v>
      </c>
      <c r="C94" s="1" t="str">
        <f>IF($W$7="Y",'Population Definitions'!$B$23,"...")</f>
        <v>...</v>
      </c>
      <c r="E94" s="2"/>
      <c r="F94" s="3"/>
      <c r="G94" s="2"/>
      <c r="H94" s="4" t="str">
        <f>IF($W$7="Y","OR","...")</f>
        <v>...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</row>
    <row r="95" spans="1:119">
      <c r="A95" s="1" t="str">
        <f>IF($B$8="Y",'Population Definitions'!$B$5,"...")</f>
        <v>...</v>
      </c>
      <c r="B95" s="4" t="str">
        <f>IF($B$8="Y","---&gt;","...")</f>
        <v>...</v>
      </c>
      <c r="C95" s="1" t="str">
        <f>IF($B$8="Y",'Population Definitions'!$B$2,"...")</f>
        <v>...</v>
      </c>
      <c r="E95" s="2"/>
      <c r="F95" s="3"/>
      <c r="G95" s="2"/>
      <c r="H95" s="4" t="str">
        <f>IF($B$8="Y","OR","...")</f>
        <v>...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</row>
    <row r="96" spans="1:119">
      <c r="A96" s="1" t="str">
        <f>IF($C$8="Y",'Population Definitions'!$B$5,"...")</f>
        <v>...</v>
      </c>
      <c r="B96" s="4" t="str">
        <f>IF($C$8="Y","---&gt;","...")</f>
        <v>...</v>
      </c>
      <c r="C96" s="1" t="str">
        <f>IF($C$8="Y",'Population Definitions'!$B$3,"...")</f>
        <v>...</v>
      </c>
      <c r="E96" s="2"/>
      <c r="F96" s="3"/>
      <c r="G96" s="2"/>
      <c r="H96" s="4" t="str">
        <f>IF($C$8="Y","OR","...")</f>
        <v>...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</row>
    <row r="97" spans="1:119">
      <c r="A97" s="1" t="str">
        <f>IF($D$8="Y",'Population Definitions'!$B$5,"...")</f>
        <v>...</v>
      </c>
      <c r="B97" s="4" t="str">
        <f>IF($D$8="Y","---&gt;","...")</f>
        <v>...</v>
      </c>
      <c r="C97" s="1" t="str">
        <f>IF($D$8="Y",'Population Definitions'!$B$4,"...")</f>
        <v>...</v>
      </c>
      <c r="E97" s="2"/>
      <c r="F97" s="3"/>
      <c r="G97" s="2"/>
      <c r="H97" s="4" t="str">
        <f>IF($D$8="Y","OR","...")</f>
        <v>...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</row>
    <row r="98" spans="1:119">
      <c r="A98" s="1" t="str">
        <f>IF($E$8="Y",'Population Definitions'!$B$5,"...")</f>
        <v>...</v>
      </c>
      <c r="B98" s="4" t="str">
        <f>IF($E$8="Y","---&gt;","...")</f>
        <v>...</v>
      </c>
      <c r="C98" s="1" t="str">
        <f>IF($E$8="Y",'Population Definitions'!$B$5,"...")</f>
        <v>...</v>
      </c>
      <c r="E98" s="2"/>
      <c r="F98" s="3"/>
      <c r="G98" s="2"/>
      <c r="H98" s="4" t="str">
        <f>IF($E$8="Y","OR","...")</f>
        <v>...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</row>
    <row r="99" spans="1:119">
      <c r="A99" s="1" t="str">
        <f>IF($F$8="Y",'Population Definitions'!$B$5,"...")</f>
        <v>...</v>
      </c>
      <c r="B99" s="4" t="str">
        <f>IF($F$8="Y","---&gt;","...")</f>
        <v>...</v>
      </c>
      <c r="C99" s="1" t="str">
        <f>IF($F$8="Y",'Population Definitions'!$B$6,"...")</f>
        <v>...</v>
      </c>
      <c r="E99" s="2"/>
      <c r="F99" s="3"/>
      <c r="G99" s="2"/>
      <c r="H99" s="4" t="str">
        <f>IF($F$8="Y","OR","...")</f>
        <v>...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</row>
    <row r="100" spans="1:119">
      <c r="A100" s="1" t="str">
        <f>IF($G$8="Y",'Population Definitions'!$B$5,"...")</f>
        <v>...</v>
      </c>
      <c r="B100" s="4" t="str">
        <f>IF($G$8="Y","---&gt;","...")</f>
        <v>...</v>
      </c>
      <c r="C100" s="1" t="str">
        <f>IF($G$8="Y",'Population Definitions'!$B$7,"...")</f>
        <v>...</v>
      </c>
      <c r="E100" s="2"/>
      <c r="F100" s="3"/>
      <c r="G100" s="2"/>
      <c r="H100" s="4" t="str">
        <f>IF($G$8="Y","OR","...")</f>
        <v>...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</row>
    <row r="101" spans="1:119">
      <c r="A101" s="1" t="str">
        <f>IF($H$8="Y",'Population Definitions'!$B$5,"...")</f>
        <v>...</v>
      </c>
      <c r="B101" s="4" t="str">
        <f>IF($H$8="Y","---&gt;","...")</f>
        <v>...</v>
      </c>
      <c r="C101" s="1" t="str">
        <f>IF($H$8="Y",'Population Definitions'!$B$8,"...")</f>
        <v>...</v>
      </c>
      <c r="E101" s="2"/>
      <c r="F101" s="3"/>
      <c r="G101" s="2"/>
      <c r="H101" s="4" t="str">
        <f>IF($H$8="Y","OR","...")</f>
        <v>...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</row>
    <row r="102" spans="1:119">
      <c r="A102" s="1" t="str">
        <f>IF($I$8="Y",'Population Definitions'!$B$5,"...")</f>
        <v>...</v>
      </c>
      <c r="B102" s="4" t="str">
        <f>IF($I$8="Y","---&gt;","...")</f>
        <v>...</v>
      </c>
      <c r="C102" s="1" t="str">
        <f>IF($I$8="Y",'Population Definitions'!$B$9,"...")</f>
        <v>...</v>
      </c>
      <c r="E102" s="2"/>
      <c r="F102" s="3"/>
      <c r="G102" s="2"/>
      <c r="H102" s="4" t="str">
        <f>IF($I$8="Y","OR","...")</f>
        <v>...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</row>
    <row r="103" spans="1:119">
      <c r="A103" s="1" t="str">
        <f>IF($J$8="Y",'Population Definitions'!$B$5,"...")</f>
        <v>...</v>
      </c>
      <c r="B103" s="4" t="str">
        <f>IF($J$8="Y","---&gt;","...")</f>
        <v>...</v>
      </c>
      <c r="C103" s="1" t="str">
        <f>IF($J$8="Y",'Population Definitions'!$B$10,"...")</f>
        <v>...</v>
      </c>
      <c r="E103" s="2"/>
      <c r="F103" s="3"/>
      <c r="G103" s="2"/>
      <c r="H103" s="4" t="str">
        <f>IF($J$8="Y","OR","...")</f>
        <v>...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</row>
    <row r="104" spans="1:119">
      <c r="A104" s="1" t="str">
        <f>IF($K$8="Y",'Population Definitions'!$B$5,"...")</f>
        <v>...</v>
      </c>
      <c r="B104" s="4" t="str">
        <f>IF($K$8="Y","---&gt;","...")</f>
        <v>...</v>
      </c>
      <c r="C104" s="1" t="str">
        <f>IF($K$8="Y",'Population Definitions'!$B$11,"...")</f>
        <v>...</v>
      </c>
      <c r="E104" s="2"/>
      <c r="F104" s="3"/>
      <c r="G104" s="2"/>
      <c r="H104" s="4" t="str">
        <f>IF($K$8="Y","OR","...")</f>
        <v>...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</row>
    <row r="105" spans="1:119">
      <c r="A105" s="1" t="str">
        <f>IF($L$8="Y",'Population Definitions'!$B$5,"...")</f>
        <v>...</v>
      </c>
      <c r="B105" s="4" t="str">
        <f>IF($L$8="Y","---&gt;","...")</f>
        <v>...</v>
      </c>
      <c r="C105" s="1" t="str">
        <f>IF($L$8="Y",'Population Definitions'!$B$12,"...")</f>
        <v>...</v>
      </c>
      <c r="E105" s="2"/>
      <c r="F105" s="3"/>
      <c r="G105" s="2"/>
      <c r="H105" s="4" t="str">
        <f>IF($L$8="Y","OR","...")</f>
        <v>...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</row>
    <row r="106" spans="1:119">
      <c r="A106" s="1" t="str">
        <f>IF($M$8="Y",'Population Definitions'!$B$5,"...")</f>
        <v>...</v>
      </c>
      <c r="B106" s="4" t="str">
        <f>IF($M$8="Y","---&gt;","...")</f>
        <v>...</v>
      </c>
      <c r="C106" s="1" t="str">
        <f>IF($M$8="Y",'Population Definitions'!$B$13,"...")</f>
        <v>...</v>
      </c>
      <c r="E106" s="2"/>
      <c r="F106" s="3"/>
      <c r="G106" s="2"/>
      <c r="H106" s="4" t="str">
        <f>IF($M$8="Y","OR","...")</f>
        <v>...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</row>
    <row r="107" spans="1:119">
      <c r="A107" s="1" t="str">
        <f>IF($N$8="Y",'Population Definitions'!$B$5,"...")</f>
        <v>...</v>
      </c>
      <c r="B107" s="4" t="str">
        <f>IF($N$8="Y","---&gt;","...")</f>
        <v>...</v>
      </c>
      <c r="C107" s="1" t="str">
        <f>IF($N$8="Y",'Population Definitions'!$B$14,"...")</f>
        <v>...</v>
      </c>
      <c r="E107" s="2"/>
      <c r="F107" s="3"/>
      <c r="G107" s="2"/>
      <c r="H107" s="4" t="str">
        <f>IF($N$8="Y","OR","...")</f>
        <v>...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</row>
    <row r="108" spans="1:119">
      <c r="A108" s="1" t="str">
        <f>IF($O$8="Y",'Population Definitions'!$B$5,"...")</f>
        <v>...</v>
      </c>
      <c r="B108" s="4" t="str">
        <f>IF($O$8="Y","---&gt;","...")</f>
        <v>...</v>
      </c>
      <c r="C108" s="1" t="str">
        <f>IF($O$8="Y",'Population Definitions'!$B$15,"...")</f>
        <v>...</v>
      </c>
      <c r="E108" s="2"/>
      <c r="F108" s="3"/>
      <c r="G108" s="2"/>
      <c r="H108" s="4" t="str">
        <f>IF($O$8="Y","OR","...")</f>
        <v>...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</row>
    <row r="109" spans="1:119">
      <c r="A109" s="1" t="str">
        <f>IF($P$8="Y",'Population Definitions'!$B$5,"...")</f>
        <v>...</v>
      </c>
      <c r="B109" s="4" t="str">
        <f>IF($P$8="Y","---&gt;","...")</f>
        <v>...</v>
      </c>
      <c r="C109" s="1" t="str">
        <f>IF($P$8="Y",'Population Definitions'!$B$16,"...")</f>
        <v>...</v>
      </c>
      <c r="E109" s="2"/>
      <c r="F109" s="3"/>
      <c r="G109" s="2"/>
      <c r="H109" s="4" t="str">
        <f>IF($P$8="Y","OR","...")</f>
        <v>...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</row>
    <row r="110" spans="1:119">
      <c r="A110" s="1" t="str">
        <f>IF($Q$8="Y",'Population Definitions'!$B$5,"...")</f>
        <v>...</v>
      </c>
      <c r="B110" s="4" t="str">
        <f>IF($Q$8="Y","---&gt;","...")</f>
        <v>...</v>
      </c>
      <c r="C110" s="1" t="str">
        <f>IF($Q$8="Y",'Population Definitions'!$B$17,"...")</f>
        <v>...</v>
      </c>
      <c r="E110" s="2"/>
      <c r="F110" s="3"/>
      <c r="G110" s="2"/>
      <c r="H110" s="4" t="str">
        <f>IF($Q$8="Y","OR","...")</f>
        <v>...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</row>
    <row r="111" spans="1:119">
      <c r="A111" s="1" t="str">
        <f>IF($R$8="Y",'Population Definitions'!$B$5,"...")</f>
        <v>...</v>
      </c>
      <c r="B111" s="4" t="str">
        <f>IF($R$8="Y","---&gt;","...")</f>
        <v>...</v>
      </c>
      <c r="C111" s="1" t="str">
        <f>IF($R$8="Y",'Population Definitions'!$B$18,"...")</f>
        <v>...</v>
      </c>
      <c r="E111" s="2"/>
      <c r="F111" s="3"/>
      <c r="G111" s="2"/>
      <c r="H111" s="4" t="str">
        <f>IF($R$8="Y","OR","...")</f>
        <v>...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</row>
    <row r="112" spans="1:119">
      <c r="A112" s="1" t="str">
        <f>IF($S$8="Y",'Population Definitions'!$B$5,"...")</f>
        <v>...</v>
      </c>
      <c r="B112" s="4" t="str">
        <f>IF($S$8="Y","---&gt;","...")</f>
        <v>...</v>
      </c>
      <c r="C112" s="1" t="str">
        <f>IF($S$8="Y",'Population Definitions'!$B$19,"...")</f>
        <v>...</v>
      </c>
      <c r="E112" s="2"/>
      <c r="F112" s="3"/>
      <c r="G112" s="2"/>
      <c r="H112" s="4" t="str">
        <f>IF($S$8="Y","OR","...")</f>
        <v>...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</row>
    <row r="113" spans="1:119">
      <c r="A113" s="1" t="str">
        <f>IF($T$8="Y",'Population Definitions'!$B$5,"...")</f>
        <v>...</v>
      </c>
      <c r="B113" s="4" t="str">
        <f>IF($T$8="Y","---&gt;","...")</f>
        <v>...</v>
      </c>
      <c r="C113" s="1" t="str">
        <f>IF($T$8="Y",'Population Definitions'!$B$20,"...")</f>
        <v>...</v>
      </c>
      <c r="E113" s="2"/>
      <c r="F113" s="3"/>
      <c r="G113" s="2"/>
      <c r="H113" s="4" t="str">
        <f>IF($T$8="Y","OR","...")</f>
        <v>...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</row>
    <row r="114" spans="1:119">
      <c r="A114" s="1" t="str">
        <f>IF($U$8="Y",'Population Definitions'!$B$5,"...")</f>
        <v>...</v>
      </c>
      <c r="B114" s="4" t="str">
        <f>IF($U$8="Y","---&gt;","...")</f>
        <v>...</v>
      </c>
      <c r="C114" s="1" t="str">
        <f>IF($U$8="Y",'Population Definitions'!$B$21,"...")</f>
        <v>...</v>
      </c>
      <c r="E114" s="2"/>
      <c r="F114" s="3"/>
      <c r="G114" s="2"/>
      <c r="H114" s="4" t="str">
        <f>IF($U$8="Y","OR","...")</f>
        <v>...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</row>
    <row r="115" spans="1:119">
      <c r="A115" s="1" t="str">
        <f>IF($V$8="Y",'Population Definitions'!$B$5,"...")</f>
        <v>...</v>
      </c>
      <c r="B115" s="4" t="str">
        <f>IF($V$8="Y","---&gt;","...")</f>
        <v>...</v>
      </c>
      <c r="C115" s="1" t="str">
        <f>IF($V$8="Y",'Population Definitions'!$B$22,"...")</f>
        <v>...</v>
      </c>
      <c r="E115" s="2"/>
      <c r="F115" s="3"/>
      <c r="G115" s="2"/>
      <c r="H115" s="4" t="str">
        <f>IF($V$8="Y","OR","...")</f>
        <v>...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</row>
    <row r="116" spans="1:119">
      <c r="A116" s="1" t="str">
        <f>IF($W$8="Y",'Population Definitions'!$B$5,"...")</f>
        <v>...</v>
      </c>
      <c r="B116" s="4" t="str">
        <f>IF($W$8="Y","---&gt;","...")</f>
        <v>...</v>
      </c>
      <c r="C116" s="1" t="str">
        <f>IF($W$8="Y",'Population Definitions'!$B$23,"...")</f>
        <v>...</v>
      </c>
      <c r="E116" s="2"/>
      <c r="F116" s="3"/>
      <c r="G116" s="2"/>
      <c r="H116" s="4" t="str">
        <f>IF($W$8="Y","OR","...")</f>
        <v>...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</row>
    <row r="117" spans="1:119">
      <c r="A117" s="1" t="str">
        <f>IF($B$9="Y",'Population Definitions'!$B$6,"...")</f>
        <v>...</v>
      </c>
      <c r="B117" s="4" t="str">
        <f>IF($B$9="Y","---&gt;","...")</f>
        <v>...</v>
      </c>
      <c r="C117" s="1" t="str">
        <f>IF($B$9="Y",'Population Definitions'!$B$2,"...")</f>
        <v>...</v>
      </c>
      <c r="E117" s="2"/>
      <c r="F117" s="3"/>
      <c r="G117" s="2"/>
      <c r="H117" s="4" t="str">
        <f>IF($B$9="Y","OR","...")</f>
        <v>...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</row>
    <row r="118" spans="1:119">
      <c r="A118" s="1" t="str">
        <f>IF($C$9="Y",'Population Definitions'!$B$6,"...")</f>
        <v>...</v>
      </c>
      <c r="B118" s="4" t="str">
        <f>IF($C$9="Y","---&gt;","...")</f>
        <v>...</v>
      </c>
      <c r="C118" s="1" t="str">
        <f>IF($C$9="Y",'Population Definitions'!$B$3,"...")</f>
        <v>...</v>
      </c>
      <c r="E118" s="2"/>
      <c r="F118" s="3"/>
      <c r="G118" s="2"/>
      <c r="H118" s="4" t="str">
        <f>IF($C$9="Y","OR","...")</f>
        <v>...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</row>
    <row r="119" spans="1:119">
      <c r="A119" s="1" t="str">
        <f>IF($D$9="Y",'Population Definitions'!$B$6,"...")</f>
        <v>...</v>
      </c>
      <c r="B119" s="4" t="str">
        <f>IF($D$9="Y","---&gt;","...")</f>
        <v>...</v>
      </c>
      <c r="C119" s="1" t="str">
        <f>IF($D$9="Y",'Population Definitions'!$B$4,"...")</f>
        <v>...</v>
      </c>
      <c r="E119" s="2"/>
      <c r="F119" s="3"/>
      <c r="G119" s="2"/>
      <c r="H119" s="4" t="str">
        <f>IF($D$9="Y","OR","...")</f>
        <v>...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</row>
    <row r="120" spans="1:119">
      <c r="A120" s="1" t="str">
        <f>IF($E$9="Y",'Population Definitions'!$B$6,"...")</f>
        <v>...</v>
      </c>
      <c r="B120" s="4" t="str">
        <f>IF($E$9="Y","---&gt;","...")</f>
        <v>...</v>
      </c>
      <c r="C120" s="1" t="str">
        <f>IF($E$9="Y",'Population Definitions'!$B$5,"...")</f>
        <v>...</v>
      </c>
      <c r="E120" s="2"/>
      <c r="F120" s="3"/>
      <c r="G120" s="2"/>
      <c r="H120" s="4" t="str">
        <f>IF($E$9="Y","OR","...")</f>
        <v>...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</row>
    <row r="121" spans="1:119">
      <c r="A121" s="1" t="str">
        <f>IF($F$9="Y",'Population Definitions'!$B$6,"...")</f>
        <v>...</v>
      </c>
      <c r="B121" s="4" t="str">
        <f>IF($F$9="Y","---&gt;","...")</f>
        <v>...</v>
      </c>
      <c r="C121" s="1" t="str">
        <f>IF($F$9="Y",'Population Definitions'!$B$6,"...")</f>
        <v>...</v>
      </c>
      <c r="E121" s="2"/>
      <c r="F121" s="3"/>
      <c r="G121" s="2"/>
      <c r="H121" s="4" t="str">
        <f>IF($F$9="Y","OR","...")</f>
        <v>...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</row>
    <row r="122" spans="1:119">
      <c r="A122" s="1" t="str">
        <f>IF($G$9="Y",'Population Definitions'!$B$6,"...")</f>
        <v>...</v>
      </c>
      <c r="B122" s="4" t="str">
        <f>IF($G$9="Y","---&gt;","...")</f>
        <v>...</v>
      </c>
      <c r="C122" s="1" t="str">
        <f>IF($G$9="Y",'Population Definitions'!$B$7,"...")</f>
        <v>...</v>
      </c>
      <c r="E122" s="2"/>
      <c r="F122" s="3"/>
      <c r="G122" s="2"/>
      <c r="H122" s="4" t="str">
        <f>IF($G$9="Y","OR","...")</f>
        <v>...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</row>
    <row r="123" spans="1:119">
      <c r="A123" s="1" t="str">
        <f>IF($H$9="Y",'Population Definitions'!$B$6,"...")</f>
        <v>...</v>
      </c>
      <c r="B123" s="4" t="str">
        <f>IF($H$9="Y","---&gt;","...")</f>
        <v>...</v>
      </c>
      <c r="C123" s="1" t="str">
        <f>IF($H$9="Y",'Population Definitions'!$B$8,"...")</f>
        <v>...</v>
      </c>
      <c r="E123" s="2"/>
      <c r="F123" s="3"/>
      <c r="G123" s="2"/>
      <c r="H123" s="4" t="str">
        <f>IF($H$9="Y","OR","...")</f>
        <v>...</v>
      </c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</row>
    <row r="124" spans="1:119">
      <c r="A124" s="1" t="str">
        <f>IF($I$9="Y",'Population Definitions'!$B$6,"...")</f>
        <v>...</v>
      </c>
      <c r="B124" s="4" t="str">
        <f>IF($I$9="Y","---&gt;","...")</f>
        <v>...</v>
      </c>
      <c r="C124" s="1" t="str">
        <f>IF($I$9="Y",'Population Definitions'!$B$9,"...")</f>
        <v>...</v>
      </c>
      <c r="E124" s="2"/>
      <c r="F124" s="3"/>
      <c r="G124" s="2"/>
      <c r="H124" s="4" t="str">
        <f>IF($I$9="Y","OR","...")</f>
        <v>...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</row>
    <row r="125" spans="1:119">
      <c r="A125" s="1" t="str">
        <f>IF($J$9="Y",'Population Definitions'!$B$6,"...")</f>
        <v>...</v>
      </c>
      <c r="B125" s="4" t="str">
        <f>IF($J$9="Y","---&gt;","...")</f>
        <v>...</v>
      </c>
      <c r="C125" s="1" t="str">
        <f>IF($J$9="Y",'Population Definitions'!$B$10,"...")</f>
        <v>...</v>
      </c>
      <c r="E125" s="2"/>
      <c r="F125" s="3"/>
      <c r="G125" s="2"/>
      <c r="H125" s="4" t="str">
        <f>IF($J$9="Y","OR","...")</f>
        <v>...</v>
      </c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</row>
    <row r="126" spans="1:119">
      <c r="A126" s="1" t="str">
        <f>IF($K$9="Y",'Population Definitions'!$B$6,"...")</f>
        <v>...</v>
      </c>
      <c r="B126" s="4" t="str">
        <f>IF($K$9="Y","---&gt;","...")</f>
        <v>...</v>
      </c>
      <c r="C126" s="1" t="str">
        <f>IF($K$9="Y",'Population Definitions'!$B$11,"...")</f>
        <v>...</v>
      </c>
      <c r="E126" s="2"/>
      <c r="F126" s="3"/>
      <c r="G126" s="2"/>
      <c r="H126" s="4" t="str">
        <f>IF($K$9="Y","OR","...")</f>
        <v>...</v>
      </c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</row>
    <row r="127" spans="1:119">
      <c r="A127" s="1" t="str">
        <f>IF($L$9="Y",'Population Definitions'!$B$6,"...")</f>
        <v>...</v>
      </c>
      <c r="B127" s="4" t="str">
        <f>IF($L$9="Y","---&gt;","...")</f>
        <v>...</v>
      </c>
      <c r="C127" s="1" t="str">
        <f>IF($L$9="Y",'Population Definitions'!$B$12,"...")</f>
        <v>...</v>
      </c>
      <c r="E127" s="2"/>
      <c r="F127" s="3"/>
      <c r="G127" s="2"/>
      <c r="H127" s="4" t="str">
        <f>IF($L$9="Y","OR","...")</f>
        <v>...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</row>
    <row r="128" spans="1:119">
      <c r="A128" s="1" t="str">
        <f>IF($M$9="Y",'Population Definitions'!$B$6,"...")</f>
        <v>...</v>
      </c>
      <c r="B128" s="4" t="str">
        <f>IF($M$9="Y","---&gt;","...")</f>
        <v>...</v>
      </c>
      <c r="C128" s="1" t="str">
        <f>IF($M$9="Y",'Population Definitions'!$B$13,"...")</f>
        <v>...</v>
      </c>
      <c r="E128" s="2"/>
      <c r="F128" s="3"/>
      <c r="G128" s="2"/>
      <c r="H128" s="4" t="str">
        <f>IF($M$9="Y","OR","...")</f>
        <v>...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</row>
    <row r="129" spans="1:119">
      <c r="A129" s="1" t="str">
        <f>IF($N$9="Y",'Population Definitions'!$B$6,"...")</f>
        <v>...</v>
      </c>
      <c r="B129" s="4" t="str">
        <f>IF($N$9="Y","---&gt;","...")</f>
        <v>...</v>
      </c>
      <c r="C129" s="1" t="str">
        <f>IF($N$9="Y",'Population Definitions'!$B$14,"...")</f>
        <v>...</v>
      </c>
      <c r="E129" s="2"/>
      <c r="F129" s="3"/>
      <c r="G129" s="2"/>
      <c r="H129" s="4" t="str">
        <f>IF($N$9="Y","OR","...")</f>
        <v>...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</row>
    <row r="130" spans="1:119">
      <c r="A130" s="1" t="str">
        <f>IF($O$9="Y",'Population Definitions'!$B$6,"...")</f>
        <v>...</v>
      </c>
      <c r="B130" s="4" t="str">
        <f>IF($O$9="Y","---&gt;","...")</f>
        <v>...</v>
      </c>
      <c r="C130" s="1" t="str">
        <f>IF($O$9="Y",'Population Definitions'!$B$15,"...")</f>
        <v>...</v>
      </c>
      <c r="E130" s="2"/>
      <c r="F130" s="3"/>
      <c r="G130" s="2"/>
      <c r="H130" s="4" t="str">
        <f>IF($O$9="Y","OR","...")</f>
        <v>...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</row>
    <row r="131" spans="1:119">
      <c r="A131" s="1" t="str">
        <f>IF($P$9="Y",'Population Definitions'!$B$6,"...")</f>
        <v>...</v>
      </c>
      <c r="B131" s="4" t="str">
        <f>IF($P$9="Y","---&gt;","...")</f>
        <v>...</v>
      </c>
      <c r="C131" s="1" t="str">
        <f>IF($P$9="Y",'Population Definitions'!$B$16,"...")</f>
        <v>...</v>
      </c>
      <c r="E131" s="2"/>
      <c r="F131" s="3"/>
      <c r="G131" s="2"/>
      <c r="H131" s="4" t="str">
        <f>IF($P$9="Y","OR","...")</f>
        <v>...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</row>
    <row r="132" spans="1:119">
      <c r="A132" s="1" t="str">
        <f>IF($Q$9="Y",'Population Definitions'!$B$6,"...")</f>
        <v>...</v>
      </c>
      <c r="B132" s="4" t="str">
        <f>IF($Q$9="Y","---&gt;","...")</f>
        <v>...</v>
      </c>
      <c r="C132" s="1" t="str">
        <f>IF($Q$9="Y",'Population Definitions'!$B$17,"...")</f>
        <v>...</v>
      </c>
      <c r="E132" s="2"/>
      <c r="F132" s="3"/>
      <c r="G132" s="2"/>
      <c r="H132" s="4" t="str">
        <f>IF($Q$9="Y","OR","...")</f>
        <v>...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</row>
    <row r="133" spans="1:119">
      <c r="A133" s="1" t="str">
        <f>IF($R$9="Y",'Population Definitions'!$B$6,"...")</f>
        <v>...</v>
      </c>
      <c r="B133" s="4" t="str">
        <f>IF($R$9="Y","---&gt;","...")</f>
        <v>...</v>
      </c>
      <c r="C133" s="1" t="str">
        <f>IF($R$9="Y",'Population Definitions'!$B$18,"...")</f>
        <v>...</v>
      </c>
      <c r="E133" s="2"/>
      <c r="F133" s="3"/>
      <c r="G133" s="2"/>
      <c r="H133" s="4" t="str">
        <f>IF($R$9="Y","OR","...")</f>
        <v>...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</row>
    <row r="134" spans="1:119">
      <c r="A134" s="1" t="str">
        <f>IF($S$9="Y",'Population Definitions'!$B$6,"...")</f>
        <v>...</v>
      </c>
      <c r="B134" s="4" t="str">
        <f>IF($S$9="Y","---&gt;","...")</f>
        <v>...</v>
      </c>
      <c r="C134" s="1" t="str">
        <f>IF($S$9="Y",'Population Definitions'!$B$19,"...")</f>
        <v>...</v>
      </c>
      <c r="E134" s="2"/>
      <c r="F134" s="3"/>
      <c r="G134" s="2"/>
      <c r="H134" s="4" t="str">
        <f>IF($S$9="Y","OR","...")</f>
        <v>...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</row>
    <row r="135" spans="1:119">
      <c r="A135" s="1" t="str">
        <f>IF($T$9="Y",'Population Definitions'!$B$6,"...")</f>
        <v>...</v>
      </c>
      <c r="B135" s="4" t="str">
        <f>IF($T$9="Y","---&gt;","...")</f>
        <v>...</v>
      </c>
      <c r="C135" s="1" t="str">
        <f>IF($T$9="Y",'Population Definitions'!$B$20,"...")</f>
        <v>...</v>
      </c>
      <c r="E135" s="2"/>
      <c r="F135" s="3"/>
      <c r="G135" s="2"/>
      <c r="H135" s="4" t="str">
        <f>IF($T$9="Y","OR","...")</f>
        <v>...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</row>
    <row r="136" spans="1:119">
      <c r="A136" s="1" t="str">
        <f>IF($U$9="Y",'Population Definitions'!$B$6,"...")</f>
        <v>...</v>
      </c>
      <c r="B136" s="4" t="str">
        <f>IF($U$9="Y","---&gt;","...")</f>
        <v>...</v>
      </c>
      <c r="C136" s="1" t="str">
        <f>IF($U$9="Y",'Population Definitions'!$B$21,"...")</f>
        <v>...</v>
      </c>
      <c r="E136" s="2"/>
      <c r="F136" s="3"/>
      <c r="G136" s="2"/>
      <c r="H136" s="4" t="str">
        <f>IF($U$9="Y","OR","...")</f>
        <v>...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</row>
    <row r="137" spans="1:119">
      <c r="A137" s="1" t="str">
        <f>IF($V$9="Y",'Population Definitions'!$B$6,"...")</f>
        <v>...</v>
      </c>
      <c r="B137" s="4" t="str">
        <f>IF($V$9="Y","---&gt;","...")</f>
        <v>...</v>
      </c>
      <c r="C137" s="1" t="str">
        <f>IF($V$9="Y",'Population Definitions'!$B$22,"...")</f>
        <v>...</v>
      </c>
      <c r="E137" s="2"/>
      <c r="F137" s="3"/>
      <c r="G137" s="2"/>
      <c r="H137" s="4" t="str">
        <f>IF($V$9="Y","OR","...")</f>
        <v>...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</row>
    <row r="138" spans="1:119">
      <c r="A138" s="1" t="str">
        <f>IF($W$9="Y",'Population Definitions'!$B$6,"...")</f>
        <v>...</v>
      </c>
      <c r="B138" s="4" t="str">
        <f>IF($W$9="Y","---&gt;","...")</f>
        <v>...</v>
      </c>
      <c r="C138" s="1" t="str">
        <f>IF($W$9="Y",'Population Definitions'!$B$23,"...")</f>
        <v>...</v>
      </c>
      <c r="E138" s="2"/>
      <c r="F138" s="3"/>
      <c r="G138" s="2"/>
      <c r="H138" s="4" t="str">
        <f>IF($W$9="Y","OR","...")</f>
        <v>...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</row>
    <row r="139" spans="1:119">
      <c r="A139" s="1" t="str">
        <f>IF($B$10="Y",'Population Definitions'!$B$7,"...")</f>
        <v>10-19F</v>
      </c>
      <c r="B139" s="4" t="str">
        <f>IF($B$10="Y","---&gt;","...")</f>
        <v>---&gt;</v>
      </c>
      <c r="C139" s="1" t="str">
        <f>IF($B$10="Y",'Population Definitions'!$B$2,"...")</f>
        <v>0-4M</v>
      </c>
      <c r="E139" s="3" t="s">
        <v>58</v>
      </c>
      <c r="F139" s="3"/>
      <c r="G139" s="3"/>
      <c r="H139" s="4" t="str">
        <f>IF($B$10="Y","OR","...")</f>
        <v>OR</v>
      </c>
      <c r="I139" s="3">
        <v>0.06579205174041812</v>
      </c>
      <c r="J139" s="3">
        <v>0.06912232490915654</v>
      </c>
      <c r="K139" s="3">
        <v>0.06027212756819515</v>
      </c>
      <c r="L139" s="3">
        <v>0.05738057560591489</v>
      </c>
      <c r="M139" s="3">
        <v>0.04658404318450315</v>
      </c>
      <c r="N139" s="3">
        <v>0.0448904263906462</v>
      </c>
      <c r="O139" s="3">
        <v>0.0453561153229993</v>
      </c>
      <c r="P139" s="3">
        <v>0.04270049067323546</v>
      </c>
      <c r="Q139" s="3">
        <v>0.04387953181734687</v>
      </c>
      <c r="R139" s="3">
        <v>0.04592202767133362</v>
      </c>
      <c r="S139" s="3">
        <v>0.04665396662727848</v>
      </c>
      <c r="T139" s="3">
        <v>0.05049017104115648</v>
      </c>
      <c r="U139" s="3">
        <v>0.05114329350703787</v>
      </c>
      <c r="V139" s="3">
        <v>0.05171570260389272</v>
      </c>
      <c r="W139" s="3">
        <v>0.05186558447589076</v>
      </c>
      <c r="X139" s="3">
        <v>0.05497399508724408</v>
      </c>
      <c r="Y139" s="3">
        <v>0.05577253818104991</v>
      </c>
      <c r="Z139" s="3">
        <v>0.05562368492496009</v>
      </c>
      <c r="AA139" s="3">
        <v>0.05553607769167108</v>
      </c>
      <c r="AB139" s="3">
        <v>0.05558834292452793</v>
      </c>
      <c r="AC139" s="3">
        <v>0.05421097887112582</v>
      </c>
      <c r="AD139" s="3">
        <v>0.05105320947989515</v>
      </c>
      <c r="AE139" s="3">
        <v>0.04817866202747945</v>
      </c>
      <c r="AF139" s="3">
        <v>0.04853026537874013</v>
      </c>
      <c r="AG139" s="3">
        <v>0.04668554101163302</v>
      </c>
      <c r="AH139" s="3">
        <v>0.04598200245883098</v>
      </c>
      <c r="AI139" s="3">
        <v>0.04341161949881659</v>
      </c>
      <c r="AJ139" s="3">
        <v>0.04212119288470742</v>
      </c>
      <c r="AK139" s="3">
        <v>0.04485903757858261</v>
      </c>
      <c r="AL139" s="3">
        <v>0.04596851608073745</v>
      </c>
      <c r="AM139" s="3">
        <v>0.04925624373245342</v>
      </c>
      <c r="AN139" s="3">
        <v>0.05147558563372778</v>
      </c>
      <c r="AO139" s="3">
        <v>0.05254277514529352</v>
      </c>
      <c r="AP139" s="3">
        <v>0.0535057534487564</v>
      </c>
      <c r="AQ139" s="3">
        <v>0.05444022748984569</v>
      </c>
      <c r="AR139" s="3">
        <v>0.05524855873969382</v>
      </c>
      <c r="AS139" s="3">
        <v>0.05590154840293204</v>
      </c>
      <c r="AT139" s="3">
        <v>0.056235215407743</v>
      </c>
      <c r="AU139" s="3">
        <v>0.05614262982693456</v>
      </c>
      <c r="AV139" s="3">
        <v>0.05570064792448268</v>
      </c>
      <c r="AW139" s="3">
        <v>0.0551216881132183</v>
      </c>
      <c r="AX139" s="3">
        <v>0.05433288126811317</v>
      </c>
      <c r="AY139" s="3">
        <v>0.05290208600220729</v>
      </c>
      <c r="AZ139" s="3">
        <v>0.05101429779080151</v>
      </c>
      <c r="BA139" s="3">
        <v>0.04903809591265399</v>
      </c>
      <c r="BB139" s="3">
        <v>0.0467929292883583</v>
      </c>
      <c r="BC139" s="3">
        <v>0.04410918034089335</v>
      </c>
      <c r="BD139" s="3">
        <v>0.04077421238142794</v>
      </c>
      <c r="BE139" s="3">
        <v>0.03763015779832796</v>
      </c>
      <c r="BF139" s="3">
        <v>0.03494958592284075</v>
      </c>
      <c r="BG139" s="3">
        <v>0.03282931297811518</v>
      </c>
      <c r="BH139" s="3">
        <v>0.03133218953759397</v>
      </c>
      <c r="BI139" s="3">
        <v>0.03108718966409348</v>
      </c>
      <c r="BJ139" s="3">
        <v>0.0310347024508493</v>
      </c>
      <c r="BK139" s="3">
        <v>0.03090169928904006</v>
      </c>
      <c r="BL139" s="3">
        <v>0.03097501897063143</v>
      </c>
      <c r="BM139" s="3">
        <v>0.03113332330445736</v>
      </c>
      <c r="BN139" s="3">
        <v>0.03132481629394746</v>
      </c>
      <c r="BO139" s="3">
        <v>0.03163408083772746</v>
      </c>
      <c r="BP139" s="3">
        <v>0.03204810144999557</v>
      </c>
      <c r="BQ139" s="3">
        <v>0.03253059946849078</v>
      </c>
      <c r="BR139" s="3">
        <v>0.03309523622850058</v>
      </c>
      <c r="BS139" s="3">
        <v>0.03354901048107577</v>
      </c>
      <c r="BT139" s="3">
        <v>0.03407379566750668</v>
      </c>
      <c r="BU139" s="3">
        <v>0.03461052593644333</v>
      </c>
      <c r="BV139" s="3">
        <v>0.03511187824071589</v>
      </c>
      <c r="BW139" s="3">
        <v>0.03557412824289349</v>
      </c>
      <c r="BX139" s="3">
        <v>0.035947718115774</v>
      </c>
      <c r="BY139" s="3">
        <v>0.03611090552031111</v>
      </c>
      <c r="BZ139" s="3">
        <v>0.03628620427954894</v>
      </c>
      <c r="CA139" s="3">
        <v>0.03625861504455224</v>
      </c>
      <c r="CB139" s="3">
        <v>0.03612723521963852</v>
      </c>
      <c r="CC139" s="3">
        <v>0.03599148635556624</v>
      </c>
      <c r="CD139" s="3">
        <v>0.03568564805791662</v>
      </c>
      <c r="CE139" s="3">
        <v>0.0352794532151823</v>
      </c>
      <c r="CF139" s="3">
        <v>0.03486147253324896</v>
      </c>
      <c r="CG139" s="3">
        <v>0.03427349706570141</v>
      </c>
      <c r="CH139" s="3">
        <v>0.03365097161132484</v>
      </c>
      <c r="CI139" s="3">
        <v>0.03306557827345527</v>
      </c>
      <c r="CJ139" s="3">
        <v>0.03238370826616892</v>
      </c>
      <c r="CK139" s="3">
        <v>0.03172618283257862</v>
      </c>
      <c r="CL139" s="3">
        <v>0.03109403228270932</v>
      </c>
      <c r="CM139" s="3">
        <v>0.0305047190426058</v>
      </c>
      <c r="CN139" s="3">
        <v>0.02997536565545379</v>
      </c>
      <c r="CO139" s="3">
        <v>0.02941881259375655</v>
      </c>
      <c r="CP139" s="3">
        <v>0.02898729388367471</v>
      </c>
      <c r="CQ139" s="3">
        <v>0.02861578785725866</v>
      </c>
      <c r="CR139" s="3">
        <v>0.02834104028089635</v>
      </c>
      <c r="CS139" s="3">
        <v>0.02809280601396675</v>
      </c>
      <c r="CT139" s="3">
        <v>0.02797764774951442</v>
      </c>
      <c r="CU139" s="3">
        <v>0.02792427306442164</v>
      </c>
      <c r="CV139" s="3">
        <v>0.02788036769309619</v>
      </c>
      <c r="CW139" s="3">
        <v>0.02783675411815569</v>
      </c>
      <c r="CX139" s="3">
        <v>0.02786834595657741</v>
      </c>
      <c r="CY139" s="3">
        <v>0.02787840939200322</v>
      </c>
      <c r="CZ139" s="3">
        <v>0.02787903500232612</v>
      </c>
      <c r="DA139" s="3">
        <v>0.02791171818735505</v>
      </c>
      <c r="DB139" s="3">
        <v>0.02793582934627506</v>
      </c>
      <c r="DC139" s="3">
        <v>0.02791951436858113</v>
      </c>
      <c r="DD139" s="3">
        <v>0.02787359373242839</v>
      </c>
      <c r="DE139" s="3">
        <v>0.0277874119520901</v>
      </c>
      <c r="DF139" s="3">
        <v>0.02765592906528624</v>
      </c>
      <c r="DG139" s="3">
        <v>0.02743379401164598</v>
      </c>
      <c r="DH139" s="3">
        <v>0.02716726180641194</v>
      </c>
      <c r="DI139" s="3">
        <v>0.02684732268344053</v>
      </c>
      <c r="DJ139" s="3">
        <v>0.02646103967977032</v>
      </c>
      <c r="DK139" s="3">
        <v>0.02606904598345326</v>
      </c>
      <c r="DL139" s="3">
        <v>0.02563440526837374</v>
      </c>
      <c r="DM139" s="3">
        <v>0.02516510717629714</v>
      </c>
      <c r="DN139" s="3">
        <v>0.02469876657314695</v>
      </c>
      <c r="DO139" s="3">
        <v>0.02421271286809333</v>
      </c>
    </row>
    <row r="140" spans="1:119">
      <c r="A140" s="1" t="str">
        <f>IF($C$10="Y",'Population Definitions'!$B$7,"...")</f>
        <v>10-19F</v>
      </c>
      <c r="B140" s="4" t="str">
        <f>IF($C$10="Y","---&gt;","...")</f>
        <v>---&gt;</v>
      </c>
      <c r="C140" s="1" t="str">
        <f>IF($C$10="Y",'Population Definitions'!$B$3,"...")</f>
        <v>0-4F</v>
      </c>
      <c r="E140" s="3" t="s">
        <v>58</v>
      </c>
      <c r="F140" s="3"/>
      <c r="G140" s="3"/>
      <c r="H140" s="4" t="str">
        <f>IF($C$10="Y","OR","...")</f>
        <v>OR</v>
      </c>
      <c r="I140" s="3">
        <v>0.06579205174041812</v>
      </c>
      <c r="J140" s="3">
        <v>0.06912232490915654</v>
      </c>
      <c r="K140" s="3">
        <v>0.06027212756819515</v>
      </c>
      <c r="L140" s="3">
        <v>0.05738057560591489</v>
      </c>
      <c r="M140" s="3">
        <v>0.04658404318450315</v>
      </c>
      <c r="N140" s="3">
        <v>0.0448904263906462</v>
      </c>
      <c r="O140" s="3">
        <v>0.0453561153229993</v>
      </c>
      <c r="P140" s="3">
        <v>0.04270049067323546</v>
      </c>
      <c r="Q140" s="3">
        <v>0.04387953181734687</v>
      </c>
      <c r="R140" s="3">
        <v>0.04592202767133362</v>
      </c>
      <c r="S140" s="3">
        <v>0.04665396662727848</v>
      </c>
      <c r="T140" s="3">
        <v>0.05049017104115648</v>
      </c>
      <c r="U140" s="3">
        <v>0.05114329350703787</v>
      </c>
      <c r="V140" s="3">
        <v>0.05171570260389272</v>
      </c>
      <c r="W140" s="3">
        <v>0.05186558447589076</v>
      </c>
      <c r="X140" s="3">
        <v>0.05497399508724408</v>
      </c>
      <c r="Y140" s="3">
        <v>0.05577253818104991</v>
      </c>
      <c r="Z140" s="3">
        <v>0.05562368492496009</v>
      </c>
      <c r="AA140" s="3">
        <v>0.05553607769167108</v>
      </c>
      <c r="AB140" s="3">
        <v>0.05558834292452793</v>
      </c>
      <c r="AC140" s="3">
        <v>0.05421097887112582</v>
      </c>
      <c r="AD140" s="3">
        <v>0.05105320947989515</v>
      </c>
      <c r="AE140" s="3">
        <v>0.04817866202747945</v>
      </c>
      <c r="AF140" s="3">
        <v>0.04853026537874013</v>
      </c>
      <c r="AG140" s="3">
        <v>0.04668554101163302</v>
      </c>
      <c r="AH140" s="3">
        <v>0.04598200245883098</v>
      </c>
      <c r="AI140" s="3">
        <v>0.04341161949881659</v>
      </c>
      <c r="AJ140" s="3">
        <v>0.04212119288470742</v>
      </c>
      <c r="AK140" s="3">
        <v>0.04485903757858261</v>
      </c>
      <c r="AL140" s="3">
        <v>0.04596851608073745</v>
      </c>
      <c r="AM140" s="3">
        <v>0.04925624373245342</v>
      </c>
      <c r="AN140" s="3">
        <v>0.05147558563372778</v>
      </c>
      <c r="AO140" s="3">
        <v>0.05254277514529352</v>
      </c>
      <c r="AP140" s="3">
        <v>0.0535057534487564</v>
      </c>
      <c r="AQ140" s="3">
        <v>0.05444022748984569</v>
      </c>
      <c r="AR140" s="3">
        <v>0.05524855873969382</v>
      </c>
      <c r="AS140" s="3">
        <v>0.05590154840293204</v>
      </c>
      <c r="AT140" s="3">
        <v>0.056235215407743</v>
      </c>
      <c r="AU140" s="3">
        <v>0.05614262982693456</v>
      </c>
      <c r="AV140" s="3">
        <v>0.05570064792448268</v>
      </c>
      <c r="AW140" s="3">
        <v>0.0551216881132183</v>
      </c>
      <c r="AX140" s="3">
        <v>0.05433288126811317</v>
      </c>
      <c r="AY140" s="3">
        <v>0.05290208600220729</v>
      </c>
      <c r="AZ140" s="3">
        <v>0.05101429779080151</v>
      </c>
      <c r="BA140" s="3">
        <v>0.04903809591265399</v>
      </c>
      <c r="BB140" s="3">
        <v>0.0467929292883583</v>
      </c>
      <c r="BC140" s="3">
        <v>0.04410918034089335</v>
      </c>
      <c r="BD140" s="3">
        <v>0.04077421238142794</v>
      </c>
      <c r="BE140" s="3">
        <v>0.03763015779832796</v>
      </c>
      <c r="BF140" s="3">
        <v>0.03494958592284075</v>
      </c>
      <c r="BG140" s="3">
        <v>0.03282931297811518</v>
      </c>
      <c r="BH140" s="3">
        <v>0.03133218953759397</v>
      </c>
      <c r="BI140" s="3">
        <v>0.03108718966409348</v>
      </c>
      <c r="BJ140" s="3">
        <v>0.0310347024508493</v>
      </c>
      <c r="BK140" s="3">
        <v>0.03090169928904006</v>
      </c>
      <c r="BL140" s="3">
        <v>0.03097501897063143</v>
      </c>
      <c r="BM140" s="3">
        <v>0.03113332330445736</v>
      </c>
      <c r="BN140" s="3">
        <v>0.03132481629394746</v>
      </c>
      <c r="BO140" s="3">
        <v>0.03163408083772746</v>
      </c>
      <c r="BP140" s="3">
        <v>0.03204810144999557</v>
      </c>
      <c r="BQ140" s="3">
        <v>0.03253059946849078</v>
      </c>
      <c r="BR140" s="3">
        <v>0.03309523622850058</v>
      </c>
      <c r="BS140" s="3">
        <v>0.03354901048107577</v>
      </c>
      <c r="BT140" s="3">
        <v>0.03407379566750668</v>
      </c>
      <c r="BU140" s="3">
        <v>0.03461052593644333</v>
      </c>
      <c r="BV140" s="3">
        <v>0.03511187824071589</v>
      </c>
      <c r="BW140" s="3">
        <v>0.03557412824289349</v>
      </c>
      <c r="BX140" s="3">
        <v>0.035947718115774</v>
      </c>
      <c r="BY140" s="3">
        <v>0.03611090552031111</v>
      </c>
      <c r="BZ140" s="3">
        <v>0.03628620427954894</v>
      </c>
      <c r="CA140" s="3">
        <v>0.03625861504455224</v>
      </c>
      <c r="CB140" s="3">
        <v>0.03612723521963852</v>
      </c>
      <c r="CC140" s="3">
        <v>0.03599148635556624</v>
      </c>
      <c r="CD140" s="3">
        <v>0.03568564805791662</v>
      </c>
      <c r="CE140" s="3">
        <v>0.0352794532151823</v>
      </c>
      <c r="CF140" s="3">
        <v>0.03486147253324896</v>
      </c>
      <c r="CG140" s="3">
        <v>0.03427349706570141</v>
      </c>
      <c r="CH140" s="3">
        <v>0.03365097161132484</v>
      </c>
      <c r="CI140" s="3">
        <v>0.03306557827345527</v>
      </c>
      <c r="CJ140" s="3">
        <v>0.03238370826616892</v>
      </c>
      <c r="CK140" s="3">
        <v>0.03172618283257862</v>
      </c>
      <c r="CL140" s="3">
        <v>0.03109403228270932</v>
      </c>
      <c r="CM140" s="3">
        <v>0.0305047190426058</v>
      </c>
      <c r="CN140" s="3">
        <v>0.02997536565545379</v>
      </c>
      <c r="CO140" s="3">
        <v>0.02941881259375655</v>
      </c>
      <c r="CP140" s="3">
        <v>0.02898729388367471</v>
      </c>
      <c r="CQ140" s="3">
        <v>0.02861578785725866</v>
      </c>
      <c r="CR140" s="3">
        <v>0.02834104028089635</v>
      </c>
      <c r="CS140" s="3">
        <v>0.02809280601396675</v>
      </c>
      <c r="CT140" s="3">
        <v>0.02797764774951442</v>
      </c>
      <c r="CU140" s="3">
        <v>0.02792427306442164</v>
      </c>
      <c r="CV140" s="3">
        <v>0.02788036769309619</v>
      </c>
      <c r="CW140" s="3">
        <v>0.02783675411815569</v>
      </c>
      <c r="CX140" s="3">
        <v>0.02786834595657741</v>
      </c>
      <c r="CY140" s="3">
        <v>0.02787840939200322</v>
      </c>
      <c r="CZ140" s="3">
        <v>0.02787903500232612</v>
      </c>
      <c r="DA140" s="3">
        <v>0.02791171818735505</v>
      </c>
      <c r="DB140" s="3">
        <v>0.02793582934627506</v>
      </c>
      <c r="DC140" s="3">
        <v>0.02791951436858113</v>
      </c>
      <c r="DD140" s="3">
        <v>0.02787359373242839</v>
      </c>
      <c r="DE140" s="3">
        <v>0.0277874119520901</v>
      </c>
      <c r="DF140" s="3">
        <v>0.02765592906528624</v>
      </c>
      <c r="DG140" s="3">
        <v>0.02743379401164598</v>
      </c>
      <c r="DH140" s="3">
        <v>0.02716726180641194</v>
      </c>
      <c r="DI140" s="3">
        <v>0.02684732268344053</v>
      </c>
      <c r="DJ140" s="3">
        <v>0.02646103967977032</v>
      </c>
      <c r="DK140" s="3">
        <v>0.02606904598345326</v>
      </c>
      <c r="DL140" s="3">
        <v>0.02563440526837374</v>
      </c>
      <c r="DM140" s="3">
        <v>0.02516510717629714</v>
      </c>
      <c r="DN140" s="3">
        <v>0.02469876657314695</v>
      </c>
      <c r="DO140" s="3">
        <v>0.02421271286809333</v>
      </c>
    </row>
    <row r="141" spans="1:119">
      <c r="A141" s="1" t="str">
        <f>IF($D$10="Y",'Population Definitions'!$B$7,"...")</f>
        <v>...</v>
      </c>
      <c r="B141" s="4" t="str">
        <f>IF($D$10="Y","---&gt;","...")</f>
        <v>...</v>
      </c>
      <c r="C141" s="1" t="str">
        <f>IF($D$10="Y",'Population Definitions'!$B$4,"...")</f>
        <v>...</v>
      </c>
      <c r="E141" s="2"/>
      <c r="F141" s="3"/>
      <c r="G141" s="2"/>
      <c r="H141" s="4" t="str">
        <f>IF($D$10="Y","OR","...")</f>
        <v>...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</row>
    <row r="142" spans="1:119">
      <c r="A142" s="1" t="str">
        <f>IF($E$10="Y",'Population Definitions'!$B$7,"...")</f>
        <v>...</v>
      </c>
      <c r="B142" s="4" t="str">
        <f>IF($E$10="Y","---&gt;","...")</f>
        <v>...</v>
      </c>
      <c r="C142" s="1" t="str">
        <f>IF($E$10="Y",'Population Definitions'!$B$5,"...")</f>
        <v>...</v>
      </c>
      <c r="E142" s="2"/>
      <c r="F142" s="3"/>
      <c r="G142" s="2"/>
      <c r="H142" s="4" t="str">
        <f>IF($E$10="Y","OR","...")</f>
        <v>...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</row>
    <row r="143" spans="1:119">
      <c r="A143" s="1" t="str">
        <f>IF($F$10="Y",'Population Definitions'!$B$7,"...")</f>
        <v>...</v>
      </c>
      <c r="B143" s="4" t="str">
        <f>IF($F$10="Y","---&gt;","...")</f>
        <v>...</v>
      </c>
      <c r="C143" s="1" t="str">
        <f>IF($F$10="Y",'Population Definitions'!$B$6,"...")</f>
        <v>...</v>
      </c>
      <c r="E143" s="2"/>
      <c r="F143" s="3"/>
      <c r="G143" s="2"/>
      <c r="H143" s="4" t="str">
        <f>IF($F$10="Y","OR","...")</f>
        <v>...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</row>
    <row r="144" spans="1:119">
      <c r="A144" s="1" t="str">
        <f>IF($G$10="Y",'Population Definitions'!$B$7,"...")</f>
        <v>...</v>
      </c>
      <c r="B144" s="4" t="str">
        <f>IF($G$10="Y","---&gt;","...")</f>
        <v>...</v>
      </c>
      <c r="C144" s="1" t="str">
        <f>IF($G$10="Y",'Population Definitions'!$B$7,"...")</f>
        <v>...</v>
      </c>
      <c r="E144" s="2"/>
      <c r="F144" s="3"/>
      <c r="G144" s="2"/>
      <c r="H144" s="4" t="str">
        <f>IF($G$10="Y","OR","...")</f>
        <v>...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</row>
    <row r="145" spans="1:119">
      <c r="A145" s="1" t="str">
        <f>IF($H$10="Y",'Population Definitions'!$B$7,"...")</f>
        <v>...</v>
      </c>
      <c r="B145" s="4" t="str">
        <f>IF($H$10="Y","---&gt;","...")</f>
        <v>...</v>
      </c>
      <c r="C145" s="1" t="str">
        <f>IF($H$10="Y",'Population Definitions'!$B$8,"...")</f>
        <v>...</v>
      </c>
      <c r="E145" s="2"/>
      <c r="F145" s="3"/>
      <c r="G145" s="2"/>
      <c r="H145" s="4" t="str">
        <f>IF($H$10="Y","OR","...")</f>
        <v>...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</row>
    <row r="146" spans="1:119">
      <c r="A146" s="1" t="str">
        <f>IF($I$10="Y",'Population Definitions'!$B$7,"...")</f>
        <v>...</v>
      </c>
      <c r="B146" s="4" t="str">
        <f>IF($I$10="Y","---&gt;","...")</f>
        <v>...</v>
      </c>
      <c r="C146" s="1" t="str">
        <f>IF($I$10="Y",'Population Definitions'!$B$9,"...")</f>
        <v>...</v>
      </c>
      <c r="E146" s="2"/>
      <c r="F146" s="3"/>
      <c r="G146" s="2"/>
      <c r="H146" s="4" t="str">
        <f>IF($I$10="Y","OR","...")</f>
        <v>...</v>
      </c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</row>
    <row r="147" spans="1:119">
      <c r="A147" s="1" t="str">
        <f>IF($J$10="Y",'Population Definitions'!$B$7,"...")</f>
        <v>...</v>
      </c>
      <c r="B147" s="4" t="str">
        <f>IF($J$10="Y","---&gt;","...")</f>
        <v>...</v>
      </c>
      <c r="C147" s="1" t="str">
        <f>IF($J$10="Y",'Population Definitions'!$B$10,"...")</f>
        <v>...</v>
      </c>
      <c r="E147" s="2"/>
      <c r="F147" s="3"/>
      <c r="G147" s="2"/>
      <c r="H147" s="4" t="str">
        <f>IF($J$10="Y","OR","...")</f>
        <v>...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</row>
    <row r="148" spans="1:119">
      <c r="A148" s="1" t="str">
        <f>IF($K$10="Y",'Population Definitions'!$B$7,"...")</f>
        <v>...</v>
      </c>
      <c r="B148" s="4" t="str">
        <f>IF($K$10="Y","---&gt;","...")</f>
        <v>...</v>
      </c>
      <c r="C148" s="1" t="str">
        <f>IF($K$10="Y",'Population Definitions'!$B$11,"...")</f>
        <v>...</v>
      </c>
      <c r="E148" s="2"/>
      <c r="F148" s="3"/>
      <c r="G148" s="2"/>
      <c r="H148" s="4" t="str">
        <f>IF($K$10="Y","OR","...")</f>
        <v>...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</row>
    <row r="149" spans="1:119">
      <c r="A149" s="1" t="str">
        <f>IF($L$10="Y",'Population Definitions'!$B$7,"...")</f>
        <v>...</v>
      </c>
      <c r="B149" s="4" t="str">
        <f>IF($L$10="Y","---&gt;","...")</f>
        <v>...</v>
      </c>
      <c r="C149" s="1" t="str">
        <f>IF($L$10="Y",'Population Definitions'!$B$12,"...")</f>
        <v>...</v>
      </c>
      <c r="E149" s="2"/>
      <c r="F149" s="3"/>
      <c r="G149" s="2"/>
      <c r="H149" s="4" t="str">
        <f>IF($L$10="Y","OR","...")</f>
        <v>...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</row>
    <row r="150" spans="1:119">
      <c r="A150" s="1" t="str">
        <f>IF($M$10="Y",'Population Definitions'!$B$7,"...")</f>
        <v>...</v>
      </c>
      <c r="B150" s="4" t="str">
        <f>IF($M$10="Y","---&gt;","...")</f>
        <v>...</v>
      </c>
      <c r="C150" s="1" t="str">
        <f>IF($M$10="Y",'Population Definitions'!$B$13,"...")</f>
        <v>...</v>
      </c>
      <c r="E150" s="2"/>
      <c r="F150" s="3"/>
      <c r="G150" s="2"/>
      <c r="H150" s="4" t="str">
        <f>IF($M$10="Y","OR","...")</f>
        <v>...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</row>
    <row r="151" spans="1:119">
      <c r="A151" s="1" t="str">
        <f>IF($N$10="Y",'Population Definitions'!$B$7,"...")</f>
        <v>...</v>
      </c>
      <c r="B151" s="4" t="str">
        <f>IF($N$10="Y","---&gt;","...")</f>
        <v>...</v>
      </c>
      <c r="C151" s="1" t="str">
        <f>IF($N$10="Y",'Population Definitions'!$B$14,"...")</f>
        <v>...</v>
      </c>
      <c r="E151" s="2"/>
      <c r="F151" s="3"/>
      <c r="G151" s="2"/>
      <c r="H151" s="4" t="str">
        <f>IF($N$10="Y","OR","...")</f>
        <v>...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</row>
    <row r="152" spans="1:119">
      <c r="A152" s="1" t="str">
        <f>IF($O$10="Y",'Population Definitions'!$B$7,"...")</f>
        <v>...</v>
      </c>
      <c r="B152" s="4" t="str">
        <f>IF($O$10="Y","---&gt;","...")</f>
        <v>...</v>
      </c>
      <c r="C152" s="1" t="str">
        <f>IF($O$10="Y",'Population Definitions'!$B$15,"...")</f>
        <v>...</v>
      </c>
      <c r="E152" s="2"/>
      <c r="F152" s="3"/>
      <c r="G152" s="2"/>
      <c r="H152" s="4" t="str">
        <f>IF($O$10="Y","OR","...")</f>
        <v>...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</row>
    <row r="153" spans="1:119">
      <c r="A153" s="1" t="str">
        <f>IF($P$10="Y",'Population Definitions'!$B$7,"...")</f>
        <v>...</v>
      </c>
      <c r="B153" s="4" t="str">
        <f>IF($P$10="Y","---&gt;","...")</f>
        <v>...</v>
      </c>
      <c r="C153" s="1" t="str">
        <f>IF($P$10="Y",'Population Definitions'!$B$16,"...")</f>
        <v>...</v>
      </c>
      <c r="E153" s="2"/>
      <c r="F153" s="3"/>
      <c r="G153" s="2"/>
      <c r="H153" s="4" t="str">
        <f>IF($P$10="Y","OR","...")</f>
        <v>...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</row>
    <row r="154" spans="1:119">
      <c r="A154" s="1" t="str">
        <f>IF($Q$10="Y",'Population Definitions'!$B$7,"...")</f>
        <v>...</v>
      </c>
      <c r="B154" s="4" t="str">
        <f>IF($Q$10="Y","---&gt;","...")</f>
        <v>...</v>
      </c>
      <c r="C154" s="1" t="str">
        <f>IF($Q$10="Y",'Population Definitions'!$B$17,"...")</f>
        <v>...</v>
      </c>
      <c r="E154" s="2"/>
      <c r="F154" s="3"/>
      <c r="G154" s="2"/>
      <c r="H154" s="4" t="str">
        <f>IF($Q$10="Y","OR","...")</f>
        <v>...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</row>
    <row r="155" spans="1:119">
      <c r="A155" s="1" t="str">
        <f>IF($R$10="Y",'Population Definitions'!$B$7,"...")</f>
        <v>...</v>
      </c>
      <c r="B155" s="4" t="str">
        <f>IF($R$10="Y","---&gt;","...")</f>
        <v>...</v>
      </c>
      <c r="C155" s="1" t="str">
        <f>IF($R$10="Y",'Population Definitions'!$B$18,"...")</f>
        <v>...</v>
      </c>
      <c r="E155" s="2"/>
      <c r="F155" s="3"/>
      <c r="G155" s="2"/>
      <c r="H155" s="4" t="str">
        <f>IF($R$10="Y","OR","...")</f>
        <v>...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</row>
    <row r="156" spans="1:119">
      <c r="A156" s="1" t="str">
        <f>IF($S$10="Y",'Population Definitions'!$B$7,"...")</f>
        <v>...</v>
      </c>
      <c r="B156" s="4" t="str">
        <f>IF($S$10="Y","---&gt;","...")</f>
        <v>...</v>
      </c>
      <c r="C156" s="1" t="str">
        <f>IF($S$10="Y",'Population Definitions'!$B$19,"...")</f>
        <v>...</v>
      </c>
      <c r="E156" s="2"/>
      <c r="F156" s="3"/>
      <c r="G156" s="2"/>
      <c r="H156" s="4" t="str">
        <f>IF($S$10="Y","OR","...")</f>
        <v>...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</row>
    <row r="157" spans="1:119">
      <c r="A157" s="1" t="str">
        <f>IF($T$10="Y",'Population Definitions'!$B$7,"...")</f>
        <v>...</v>
      </c>
      <c r="B157" s="4" t="str">
        <f>IF($T$10="Y","---&gt;","...")</f>
        <v>...</v>
      </c>
      <c r="C157" s="1" t="str">
        <f>IF($T$10="Y",'Population Definitions'!$B$20,"...")</f>
        <v>...</v>
      </c>
      <c r="E157" s="2"/>
      <c r="F157" s="3"/>
      <c r="G157" s="2"/>
      <c r="H157" s="4" t="str">
        <f>IF($T$10="Y","OR","...")</f>
        <v>...</v>
      </c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</row>
    <row r="158" spans="1:119">
      <c r="A158" s="1" t="str">
        <f>IF($U$10="Y",'Population Definitions'!$B$7,"...")</f>
        <v>...</v>
      </c>
      <c r="B158" s="4" t="str">
        <f>IF($U$10="Y","---&gt;","...")</f>
        <v>...</v>
      </c>
      <c r="C158" s="1" t="str">
        <f>IF($U$10="Y",'Population Definitions'!$B$21,"...")</f>
        <v>...</v>
      </c>
      <c r="E158" s="2"/>
      <c r="F158" s="3"/>
      <c r="G158" s="2"/>
      <c r="H158" s="4" t="str">
        <f>IF($U$10="Y","OR","...")</f>
        <v>...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</row>
    <row r="159" spans="1:119">
      <c r="A159" s="1" t="str">
        <f>IF($V$10="Y",'Population Definitions'!$B$7,"...")</f>
        <v>...</v>
      </c>
      <c r="B159" s="4" t="str">
        <f>IF($V$10="Y","---&gt;","...")</f>
        <v>...</v>
      </c>
      <c r="C159" s="1" t="str">
        <f>IF($V$10="Y",'Population Definitions'!$B$22,"...")</f>
        <v>...</v>
      </c>
      <c r="E159" s="2"/>
      <c r="F159" s="3"/>
      <c r="G159" s="2"/>
      <c r="H159" s="4" t="str">
        <f>IF($V$10="Y","OR","...")</f>
        <v>...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</row>
    <row r="160" spans="1:119">
      <c r="A160" s="1" t="str">
        <f>IF($W$10="Y",'Population Definitions'!$B$7,"...")</f>
        <v>...</v>
      </c>
      <c r="B160" s="4" t="str">
        <f>IF($W$10="Y","---&gt;","...")</f>
        <v>...</v>
      </c>
      <c r="C160" s="1" t="str">
        <f>IF($W$10="Y",'Population Definitions'!$B$23,"...")</f>
        <v>...</v>
      </c>
      <c r="E160" s="2"/>
      <c r="F160" s="3"/>
      <c r="G160" s="2"/>
      <c r="H160" s="4" t="str">
        <f>IF($W$10="Y","OR","...")</f>
        <v>...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</row>
    <row r="161" spans="1:119">
      <c r="A161" s="1" t="str">
        <f>IF($B$11="Y",'Population Definitions'!$B$8,"...")</f>
        <v>...</v>
      </c>
      <c r="B161" s="4" t="str">
        <f>IF($B$11="Y","---&gt;","...")</f>
        <v>...</v>
      </c>
      <c r="C161" s="1" t="str">
        <f>IF($B$11="Y",'Population Definitions'!$B$2,"...")</f>
        <v>...</v>
      </c>
      <c r="E161" s="2"/>
      <c r="F161" s="3"/>
      <c r="G161" s="2"/>
      <c r="H161" s="4" t="str">
        <f>IF($B$11="Y","OR","...")</f>
        <v>...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</row>
    <row r="162" spans="1:119">
      <c r="A162" s="1" t="str">
        <f>IF($C$11="Y",'Population Definitions'!$B$8,"...")</f>
        <v>...</v>
      </c>
      <c r="B162" s="4" t="str">
        <f>IF($C$11="Y","---&gt;","...")</f>
        <v>...</v>
      </c>
      <c r="C162" s="1" t="str">
        <f>IF($C$11="Y",'Population Definitions'!$B$3,"...")</f>
        <v>...</v>
      </c>
      <c r="E162" s="2"/>
      <c r="F162" s="3"/>
      <c r="G162" s="2"/>
      <c r="H162" s="4" t="str">
        <f>IF($C$11="Y","OR","...")</f>
        <v>...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</row>
    <row r="163" spans="1:119">
      <c r="A163" s="1" t="str">
        <f>IF($D$11="Y",'Population Definitions'!$B$8,"...")</f>
        <v>...</v>
      </c>
      <c r="B163" s="4" t="str">
        <f>IF($D$11="Y","---&gt;","...")</f>
        <v>...</v>
      </c>
      <c r="C163" s="1" t="str">
        <f>IF($D$11="Y",'Population Definitions'!$B$4,"...")</f>
        <v>...</v>
      </c>
      <c r="E163" s="2"/>
      <c r="F163" s="3"/>
      <c r="G163" s="2"/>
      <c r="H163" s="4" t="str">
        <f>IF($D$11="Y","OR","...")</f>
        <v>...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</row>
    <row r="164" spans="1:119">
      <c r="A164" s="1" t="str">
        <f>IF($E$11="Y",'Population Definitions'!$B$8,"...")</f>
        <v>...</v>
      </c>
      <c r="B164" s="4" t="str">
        <f>IF($E$11="Y","---&gt;","...")</f>
        <v>...</v>
      </c>
      <c r="C164" s="1" t="str">
        <f>IF($E$11="Y",'Population Definitions'!$B$5,"...")</f>
        <v>...</v>
      </c>
      <c r="E164" s="2"/>
      <c r="F164" s="3"/>
      <c r="G164" s="2"/>
      <c r="H164" s="4" t="str">
        <f>IF($E$11="Y","OR","...")</f>
        <v>...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</row>
    <row r="165" spans="1:119">
      <c r="A165" s="1" t="str">
        <f>IF($F$11="Y",'Population Definitions'!$B$8,"...")</f>
        <v>...</v>
      </c>
      <c r="B165" s="4" t="str">
        <f>IF($F$11="Y","---&gt;","...")</f>
        <v>...</v>
      </c>
      <c r="C165" s="1" t="str">
        <f>IF($F$11="Y",'Population Definitions'!$B$6,"...")</f>
        <v>...</v>
      </c>
      <c r="E165" s="2"/>
      <c r="F165" s="3"/>
      <c r="G165" s="2"/>
      <c r="H165" s="4" t="str">
        <f>IF($F$11="Y","OR","...")</f>
        <v>...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</row>
    <row r="166" spans="1:119">
      <c r="A166" s="1" t="str">
        <f>IF($G$11="Y",'Population Definitions'!$B$8,"...")</f>
        <v>...</v>
      </c>
      <c r="B166" s="4" t="str">
        <f>IF($G$11="Y","---&gt;","...")</f>
        <v>...</v>
      </c>
      <c r="C166" s="1" t="str">
        <f>IF($G$11="Y",'Population Definitions'!$B$7,"...")</f>
        <v>...</v>
      </c>
      <c r="E166" s="2"/>
      <c r="F166" s="3"/>
      <c r="G166" s="2"/>
      <c r="H166" s="4" t="str">
        <f>IF($G$11="Y","OR","...")</f>
        <v>...</v>
      </c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</row>
    <row r="167" spans="1:119">
      <c r="A167" s="1" t="str">
        <f>IF($H$11="Y",'Population Definitions'!$B$8,"...")</f>
        <v>...</v>
      </c>
      <c r="B167" s="4" t="str">
        <f>IF($H$11="Y","---&gt;","...")</f>
        <v>...</v>
      </c>
      <c r="C167" s="1" t="str">
        <f>IF($H$11="Y",'Population Definitions'!$B$8,"...")</f>
        <v>...</v>
      </c>
      <c r="E167" s="2"/>
      <c r="F167" s="3"/>
      <c r="G167" s="2"/>
      <c r="H167" s="4" t="str">
        <f>IF($H$11="Y","OR","...")</f>
        <v>...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</row>
    <row r="168" spans="1:119">
      <c r="A168" s="1" t="str">
        <f>IF($I$11="Y",'Population Definitions'!$B$8,"...")</f>
        <v>...</v>
      </c>
      <c r="B168" s="4" t="str">
        <f>IF($I$11="Y","---&gt;","...")</f>
        <v>...</v>
      </c>
      <c r="C168" s="1" t="str">
        <f>IF($I$11="Y",'Population Definitions'!$B$9,"...")</f>
        <v>...</v>
      </c>
      <c r="E168" s="2"/>
      <c r="F168" s="3"/>
      <c r="G168" s="2"/>
      <c r="H168" s="4" t="str">
        <f>IF($I$11="Y","OR","...")</f>
        <v>...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</row>
    <row r="169" spans="1:119">
      <c r="A169" s="1" t="str">
        <f>IF($J$11="Y",'Population Definitions'!$B$8,"...")</f>
        <v>...</v>
      </c>
      <c r="B169" s="4" t="str">
        <f>IF($J$11="Y","---&gt;","...")</f>
        <v>...</v>
      </c>
      <c r="C169" s="1" t="str">
        <f>IF($J$11="Y",'Population Definitions'!$B$10,"...")</f>
        <v>...</v>
      </c>
      <c r="E169" s="2"/>
      <c r="F169" s="3"/>
      <c r="G169" s="2"/>
      <c r="H169" s="4" t="str">
        <f>IF($J$11="Y","OR","...")</f>
        <v>...</v>
      </c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</row>
    <row r="170" spans="1:119">
      <c r="A170" s="1" t="str">
        <f>IF($K$11="Y",'Population Definitions'!$B$8,"...")</f>
        <v>...</v>
      </c>
      <c r="B170" s="4" t="str">
        <f>IF($K$11="Y","---&gt;","...")</f>
        <v>...</v>
      </c>
      <c r="C170" s="1" t="str">
        <f>IF($K$11="Y",'Population Definitions'!$B$11,"...")</f>
        <v>...</v>
      </c>
      <c r="E170" s="2"/>
      <c r="F170" s="3"/>
      <c r="G170" s="2"/>
      <c r="H170" s="4" t="str">
        <f>IF($K$11="Y","OR","...")</f>
        <v>...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</row>
    <row r="171" spans="1:119">
      <c r="A171" s="1" t="str">
        <f>IF($L$11="Y",'Population Definitions'!$B$8,"...")</f>
        <v>...</v>
      </c>
      <c r="B171" s="4" t="str">
        <f>IF($L$11="Y","---&gt;","...")</f>
        <v>...</v>
      </c>
      <c r="C171" s="1" t="str">
        <f>IF($L$11="Y",'Population Definitions'!$B$12,"...")</f>
        <v>...</v>
      </c>
      <c r="E171" s="2"/>
      <c r="F171" s="3"/>
      <c r="G171" s="2"/>
      <c r="H171" s="4" t="str">
        <f>IF($L$11="Y","OR","...")</f>
        <v>...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</row>
    <row r="172" spans="1:119">
      <c r="A172" s="1" t="str">
        <f>IF($M$11="Y",'Population Definitions'!$B$8,"...")</f>
        <v>...</v>
      </c>
      <c r="B172" s="4" t="str">
        <f>IF($M$11="Y","---&gt;","...")</f>
        <v>...</v>
      </c>
      <c r="C172" s="1" t="str">
        <f>IF($M$11="Y",'Population Definitions'!$B$13,"...")</f>
        <v>...</v>
      </c>
      <c r="E172" s="2"/>
      <c r="F172" s="3"/>
      <c r="G172" s="2"/>
      <c r="H172" s="4" t="str">
        <f>IF($M$11="Y","OR","...")</f>
        <v>...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</row>
    <row r="173" spans="1:119">
      <c r="A173" s="1" t="str">
        <f>IF($N$11="Y",'Population Definitions'!$B$8,"...")</f>
        <v>...</v>
      </c>
      <c r="B173" s="4" t="str">
        <f>IF($N$11="Y","---&gt;","...")</f>
        <v>...</v>
      </c>
      <c r="C173" s="1" t="str">
        <f>IF($N$11="Y",'Population Definitions'!$B$14,"...")</f>
        <v>...</v>
      </c>
      <c r="E173" s="2"/>
      <c r="F173" s="3"/>
      <c r="G173" s="2"/>
      <c r="H173" s="4" t="str">
        <f>IF($N$11="Y","OR","...")</f>
        <v>...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</row>
    <row r="174" spans="1:119">
      <c r="A174" s="1" t="str">
        <f>IF($O$11="Y",'Population Definitions'!$B$8,"...")</f>
        <v>...</v>
      </c>
      <c r="B174" s="4" t="str">
        <f>IF($O$11="Y","---&gt;","...")</f>
        <v>...</v>
      </c>
      <c r="C174" s="1" t="str">
        <f>IF($O$11="Y",'Population Definitions'!$B$15,"...")</f>
        <v>...</v>
      </c>
      <c r="E174" s="2"/>
      <c r="F174" s="3"/>
      <c r="G174" s="2"/>
      <c r="H174" s="4" t="str">
        <f>IF($O$11="Y","OR","...")</f>
        <v>...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</row>
    <row r="175" spans="1:119">
      <c r="A175" s="1" t="str">
        <f>IF($P$11="Y",'Population Definitions'!$B$8,"...")</f>
        <v>...</v>
      </c>
      <c r="B175" s="4" t="str">
        <f>IF($P$11="Y","---&gt;","...")</f>
        <v>...</v>
      </c>
      <c r="C175" s="1" t="str">
        <f>IF($P$11="Y",'Population Definitions'!$B$16,"...")</f>
        <v>...</v>
      </c>
      <c r="E175" s="2"/>
      <c r="F175" s="3"/>
      <c r="G175" s="2"/>
      <c r="H175" s="4" t="str">
        <f>IF($P$11="Y","OR","...")</f>
        <v>...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</row>
    <row r="176" spans="1:119">
      <c r="A176" s="1" t="str">
        <f>IF($Q$11="Y",'Population Definitions'!$B$8,"...")</f>
        <v>...</v>
      </c>
      <c r="B176" s="4" t="str">
        <f>IF($Q$11="Y","---&gt;","...")</f>
        <v>...</v>
      </c>
      <c r="C176" s="1" t="str">
        <f>IF($Q$11="Y",'Population Definitions'!$B$17,"...")</f>
        <v>...</v>
      </c>
      <c r="E176" s="2"/>
      <c r="F176" s="3"/>
      <c r="G176" s="2"/>
      <c r="H176" s="4" t="str">
        <f>IF($Q$11="Y","OR","...")</f>
        <v>...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</row>
    <row r="177" spans="1:119">
      <c r="A177" s="1" t="str">
        <f>IF($R$11="Y",'Population Definitions'!$B$8,"...")</f>
        <v>...</v>
      </c>
      <c r="B177" s="4" t="str">
        <f>IF($R$11="Y","---&gt;","...")</f>
        <v>...</v>
      </c>
      <c r="C177" s="1" t="str">
        <f>IF($R$11="Y",'Population Definitions'!$B$18,"...")</f>
        <v>...</v>
      </c>
      <c r="E177" s="2"/>
      <c r="F177" s="3"/>
      <c r="G177" s="2"/>
      <c r="H177" s="4" t="str">
        <f>IF($R$11="Y","OR","...")</f>
        <v>...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</row>
    <row r="178" spans="1:119">
      <c r="A178" s="1" t="str">
        <f>IF($S$11="Y",'Population Definitions'!$B$8,"...")</f>
        <v>...</v>
      </c>
      <c r="B178" s="4" t="str">
        <f>IF($S$11="Y","---&gt;","...")</f>
        <v>...</v>
      </c>
      <c r="C178" s="1" t="str">
        <f>IF($S$11="Y",'Population Definitions'!$B$19,"...")</f>
        <v>...</v>
      </c>
      <c r="E178" s="2"/>
      <c r="F178" s="3"/>
      <c r="G178" s="2"/>
      <c r="H178" s="4" t="str">
        <f>IF($S$11="Y","OR","...")</f>
        <v>...</v>
      </c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</row>
    <row r="179" spans="1:119">
      <c r="A179" s="1" t="str">
        <f>IF($T$11="Y",'Population Definitions'!$B$8,"...")</f>
        <v>...</v>
      </c>
      <c r="B179" s="4" t="str">
        <f>IF($T$11="Y","---&gt;","...")</f>
        <v>...</v>
      </c>
      <c r="C179" s="1" t="str">
        <f>IF($T$11="Y",'Population Definitions'!$B$20,"...")</f>
        <v>...</v>
      </c>
      <c r="E179" s="2"/>
      <c r="F179" s="3"/>
      <c r="G179" s="2"/>
      <c r="H179" s="4" t="str">
        <f>IF($T$11="Y","OR","...")</f>
        <v>...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</row>
    <row r="180" spans="1:119">
      <c r="A180" s="1" t="str">
        <f>IF($U$11="Y",'Population Definitions'!$B$8,"...")</f>
        <v>...</v>
      </c>
      <c r="B180" s="4" t="str">
        <f>IF($U$11="Y","---&gt;","...")</f>
        <v>...</v>
      </c>
      <c r="C180" s="1" t="str">
        <f>IF($U$11="Y",'Population Definitions'!$B$21,"...")</f>
        <v>...</v>
      </c>
      <c r="E180" s="2"/>
      <c r="F180" s="3"/>
      <c r="G180" s="2"/>
      <c r="H180" s="4" t="str">
        <f>IF($U$11="Y","OR","...")</f>
        <v>...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</row>
    <row r="181" spans="1:119">
      <c r="A181" s="1" t="str">
        <f>IF($V$11="Y",'Population Definitions'!$B$8,"...")</f>
        <v>...</v>
      </c>
      <c r="B181" s="4" t="str">
        <f>IF($V$11="Y","---&gt;","...")</f>
        <v>...</v>
      </c>
      <c r="C181" s="1" t="str">
        <f>IF($V$11="Y",'Population Definitions'!$B$22,"...")</f>
        <v>...</v>
      </c>
      <c r="E181" s="2"/>
      <c r="F181" s="3"/>
      <c r="G181" s="2"/>
      <c r="H181" s="4" t="str">
        <f>IF($V$11="Y","OR","...")</f>
        <v>...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</row>
    <row r="182" spans="1:119">
      <c r="A182" s="1" t="str">
        <f>IF($W$11="Y",'Population Definitions'!$B$8,"...")</f>
        <v>...</v>
      </c>
      <c r="B182" s="4" t="str">
        <f>IF($W$11="Y","---&gt;","...")</f>
        <v>...</v>
      </c>
      <c r="C182" s="1" t="str">
        <f>IF($W$11="Y",'Population Definitions'!$B$23,"...")</f>
        <v>...</v>
      </c>
      <c r="E182" s="2"/>
      <c r="F182" s="3"/>
      <c r="G182" s="2"/>
      <c r="H182" s="4" t="str">
        <f>IF($W$11="Y","OR","...")</f>
        <v>...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</row>
    <row r="183" spans="1:119">
      <c r="A183" s="1" t="str">
        <f>IF($B$12="Y",'Population Definitions'!$B$9,"...")</f>
        <v>20-29F</v>
      </c>
      <c r="B183" s="4" t="str">
        <f>IF($B$12="Y","---&gt;","...")</f>
        <v>---&gt;</v>
      </c>
      <c r="C183" s="1" t="str">
        <f>IF($B$12="Y",'Population Definitions'!$B$2,"...")</f>
        <v>0-4M</v>
      </c>
      <c r="E183" s="3" t="s">
        <v>58</v>
      </c>
      <c r="F183" s="3"/>
      <c r="G183" s="3"/>
      <c r="H183" s="4" t="str">
        <f>IF($B$12="Y","OR","...")</f>
        <v>OR</v>
      </c>
      <c r="I183" s="3">
        <v>0.7671512508890399</v>
      </c>
      <c r="J183" s="3">
        <v>0.783926839570865</v>
      </c>
      <c r="K183" s="3">
        <v>0.7837843226698128</v>
      </c>
      <c r="L183" s="3">
        <v>0.7736478992999575</v>
      </c>
      <c r="M183" s="3">
        <v>0.7711188158827956</v>
      </c>
      <c r="N183" s="3">
        <v>0.7721984228759582</v>
      </c>
      <c r="O183" s="3">
        <v>0.7639482014361356</v>
      </c>
      <c r="P183" s="3">
        <v>0.7545949034650759</v>
      </c>
      <c r="Q183" s="3">
        <v>0.7406964366248775</v>
      </c>
      <c r="R183" s="3">
        <v>0.7219670823754059</v>
      </c>
      <c r="S183" s="3">
        <v>0.7115467676224033</v>
      </c>
      <c r="T183" s="3">
        <v>0.6881214719648698</v>
      </c>
      <c r="U183" s="3">
        <v>0.6729688202548147</v>
      </c>
      <c r="V183" s="3">
        <v>0.6670172771769848</v>
      </c>
      <c r="W183" s="3">
        <v>0.6628972272863972</v>
      </c>
      <c r="X183" s="3">
        <v>0.6604581530083639</v>
      </c>
      <c r="Y183" s="3">
        <v>0.6551600025916925</v>
      </c>
      <c r="Z183" s="3">
        <v>0.6501449727383125</v>
      </c>
      <c r="AA183" s="3">
        <v>0.648905655455459</v>
      </c>
      <c r="AB183" s="3">
        <v>0.6488604775600822</v>
      </c>
      <c r="AC183" s="3">
        <v>0.6481728187600017</v>
      </c>
      <c r="AD183" s="3">
        <v>0.6468430910941865</v>
      </c>
      <c r="AE183" s="3">
        <v>0.6446967741507111</v>
      </c>
      <c r="AF183" s="3">
        <v>0.6336559645279946</v>
      </c>
      <c r="AG183" s="3">
        <v>0.6282171264800887</v>
      </c>
      <c r="AH183" s="3">
        <v>0.6108920825925823</v>
      </c>
      <c r="AI183" s="3">
        <v>0.5972711676464968</v>
      </c>
      <c r="AJ183" s="3">
        <v>0.5790918901526487</v>
      </c>
      <c r="AK183" s="3">
        <v>0.5515902629033177</v>
      </c>
      <c r="AL183" s="3">
        <v>0.5355351895888688</v>
      </c>
      <c r="AM183" s="3">
        <v>0.5131881387760876</v>
      </c>
      <c r="AN183" s="3">
        <v>0.4981780045921796</v>
      </c>
      <c r="AO183" s="3">
        <v>0.4869980669218523</v>
      </c>
      <c r="AP183" s="3">
        <v>0.4779473894317183</v>
      </c>
      <c r="AQ183" s="3">
        <v>0.4703803849658084</v>
      </c>
      <c r="AR183" s="3">
        <v>0.4642376525568113</v>
      </c>
      <c r="AS183" s="3">
        <v>0.4597219711411202</v>
      </c>
      <c r="AT183" s="3">
        <v>0.4570150248773158</v>
      </c>
      <c r="AU183" s="3">
        <v>0.4559161640316981</v>
      </c>
      <c r="AV183" s="3">
        <v>0.4558555202631389</v>
      </c>
      <c r="AW183" s="3">
        <v>0.4551157995298828</v>
      </c>
      <c r="AX183" s="3">
        <v>0.4544330503093728</v>
      </c>
      <c r="AY183" s="3">
        <v>0.4554270259470931</v>
      </c>
      <c r="AZ183" s="3">
        <v>0.4567211835298772</v>
      </c>
      <c r="BA183" s="3">
        <v>0.4575856537377352</v>
      </c>
      <c r="BB183" s="3">
        <v>0.4575011715956345</v>
      </c>
      <c r="BC183" s="3">
        <v>0.4566008910508339</v>
      </c>
      <c r="BD183" s="3">
        <v>0.4548803565021898</v>
      </c>
      <c r="BE183" s="3">
        <v>0.4512367599901053</v>
      </c>
      <c r="BF183" s="3">
        <v>0.4455078243804794</v>
      </c>
      <c r="BG183" s="3">
        <v>0.4386489187112254</v>
      </c>
      <c r="BH183" s="3">
        <v>0.4307301174053126</v>
      </c>
      <c r="BI183" s="3">
        <v>0.4243561029371546</v>
      </c>
      <c r="BJ183" s="3">
        <v>0.4162926913403865</v>
      </c>
      <c r="BK183" s="3">
        <v>0.4074797631773036</v>
      </c>
      <c r="BL183" s="3">
        <v>0.3985203178946367</v>
      </c>
      <c r="BM183" s="3">
        <v>0.3887345867722294</v>
      </c>
      <c r="BN183" s="3">
        <v>0.3760914431449854</v>
      </c>
      <c r="BO183" s="3">
        <v>0.3661710383665726</v>
      </c>
      <c r="BP183" s="3">
        <v>0.3608336232163231</v>
      </c>
      <c r="BQ183" s="3">
        <v>0.3597804187480272</v>
      </c>
      <c r="BR183" s="3">
        <v>0.3642932611704304</v>
      </c>
      <c r="BS183" s="3">
        <v>0.3707608093002138</v>
      </c>
      <c r="BT183" s="3">
        <v>0.377466246109164</v>
      </c>
      <c r="BU183" s="3">
        <v>0.3839722800032005</v>
      </c>
      <c r="BV183" s="3">
        <v>0.3901010540978972</v>
      </c>
      <c r="BW183" s="3">
        <v>0.3957872540795516</v>
      </c>
      <c r="BX183" s="3">
        <v>0.4008440763169183</v>
      </c>
      <c r="BY183" s="3">
        <v>0.4051873307151505</v>
      </c>
      <c r="BZ183" s="3">
        <v>0.409077384514889</v>
      </c>
      <c r="CA183" s="3">
        <v>0.4121539347202459</v>
      </c>
      <c r="CB183" s="3">
        <v>0.414663325391004</v>
      </c>
      <c r="CC183" s="3">
        <v>0.4167871523319339</v>
      </c>
      <c r="CD183" s="3">
        <v>0.418438500857806</v>
      </c>
      <c r="CE183" s="3">
        <v>0.4198606507034189</v>
      </c>
      <c r="CF183" s="3">
        <v>0.4211119698632922</v>
      </c>
      <c r="CG183" s="3">
        <v>0.4218820417227879</v>
      </c>
      <c r="CH183" s="3">
        <v>0.4222742047769853</v>
      </c>
      <c r="CI183" s="3">
        <v>0.4219956230355363</v>
      </c>
      <c r="CJ183" s="3">
        <v>0.4211454743881689</v>
      </c>
      <c r="CK183" s="3">
        <v>0.4197721560136347</v>
      </c>
      <c r="CL183" s="3">
        <v>0.4178824150270863</v>
      </c>
      <c r="CM183" s="3">
        <v>0.4153857102363341</v>
      </c>
      <c r="CN183" s="3">
        <v>0.4124976906311327</v>
      </c>
      <c r="CO183" s="3">
        <v>0.4090445878435649</v>
      </c>
      <c r="CP183" s="3">
        <v>0.4053501335130641</v>
      </c>
      <c r="CQ183" s="3">
        <v>0.4015476650247344</v>
      </c>
      <c r="CR183" s="3">
        <v>0.3977403902154196</v>
      </c>
      <c r="CS183" s="3">
        <v>0.3940420446949517</v>
      </c>
      <c r="CT183" s="3">
        <v>0.3908809796202914</v>
      </c>
      <c r="CU183" s="3">
        <v>0.3882310349119476</v>
      </c>
      <c r="CV183" s="3">
        <v>0.3862354975121171</v>
      </c>
      <c r="CW183" s="3">
        <v>0.38494845253338</v>
      </c>
      <c r="CX183" s="3">
        <v>0.384454664266449</v>
      </c>
      <c r="CY183" s="3">
        <v>0.3845689579452587</v>
      </c>
      <c r="CZ183" s="3">
        <v>0.3854374131637487</v>
      </c>
      <c r="DA183" s="3">
        <v>0.3871245506114537</v>
      </c>
      <c r="DB183" s="3">
        <v>0.3893573205442239</v>
      </c>
      <c r="DC183" s="3">
        <v>0.391813815252565</v>
      </c>
      <c r="DD183" s="3">
        <v>0.3944870745441814</v>
      </c>
      <c r="DE183" s="3">
        <v>0.3972457141510614</v>
      </c>
      <c r="DF183" s="3">
        <v>0.3998087467821631</v>
      </c>
      <c r="DG183" s="3">
        <v>0.4020109809827199</v>
      </c>
      <c r="DH183" s="3">
        <v>0.4038933691035173</v>
      </c>
      <c r="DI183" s="3">
        <v>0.4054721278355619</v>
      </c>
      <c r="DJ183" s="3">
        <v>0.4066099213171285</v>
      </c>
      <c r="DK183" s="3">
        <v>0.4074293509618018</v>
      </c>
      <c r="DL183" s="3">
        <v>0.407729689753033</v>
      </c>
      <c r="DM183" s="3">
        <v>0.4076911687732125</v>
      </c>
      <c r="DN183" s="3">
        <v>0.4073785531967238</v>
      </c>
      <c r="DO183" s="3">
        <v>0.4065424407943526</v>
      </c>
    </row>
    <row r="184" spans="1:119">
      <c r="A184" s="1" t="str">
        <f>IF($C$12="Y",'Population Definitions'!$B$9,"...")</f>
        <v>20-29F</v>
      </c>
      <c r="B184" s="4" t="str">
        <f>IF($C$12="Y","---&gt;","...")</f>
        <v>---&gt;</v>
      </c>
      <c r="C184" s="1" t="str">
        <f>IF($C$12="Y",'Population Definitions'!$B$3,"...")</f>
        <v>0-4F</v>
      </c>
      <c r="E184" s="3" t="s">
        <v>58</v>
      </c>
      <c r="F184" s="3"/>
      <c r="G184" s="3"/>
      <c r="H184" s="4" t="str">
        <f>IF($C$12="Y","OR","...")</f>
        <v>OR</v>
      </c>
      <c r="I184" s="3">
        <v>0.7671512508890399</v>
      </c>
      <c r="J184" s="3">
        <v>0.783926839570865</v>
      </c>
      <c r="K184" s="3">
        <v>0.7837843226698128</v>
      </c>
      <c r="L184" s="3">
        <v>0.7736478992999575</v>
      </c>
      <c r="M184" s="3">
        <v>0.7711188158827956</v>
      </c>
      <c r="N184" s="3">
        <v>0.7721984228759582</v>
      </c>
      <c r="O184" s="3">
        <v>0.7639482014361356</v>
      </c>
      <c r="P184" s="3">
        <v>0.7545949034650759</v>
      </c>
      <c r="Q184" s="3">
        <v>0.7406964366248775</v>
      </c>
      <c r="R184" s="3">
        <v>0.7219670823754059</v>
      </c>
      <c r="S184" s="3">
        <v>0.7115467676224033</v>
      </c>
      <c r="T184" s="3">
        <v>0.6881214719648698</v>
      </c>
      <c r="U184" s="3">
        <v>0.6729688202548147</v>
      </c>
      <c r="V184" s="3">
        <v>0.6670172771769848</v>
      </c>
      <c r="W184" s="3">
        <v>0.6628972272863972</v>
      </c>
      <c r="X184" s="3">
        <v>0.6604581530083639</v>
      </c>
      <c r="Y184" s="3">
        <v>0.6551600025916925</v>
      </c>
      <c r="Z184" s="3">
        <v>0.6501449727383125</v>
      </c>
      <c r="AA184" s="3">
        <v>0.648905655455459</v>
      </c>
      <c r="AB184" s="3">
        <v>0.6488604775600822</v>
      </c>
      <c r="AC184" s="3">
        <v>0.6481728187600017</v>
      </c>
      <c r="AD184" s="3">
        <v>0.6468430910941865</v>
      </c>
      <c r="AE184" s="3">
        <v>0.6446967741507111</v>
      </c>
      <c r="AF184" s="3">
        <v>0.6336559645279946</v>
      </c>
      <c r="AG184" s="3">
        <v>0.6282171264800887</v>
      </c>
      <c r="AH184" s="3">
        <v>0.6108920825925823</v>
      </c>
      <c r="AI184" s="3">
        <v>0.5972711676464968</v>
      </c>
      <c r="AJ184" s="3">
        <v>0.5790918901526487</v>
      </c>
      <c r="AK184" s="3">
        <v>0.5515902629033177</v>
      </c>
      <c r="AL184" s="3">
        <v>0.5355351895888688</v>
      </c>
      <c r="AM184" s="3">
        <v>0.5131881387760876</v>
      </c>
      <c r="AN184" s="3">
        <v>0.4981780045921796</v>
      </c>
      <c r="AO184" s="3">
        <v>0.4869980669218523</v>
      </c>
      <c r="AP184" s="3">
        <v>0.4779473894317183</v>
      </c>
      <c r="AQ184" s="3">
        <v>0.4703803849658084</v>
      </c>
      <c r="AR184" s="3">
        <v>0.4642376525568113</v>
      </c>
      <c r="AS184" s="3">
        <v>0.4597219711411202</v>
      </c>
      <c r="AT184" s="3">
        <v>0.4570150248773158</v>
      </c>
      <c r="AU184" s="3">
        <v>0.4559161640316981</v>
      </c>
      <c r="AV184" s="3">
        <v>0.4558555202631389</v>
      </c>
      <c r="AW184" s="3">
        <v>0.4551157995298828</v>
      </c>
      <c r="AX184" s="3">
        <v>0.4544330503093728</v>
      </c>
      <c r="AY184" s="3">
        <v>0.4554270259470931</v>
      </c>
      <c r="AZ184" s="3">
        <v>0.4567211835298772</v>
      </c>
      <c r="BA184" s="3">
        <v>0.4575856537377352</v>
      </c>
      <c r="BB184" s="3">
        <v>0.4575011715956345</v>
      </c>
      <c r="BC184" s="3">
        <v>0.4566008910508339</v>
      </c>
      <c r="BD184" s="3">
        <v>0.4548803565021898</v>
      </c>
      <c r="BE184" s="3">
        <v>0.4512367599901053</v>
      </c>
      <c r="BF184" s="3">
        <v>0.4455078243804794</v>
      </c>
      <c r="BG184" s="3">
        <v>0.4386489187112254</v>
      </c>
      <c r="BH184" s="3">
        <v>0.4307301174053126</v>
      </c>
      <c r="BI184" s="3">
        <v>0.4243561029371546</v>
      </c>
      <c r="BJ184" s="3">
        <v>0.4162926913403865</v>
      </c>
      <c r="BK184" s="3">
        <v>0.4074797631773036</v>
      </c>
      <c r="BL184" s="3">
        <v>0.3985203178946367</v>
      </c>
      <c r="BM184" s="3">
        <v>0.3887345867722294</v>
      </c>
      <c r="BN184" s="3">
        <v>0.3760914431449854</v>
      </c>
      <c r="BO184" s="3">
        <v>0.3661710383665726</v>
      </c>
      <c r="BP184" s="3">
        <v>0.3608336232163231</v>
      </c>
      <c r="BQ184" s="3">
        <v>0.3597804187480272</v>
      </c>
      <c r="BR184" s="3">
        <v>0.3642932611704304</v>
      </c>
      <c r="BS184" s="3">
        <v>0.3707608093002138</v>
      </c>
      <c r="BT184" s="3">
        <v>0.377466246109164</v>
      </c>
      <c r="BU184" s="3">
        <v>0.3839722800032005</v>
      </c>
      <c r="BV184" s="3">
        <v>0.3901010540978972</v>
      </c>
      <c r="BW184" s="3">
        <v>0.3957872540795516</v>
      </c>
      <c r="BX184" s="3">
        <v>0.4008440763169183</v>
      </c>
      <c r="BY184" s="3">
        <v>0.4051873307151505</v>
      </c>
      <c r="BZ184" s="3">
        <v>0.409077384514889</v>
      </c>
      <c r="CA184" s="3">
        <v>0.4121539347202459</v>
      </c>
      <c r="CB184" s="3">
        <v>0.414663325391004</v>
      </c>
      <c r="CC184" s="3">
        <v>0.4167871523319339</v>
      </c>
      <c r="CD184" s="3">
        <v>0.418438500857806</v>
      </c>
      <c r="CE184" s="3">
        <v>0.4198606507034189</v>
      </c>
      <c r="CF184" s="3">
        <v>0.4211119698632922</v>
      </c>
      <c r="CG184" s="3">
        <v>0.4218820417227879</v>
      </c>
      <c r="CH184" s="3">
        <v>0.4222742047769853</v>
      </c>
      <c r="CI184" s="3">
        <v>0.4219956230355363</v>
      </c>
      <c r="CJ184" s="3">
        <v>0.4211454743881689</v>
      </c>
      <c r="CK184" s="3">
        <v>0.4197721560136347</v>
      </c>
      <c r="CL184" s="3">
        <v>0.4178824150270863</v>
      </c>
      <c r="CM184" s="3">
        <v>0.4153857102363341</v>
      </c>
      <c r="CN184" s="3">
        <v>0.4124976906311327</v>
      </c>
      <c r="CO184" s="3">
        <v>0.4090445878435649</v>
      </c>
      <c r="CP184" s="3">
        <v>0.4053501335130641</v>
      </c>
      <c r="CQ184" s="3">
        <v>0.4015476650247344</v>
      </c>
      <c r="CR184" s="3">
        <v>0.3977403902154196</v>
      </c>
      <c r="CS184" s="3">
        <v>0.3940420446949517</v>
      </c>
      <c r="CT184" s="3">
        <v>0.3908809796202914</v>
      </c>
      <c r="CU184" s="3">
        <v>0.3882310349119476</v>
      </c>
      <c r="CV184" s="3">
        <v>0.3862354975121171</v>
      </c>
      <c r="CW184" s="3">
        <v>0.38494845253338</v>
      </c>
      <c r="CX184" s="3">
        <v>0.384454664266449</v>
      </c>
      <c r="CY184" s="3">
        <v>0.3845689579452587</v>
      </c>
      <c r="CZ184" s="3">
        <v>0.3854374131637487</v>
      </c>
      <c r="DA184" s="3">
        <v>0.3871245506114537</v>
      </c>
      <c r="DB184" s="3">
        <v>0.3893573205442239</v>
      </c>
      <c r="DC184" s="3">
        <v>0.391813815252565</v>
      </c>
      <c r="DD184" s="3">
        <v>0.3944870745441814</v>
      </c>
      <c r="DE184" s="3">
        <v>0.3972457141510614</v>
      </c>
      <c r="DF184" s="3">
        <v>0.3998087467821631</v>
      </c>
      <c r="DG184" s="3">
        <v>0.4020109809827199</v>
      </c>
      <c r="DH184" s="3">
        <v>0.4038933691035173</v>
      </c>
      <c r="DI184" s="3">
        <v>0.4054721278355619</v>
      </c>
      <c r="DJ184" s="3">
        <v>0.4066099213171285</v>
      </c>
      <c r="DK184" s="3">
        <v>0.4074293509618018</v>
      </c>
      <c r="DL184" s="3">
        <v>0.407729689753033</v>
      </c>
      <c r="DM184" s="3">
        <v>0.4076911687732125</v>
      </c>
      <c r="DN184" s="3">
        <v>0.4073785531967238</v>
      </c>
      <c r="DO184" s="3">
        <v>0.4065424407943526</v>
      </c>
    </row>
    <row r="185" spans="1:119">
      <c r="A185" s="1" t="str">
        <f>IF($D$12="Y",'Population Definitions'!$B$9,"...")</f>
        <v>...</v>
      </c>
      <c r="B185" s="4" t="str">
        <f>IF($D$12="Y","---&gt;","...")</f>
        <v>...</v>
      </c>
      <c r="C185" s="1" t="str">
        <f>IF($D$12="Y",'Population Definitions'!$B$4,"...")</f>
        <v>...</v>
      </c>
      <c r="E185" s="2"/>
      <c r="F185" s="3"/>
      <c r="G185" s="2"/>
      <c r="H185" s="4" t="str">
        <f>IF($D$12="Y","OR","...")</f>
        <v>...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</row>
    <row r="186" spans="1:119">
      <c r="A186" s="1" t="str">
        <f>IF($E$12="Y",'Population Definitions'!$B$9,"...")</f>
        <v>...</v>
      </c>
      <c r="B186" s="4" t="str">
        <f>IF($E$12="Y","---&gt;","...")</f>
        <v>...</v>
      </c>
      <c r="C186" s="1" t="str">
        <f>IF($E$12="Y",'Population Definitions'!$B$5,"...")</f>
        <v>...</v>
      </c>
      <c r="E186" s="2"/>
      <c r="F186" s="3"/>
      <c r="G186" s="2"/>
      <c r="H186" s="4" t="str">
        <f>IF($E$12="Y","OR","...")</f>
        <v>...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</row>
    <row r="187" spans="1:119">
      <c r="A187" s="1" t="str">
        <f>IF($F$12="Y",'Population Definitions'!$B$9,"...")</f>
        <v>...</v>
      </c>
      <c r="B187" s="4" t="str">
        <f>IF($F$12="Y","---&gt;","...")</f>
        <v>...</v>
      </c>
      <c r="C187" s="1" t="str">
        <f>IF($F$12="Y",'Population Definitions'!$B$6,"...")</f>
        <v>...</v>
      </c>
      <c r="E187" s="2"/>
      <c r="F187" s="3"/>
      <c r="G187" s="2"/>
      <c r="H187" s="4" t="str">
        <f>IF($F$12="Y","OR","...")</f>
        <v>...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</row>
    <row r="188" spans="1:119">
      <c r="A188" s="1" t="str">
        <f>IF($G$12="Y",'Population Definitions'!$B$9,"...")</f>
        <v>...</v>
      </c>
      <c r="B188" s="4" t="str">
        <f>IF($G$12="Y","---&gt;","...")</f>
        <v>...</v>
      </c>
      <c r="C188" s="1" t="str">
        <f>IF($G$12="Y",'Population Definitions'!$B$7,"...")</f>
        <v>...</v>
      </c>
      <c r="E188" s="2"/>
      <c r="F188" s="3"/>
      <c r="G188" s="2"/>
      <c r="H188" s="4" t="str">
        <f>IF($G$12="Y","OR","...")</f>
        <v>...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</row>
    <row r="189" spans="1:119">
      <c r="A189" s="1" t="str">
        <f>IF($H$12="Y",'Population Definitions'!$B$9,"...")</f>
        <v>...</v>
      </c>
      <c r="B189" s="4" t="str">
        <f>IF($H$12="Y","---&gt;","...")</f>
        <v>...</v>
      </c>
      <c r="C189" s="1" t="str">
        <f>IF($H$12="Y",'Population Definitions'!$B$8,"...")</f>
        <v>...</v>
      </c>
      <c r="E189" s="2"/>
      <c r="F189" s="3"/>
      <c r="G189" s="2"/>
      <c r="H189" s="4" t="str">
        <f>IF($H$12="Y","OR","...")</f>
        <v>...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</row>
    <row r="190" spans="1:119">
      <c r="A190" s="1" t="str">
        <f>IF($I$12="Y",'Population Definitions'!$B$9,"...")</f>
        <v>...</v>
      </c>
      <c r="B190" s="4" t="str">
        <f>IF($I$12="Y","---&gt;","...")</f>
        <v>...</v>
      </c>
      <c r="C190" s="1" t="str">
        <f>IF($I$12="Y",'Population Definitions'!$B$9,"...")</f>
        <v>...</v>
      </c>
      <c r="E190" s="2"/>
      <c r="F190" s="3"/>
      <c r="G190" s="2"/>
      <c r="H190" s="4" t="str">
        <f>IF($I$12="Y","OR","...")</f>
        <v>...</v>
      </c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</row>
    <row r="191" spans="1:119">
      <c r="A191" s="1" t="str">
        <f>IF($J$12="Y",'Population Definitions'!$B$9,"...")</f>
        <v>...</v>
      </c>
      <c r="B191" s="4" t="str">
        <f>IF($J$12="Y","---&gt;","...")</f>
        <v>...</v>
      </c>
      <c r="C191" s="1" t="str">
        <f>IF($J$12="Y",'Population Definitions'!$B$10,"...")</f>
        <v>...</v>
      </c>
      <c r="E191" s="2"/>
      <c r="F191" s="3"/>
      <c r="G191" s="2"/>
      <c r="H191" s="4" t="str">
        <f>IF($J$12="Y","OR","...")</f>
        <v>...</v>
      </c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</row>
    <row r="192" spans="1:119">
      <c r="A192" s="1" t="str">
        <f>IF($K$12="Y",'Population Definitions'!$B$9,"...")</f>
        <v>...</v>
      </c>
      <c r="B192" s="4" t="str">
        <f>IF($K$12="Y","---&gt;","...")</f>
        <v>...</v>
      </c>
      <c r="C192" s="1" t="str">
        <f>IF($K$12="Y",'Population Definitions'!$B$11,"...")</f>
        <v>...</v>
      </c>
      <c r="E192" s="2"/>
      <c r="F192" s="3"/>
      <c r="G192" s="2"/>
      <c r="H192" s="4" t="str">
        <f>IF($K$12="Y","OR","...")</f>
        <v>...</v>
      </c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</row>
    <row r="193" spans="1:119">
      <c r="A193" s="1" t="str">
        <f>IF($L$12="Y",'Population Definitions'!$B$9,"...")</f>
        <v>...</v>
      </c>
      <c r="B193" s="4" t="str">
        <f>IF($L$12="Y","---&gt;","...")</f>
        <v>...</v>
      </c>
      <c r="C193" s="1" t="str">
        <f>IF($L$12="Y",'Population Definitions'!$B$12,"...")</f>
        <v>...</v>
      </c>
      <c r="E193" s="2"/>
      <c r="F193" s="3"/>
      <c r="G193" s="2"/>
      <c r="H193" s="4" t="str">
        <f>IF($L$12="Y","OR","...")</f>
        <v>...</v>
      </c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</row>
    <row r="194" spans="1:119">
      <c r="A194" s="1" t="str">
        <f>IF($M$12="Y",'Population Definitions'!$B$9,"...")</f>
        <v>...</v>
      </c>
      <c r="B194" s="4" t="str">
        <f>IF($M$12="Y","---&gt;","...")</f>
        <v>...</v>
      </c>
      <c r="C194" s="1" t="str">
        <f>IF($M$12="Y",'Population Definitions'!$B$13,"...")</f>
        <v>...</v>
      </c>
      <c r="E194" s="2"/>
      <c r="F194" s="3"/>
      <c r="G194" s="2"/>
      <c r="H194" s="4" t="str">
        <f>IF($M$12="Y","OR","...")</f>
        <v>...</v>
      </c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</row>
    <row r="195" spans="1:119">
      <c r="A195" s="1" t="str">
        <f>IF($N$12="Y",'Population Definitions'!$B$9,"...")</f>
        <v>...</v>
      </c>
      <c r="B195" s="4" t="str">
        <f>IF($N$12="Y","---&gt;","...")</f>
        <v>...</v>
      </c>
      <c r="C195" s="1" t="str">
        <f>IF($N$12="Y",'Population Definitions'!$B$14,"...")</f>
        <v>...</v>
      </c>
      <c r="E195" s="2"/>
      <c r="F195" s="3"/>
      <c r="G195" s="2"/>
      <c r="H195" s="4" t="str">
        <f>IF($N$12="Y","OR","...")</f>
        <v>...</v>
      </c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</row>
    <row r="196" spans="1:119">
      <c r="A196" s="1" t="str">
        <f>IF($O$12="Y",'Population Definitions'!$B$9,"...")</f>
        <v>...</v>
      </c>
      <c r="B196" s="4" t="str">
        <f>IF($O$12="Y","---&gt;","...")</f>
        <v>...</v>
      </c>
      <c r="C196" s="1" t="str">
        <f>IF($O$12="Y",'Population Definitions'!$B$15,"...")</f>
        <v>...</v>
      </c>
      <c r="E196" s="2"/>
      <c r="F196" s="3"/>
      <c r="G196" s="2"/>
      <c r="H196" s="4" t="str">
        <f>IF($O$12="Y","OR","...")</f>
        <v>...</v>
      </c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</row>
    <row r="197" spans="1:119">
      <c r="A197" s="1" t="str">
        <f>IF($P$12="Y",'Population Definitions'!$B$9,"...")</f>
        <v>...</v>
      </c>
      <c r="B197" s="4" t="str">
        <f>IF($P$12="Y","---&gt;","...")</f>
        <v>...</v>
      </c>
      <c r="C197" s="1" t="str">
        <f>IF($P$12="Y",'Population Definitions'!$B$16,"...")</f>
        <v>...</v>
      </c>
      <c r="E197" s="2"/>
      <c r="F197" s="3"/>
      <c r="G197" s="2"/>
      <c r="H197" s="4" t="str">
        <f>IF($P$12="Y","OR","...")</f>
        <v>...</v>
      </c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</row>
    <row r="198" spans="1:119">
      <c r="A198" s="1" t="str">
        <f>IF($Q$12="Y",'Population Definitions'!$B$9,"...")</f>
        <v>...</v>
      </c>
      <c r="B198" s="4" t="str">
        <f>IF($Q$12="Y","---&gt;","...")</f>
        <v>...</v>
      </c>
      <c r="C198" s="1" t="str">
        <f>IF($Q$12="Y",'Population Definitions'!$B$17,"...")</f>
        <v>...</v>
      </c>
      <c r="E198" s="2"/>
      <c r="F198" s="3"/>
      <c r="G198" s="2"/>
      <c r="H198" s="4" t="str">
        <f>IF($Q$12="Y","OR","...")</f>
        <v>...</v>
      </c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</row>
    <row r="199" spans="1:119">
      <c r="A199" s="1" t="str">
        <f>IF($R$12="Y",'Population Definitions'!$B$9,"...")</f>
        <v>...</v>
      </c>
      <c r="B199" s="4" t="str">
        <f>IF($R$12="Y","---&gt;","...")</f>
        <v>...</v>
      </c>
      <c r="C199" s="1" t="str">
        <f>IF($R$12="Y",'Population Definitions'!$B$18,"...")</f>
        <v>...</v>
      </c>
      <c r="E199" s="2"/>
      <c r="F199" s="3"/>
      <c r="G199" s="2"/>
      <c r="H199" s="4" t="str">
        <f>IF($R$12="Y","OR","...")</f>
        <v>...</v>
      </c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</row>
    <row r="200" spans="1:119">
      <c r="A200" s="1" t="str">
        <f>IF($S$12="Y",'Population Definitions'!$B$9,"...")</f>
        <v>...</v>
      </c>
      <c r="B200" s="4" t="str">
        <f>IF($S$12="Y","---&gt;","...")</f>
        <v>...</v>
      </c>
      <c r="C200" s="1" t="str">
        <f>IF($S$12="Y",'Population Definitions'!$B$19,"...")</f>
        <v>...</v>
      </c>
      <c r="E200" s="2"/>
      <c r="F200" s="3"/>
      <c r="G200" s="2"/>
      <c r="H200" s="4" t="str">
        <f>IF($S$12="Y","OR","...")</f>
        <v>...</v>
      </c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</row>
    <row r="201" spans="1:119">
      <c r="A201" s="1" t="str">
        <f>IF($T$12="Y",'Population Definitions'!$B$9,"...")</f>
        <v>...</v>
      </c>
      <c r="B201" s="4" t="str">
        <f>IF($T$12="Y","---&gt;","...")</f>
        <v>...</v>
      </c>
      <c r="C201" s="1" t="str">
        <f>IF($T$12="Y",'Population Definitions'!$B$20,"...")</f>
        <v>...</v>
      </c>
      <c r="E201" s="2"/>
      <c r="F201" s="3"/>
      <c r="G201" s="2"/>
      <c r="H201" s="4" t="str">
        <f>IF($T$12="Y","OR","...")</f>
        <v>...</v>
      </c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</row>
    <row r="202" spans="1:119">
      <c r="A202" s="1" t="str">
        <f>IF($U$12="Y",'Population Definitions'!$B$9,"...")</f>
        <v>...</v>
      </c>
      <c r="B202" s="4" t="str">
        <f>IF($U$12="Y","---&gt;","...")</f>
        <v>...</v>
      </c>
      <c r="C202" s="1" t="str">
        <f>IF($U$12="Y",'Population Definitions'!$B$21,"...")</f>
        <v>...</v>
      </c>
      <c r="E202" s="2"/>
      <c r="F202" s="3"/>
      <c r="G202" s="2"/>
      <c r="H202" s="4" t="str">
        <f>IF($U$12="Y","OR","...")</f>
        <v>...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</row>
    <row r="203" spans="1:119">
      <c r="A203" s="1" t="str">
        <f>IF($V$12="Y",'Population Definitions'!$B$9,"...")</f>
        <v>...</v>
      </c>
      <c r="B203" s="4" t="str">
        <f>IF($V$12="Y","---&gt;","...")</f>
        <v>...</v>
      </c>
      <c r="C203" s="1" t="str">
        <f>IF($V$12="Y",'Population Definitions'!$B$22,"...")</f>
        <v>...</v>
      </c>
      <c r="E203" s="2"/>
      <c r="F203" s="3"/>
      <c r="G203" s="2"/>
      <c r="H203" s="4" t="str">
        <f>IF($V$12="Y","OR","...")</f>
        <v>...</v>
      </c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</row>
    <row r="204" spans="1:119">
      <c r="A204" s="1" t="str">
        <f>IF($W$12="Y",'Population Definitions'!$B$9,"...")</f>
        <v>...</v>
      </c>
      <c r="B204" s="4" t="str">
        <f>IF($W$12="Y","---&gt;","...")</f>
        <v>...</v>
      </c>
      <c r="C204" s="1" t="str">
        <f>IF($W$12="Y",'Population Definitions'!$B$23,"...")</f>
        <v>...</v>
      </c>
      <c r="E204" s="2"/>
      <c r="F204" s="3"/>
      <c r="G204" s="2"/>
      <c r="H204" s="4" t="str">
        <f>IF($W$12="Y","OR","...")</f>
        <v>...</v>
      </c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</row>
    <row r="205" spans="1:119">
      <c r="A205" s="1" t="str">
        <f>IF($B$13="Y",'Population Definitions'!$B$10,"...")</f>
        <v>...</v>
      </c>
      <c r="B205" s="4" t="str">
        <f>IF($B$13="Y","---&gt;","...")</f>
        <v>...</v>
      </c>
      <c r="C205" s="1" t="str">
        <f>IF($B$13="Y",'Population Definitions'!$B$2,"...")</f>
        <v>...</v>
      </c>
      <c r="E205" s="2"/>
      <c r="F205" s="3"/>
      <c r="G205" s="2"/>
      <c r="H205" s="4" t="str">
        <f>IF($B$13="Y","OR","...")</f>
        <v>...</v>
      </c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</row>
    <row r="206" spans="1:119">
      <c r="A206" s="1" t="str">
        <f>IF($C$13="Y",'Population Definitions'!$B$10,"...")</f>
        <v>...</v>
      </c>
      <c r="B206" s="4" t="str">
        <f>IF($C$13="Y","---&gt;","...")</f>
        <v>...</v>
      </c>
      <c r="C206" s="1" t="str">
        <f>IF($C$13="Y",'Population Definitions'!$B$3,"...")</f>
        <v>...</v>
      </c>
      <c r="E206" s="2"/>
      <c r="F206" s="3"/>
      <c r="G206" s="2"/>
      <c r="H206" s="4" t="str">
        <f>IF($C$13="Y","OR","...")</f>
        <v>...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</row>
    <row r="207" spans="1:119">
      <c r="A207" s="1" t="str">
        <f>IF($D$13="Y",'Population Definitions'!$B$10,"...")</f>
        <v>...</v>
      </c>
      <c r="B207" s="4" t="str">
        <f>IF($D$13="Y","---&gt;","...")</f>
        <v>...</v>
      </c>
      <c r="C207" s="1" t="str">
        <f>IF($D$13="Y",'Population Definitions'!$B$4,"...")</f>
        <v>...</v>
      </c>
      <c r="E207" s="2"/>
      <c r="F207" s="3"/>
      <c r="G207" s="2"/>
      <c r="H207" s="4" t="str">
        <f>IF($D$13="Y","OR","...")</f>
        <v>...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</row>
    <row r="208" spans="1:119">
      <c r="A208" s="1" t="str">
        <f>IF($E$13="Y",'Population Definitions'!$B$10,"...")</f>
        <v>...</v>
      </c>
      <c r="B208" s="4" t="str">
        <f>IF($E$13="Y","---&gt;","...")</f>
        <v>...</v>
      </c>
      <c r="C208" s="1" t="str">
        <f>IF($E$13="Y",'Population Definitions'!$B$5,"...")</f>
        <v>...</v>
      </c>
      <c r="E208" s="2"/>
      <c r="F208" s="3"/>
      <c r="G208" s="2"/>
      <c r="H208" s="4" t="str">
        <f>IF($E$13="Y","OR","...")</f>
        <v>...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</row>
    <row r="209" spans="1:119">
      <c r="A209" s="1" t="str">
        <f>IF($F$13="Y",'Population Definitions'!$B$10,"...")</f>
        <v>...</v>
      </c>
      <c r="B209" s="4" t="str">
        <f>IF($F$13="Y","---&gt;","...")</f>
        <v>...</v>
      </c>
      <c r="C209" s="1" t="str">
        <f>IF($F$13="Y",'Population Definitions'!$B$6,"...")</f>
        <v>...</v>
      </c>
      <c r="E209" s="2"/>
      <c r="F209" s="3"/>
      <c r="G209" s="2"/>
      <c r="H209" s="4" t="str">
        <f>IF($F$13="Y","OR","...")</f>
        <v>...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</row>
    <row r="210" spans="1:119">
      <c r="A210" s="1" t="str">
        <f>IF($G$13="Y",'Population Definitions'!$B$10,"...")</f>
        <v>...</v>
      </c>
      <c r="B210" s="4" t="str">
        <f>IF($G$13="Y","---&gt;","...")</f>
        <v>...</v>
      </c>
      <c r="C210" s="1" t="str">
        <f>IF($G$13="Y",'Population Definitions'!$B$7,"...")</f>
        <v>...</v>
      </c>
      <c r="E210" s="2"/>
      <c r="F210" s="3"/>
      <c r="G210" s="2"/>
      <c r="H210" s="4" t="str">
        <f>IF($G$13="Y","OR","...")</f>
        <v>...</v>
      </c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</row>
    <row r="211" spans="1:119">
      <c r="A211" s="1" t="str">
        <f>IF($H$13="Y",'Population Definitions'!$B$10,"...")</f>
        <v>...</v>
      </c>
      <c r="B211" s="4" t="str">
        <f>IF($H$13="Y","---&gt;","...")</f>
        <v>...</v>
      </c>
      <c r="C211" s="1" t="str">
        <f>IF($H$13="Y",'Population Definitions'!$B$8,"...")</f>
        <v>...</v>
      </c>
      <c r="E211" s="2"/>
      <c r="F211" s="3"/>
      <c r="G211" s="2"/>
      <c r="H211" s="4" t="str">
        <f>IF($H$13="Y","OR","...")</f>
        <v>...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</row>
    <row r="212" spans="1:119">
      <c r="A212" s="1" t="str">
        <f>IF($I$13="Y",'Population Definitions'!$B$10,"...")</f>
        <v>...</v>
      </c>
      <c r="B212" s="4" t="str">
        <f>IF($I$13="Y","---&gt;","...")</f>
        <v>...</v>
      </c>
      <c r="C212" s="1" t="str">
        <f>IF($I$13="Y",'Population Definitions'!$B$9,"...")</f>
        <v>...</v>
      </c>
      <c r="E212" s="2"/>
      <c r="F212" s="3"/>
      <c r="G212" s="2"/>
      <c r="H212" s="4" t="str">
        <f>IF($I$13="Y","OR","...")</f>
        <v>...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</row>
    <row r="213" spans="1:119">
      <c r="A213" s="1" t="str">
        <f>IF($J$13="Y",'Population Definitions'!$B$10,"...")</f>
        <v>...</v>
      </c>
      <c r="B213" s="4" t="str">
        <f>IF($J$13="Y","---&gt;","...")</f>
        <v>...</v>
      </c>
      <c r="C213" s="1" t="str">
        <f>IF($J$13="Y",'Population Definitions'!$B$10,"...")</f>
        <v>...</v>
      </c>
      <c r="E213" s="2"/>
      <c r="F213" s="3"/>
      <c r="G213" s="2"/>
      <c r="H213" s="4" t="str">
        <f>IF($J$13="Y","OR","...")</f>
        <v>...</v>
      </c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</row>
    <row r="214" spans="1:119">
      <c r="A214" s="1" t="str">
        <f>IF($K$13="Y",'Population Definitions'!$B$10,"...")</f>
        <v>...</v>
      </c>
      <c r="B214" s="4" t="str">
        <f>IF($K$13="Y","---&gt;","...")</f>
        <v>...</v>
      </c>
      <c r="C214" s="1" t="str">
        <f>IF($K$13="Y",'Population Definitions'!$B$11,"...")</f>
        <v>...</v>
      </c>
      <c r="E214" s="2"/>
      <c r="F214" s="3"/>
      <c r="G214" s="2"/>
      <c r="H214" s="4" t="str">
        <f>IF($K$13="Y","OR","...")</f>
        <v>...</v>
      </c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</row>
    <row r="215" spans="1:119">
      <c r="A215" s="1" t="str">
        <f>IF($L$13="Y",'Population Definitions'!$B$10,"...")</f>
        <v>...</v>
      </c>
      <c r="B215" s="4" t="str">
        <f>IF($L$13="Y","---&gt;","...")</f>
        <v>...</v>
      </c>
      <c r="C215" s="1" t="str">
        <f>IF($L$13="Y",'Population Definitions'!$B$12,"...")</f>
        <v>...</v>
      </c>
      <c r="E215" s="2"/>
      <c r="F215" s="3"/>
      <c r="G215" s="2"/>
      <c r="H215" s="4" t="str">
        <f>IF($L$13="Y","OR","...")</f>
        <v>...</v>
      </c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</row>
    <row r="216" spans="1:119">
      <c r="A216" s="1" t="str">
        <f>IF($M$13="Y",'Population Definitions'!$B$10,"...")</f>
        <v>...</v>
      </c>
      <c r="B216" s="4" t="str">
        <f>IF($M$13="Y","---&gt;","...")</f>
        <v>...</v>
      </c>
      <c r="C216" s="1" t="str">
        <f>IF($M$13="Y",'Population Definitions'!$B$13,"...")</f>
        <v>...</v>
      </c>
      <c r="E216" s="2"/>
      <c r="F216" s="3"/>
      <c r="G216" s="2"/>
      <c r="H216" s="4" t="str">
        <f>IF($M$13="Y","OR","...")</f>
        <v>...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</row>
    <row r="217" spans="1:119">
      <c r="A217" s="1" t="str">
        <f>IF($N$13="Y",'Population Definitions'!$B$10,"...")</f>
        <v>...</v>
      </c>
      <c r="B217" s="4" t="str">
        <f>IF($N$13="Y","---&gt;","...")</f>
        <v>...</v>
      </c>
      <c r="C217" s="1" t="str">
        <f>IF($N$13="Y",'Population Definitions'!$B$14,"...")</f>
        <v>...</v>
      </c>
      <c r="E217" s="2"/>
      <c r="F217" s="3"/>
      <c r="G217" s="2"/>
      <c r="H217" s="4" t="str">
        <f>IF($N$13="Y","OR","...")</f>
        <v>...</v>
      </c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</row>
    <row r="218" spans="1:119">
      <c r="A218" s="1" t="str">
        <f>IF($O$13="Y",'Population Definitions'!$B$10,"...")</f>
        <v>...</v>
      </c>
      <c r="B218" s="4" t="str">
        <f>IF($O$13="Y","---&gt;","...")</f>
        <v>...</v>
      </c>
      <c r="C218" s="1" t="str">
        <f>IF($O$13="Y",'Population Definitions'!$B$15,"...")</f>
        <v>...</v>
      </c>
      <c r="E218" s="2"/>
      <c r="F218" s="3"/>
      <c r="G218" s="2"/>
      <c r="H218" s="4" t="str">
        <f>IF($O$13="Y","OR","...")</f>
        <v>...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</row>
    <row r="219" spans="1:119">
      <c r="A219" s="1" t="str">
        <f>IF($P$13="Y",'Population Definitions'!$B$10,"...")</f>
        <v>...</v>
      </c>
      <c r="B219" s="4" t="str">
        <f>IF($P$13="Y","---&gt;","...")</f>
        <v>...</v>
      </c>
      <c r="C219" s="1" t="str">
        <f>IF($P$13="Y",'Population Definitions'!$B$16,"...")</f>
        <v>...</v>
      </c>
      <c r="E219" s="2"/>
      <c r="F219" s="3"/>
      <c r="G219" s="2"/>
      <c r="H219" s="4" t="str">
        <f>IF($P$13="Y","OR","...")</f>
        <v>...</v>
      </c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</row>
    <row r="220" spans="1:119">
      <c r="A220" s="1" t="str">
        <f>IF($Q$13="Y",'Population Definitions'!$B$10,"...")</f>
        <v>...</v>
      </c>
      <c r="B220" s="4" t="str">
        <f>IF($Q$13="Y","---&gt;","...")</f>
        <v>...</v>
      </c>
      <c r="C220" s="1" t="str">
        <f>IF($Q$13="Y",'Population Definitions'!$B$17,"...")</f>
        <v>...</v>
      </c>
      <c r="E220" s="2"/>
      <c r="F220" s="3"/>
      <c r="G220" s="2"/>
      <c r="H220" s="4" t="str">
        <f>IF($Q$13="Y","OR","...")</f>
        <v>...</v>
      </c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</row>
    <row r="221" spans="1:119">
      <c r="A221" s="1" t="str">
        <f>IF($R$13="Y",'Population Definitions'!$B$10,"...")</f>
        <v>...</v>
      </c>
      <c r="B221" s="4" t="str">
        <f>IF($R$13="Y","---&gt;","...")</f>
        <v>...</v>
      </c>
      <c r="C221" s="1" t="str">
        <f>IF($R$13="Y",'Population Definitions'!$B$18,"...")</f>
        <v>...</v>
      </c>
      <c r="E221" s="2"/>
      <c r="F221" s="3"/>
      <c r="G221" s="2"/>
      <c r="H221" s="4" t="str">
        <f>IF($R$13="Y","OR","...")</f>
        <v>...</v>
      </c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</row>
    <row r="222" spans="1:119">
      <c r="A222" s="1" t="str">
        <f>IF($S$13="Y",'Population Definitions'!$B$10,"...")</f>
        <v>...</v>
      </c>
      <c r="B222" s="4" t="str">
        <f>IF($S$13="Y","---&gt;","...")</f>
        <v>...</v>
      </c>
      <c r="C222" s="1" t="str">
        <f>IF($S$13="Y",'Population Definitions'!$B$19,"...")</f>
        <v>...</v>
      </c>
      <c r="E222" s="2"/>
      <c r="F222" s="3"/>
      <c r="G222" s="2"/>
      <c r="H222" s="4" t="str">
        <f>IF($S$13="Y","OR","...")</f>
        <v>...</v>
      </c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</row>
    <row r="223" spans="1:119">
      <c r="A223" s="1" t="str">
        <f>IF($T$13="Y",'Population Definitions'!$B$10,"...")</f>
        <v>...</v>
      </c>
      <c r="B223" s="4" t="str">
        <f>IF($T$13="Y","---&gt;","...")</f>
        <v>...</v>
      </c>
      <c r="C223" s="1" t="str">
        <f>IF($T$13="Y",'Population Definitions'!$B$20,"...")</f>
        <v>...</v>
      </c>
      <c r="E223" s="2"/>
      <c r="F223" s="3"/>
      <c r="G223" s="2"/>
      <c r="H223" s="4" t="str">
        <f>IF($T$13="Y","OR","...")</f>
        <v>...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</row>
    <row r="224" spans="1:119">
      <c r="A224" s="1" t="str">
        <f>IF($U$13="Y",'Population Definitions'!$B$10,"...")</f>
        <v>...</v>
      </c>
      <c r="B224" s="4" t="str">
        <f>IF($U$13="Y","---&gt;","...")</f>
        <v>...</v>
      </c>
      <c r="C224" s="1" t="str">
        <f>IF($U$13="Y",'Population Definitions'!$B$21,"...")</f>
        <v>...</v>
      </c>
      <c r="E224" s="2"/>
      <c r="F224" s="3"/>
      <c r="G224" s="2"/>
      <c r="H224" s="4" t="str">
        <f>IF($U$13="Y","OR","...")</f>
        <v>...</v>
      </c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</row>
    <row r="225" spans="1:119">
      <c r="A225" s="1" t="str">
        <f>IF($V$13="Y",'Population Definitions'!$B$10,"...")</f>
        <v>...</v>
      </c>
      <c r="B225" s="4" t="str">
        <f>IF($V$13="Y","---&gt;","...")</f>
        <v>...</v>
      </c>
      <c r="C225" s="1" t="str">
        <f>IF($V$13="Y",'Population Definitions'!$B$22,"...")</f>
        <v>...</v>
      </c>
      <c r="E225" s="2"/>
      <c r="F225" s="3"/>
      <c r="G225" s="2"/>
      <c r="H225" s="4" t="str">
        <f>IF($V$13="Y","OR","...")</f>
        <v>...</v>
      </c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</row>
    <row r="226" spans="1:119">
      <c r="A226" s="1" t="str">
        <f>IF($W$13="Y",'Population Definitions'!$B$10,"...")</f>
        <v>...</v>
      </c>
      <c r="B226" s="4" t="str">
        <f>IF($W$13="Y","---&gt;","...")</f>
        <v>...</v>
      </c>
      <c r="C226" s="1" t="str">
        <f>IF($W$13="Y",'Population Definitions'!$B$23,"...")</f>
        <v>...</v>
      </c>
      <c r="E226" s="2"/>
      <c r="F226" s="3"/>
      <c r="G226" s="2"/>
      <c r="H226" s="4" t="str">
        <f>IF($W$13="Y","OR","...")</f>
        <v>...</v>
      </c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</row>
    <row r="227" spans="1:119">
      <c r="A227" s="1" t="str">
        <f>IF($B$14="Y",'Population Definitions'!$B$11,"...")</f>
        <v>30-39F</v>
      </c>
      <c r="B227" s="4" t="str">
        <f>IF($B$14="Y","---&gt;","...")</f>
        <v>---&gt;</v>
      </c>
      <c r="C227" s="1" t="str">
        <f>IF($B$14="Y",'Population Definitions'!$B$2,"...")</f>
        <v>0-4M</v>
      </c>
      <c r="E227" s="3" t="s">
        <v>58</v>
      </c>
      <c r="F227" s="3"/>
      <c r="G227" s="3"/>
      <c r="H227" s="4" t="str">
        <f>IF($B$14="Y","OR","...")</f>
        <v>OR</v>
      </c>
      <c r="I227" s="3">
        <v>0.1528248261603765</v>
      </c>
      <c r="J227" s="3">
        <v>0.1347522389050383</v>
      </c>
      <c r="K227" s="3">
        <v>0.1427893718366287</v>
      </c>
      <c r="L227" s="3">
        <v>0.1550654511257058</v>
      </c>
      <c r="M227" s="3">
        <v>0.1678322680320611</v>
      </c>
      <c r="N227" s="3">
        <v>0.1681068866558748</v>
      </c>
      <c r="O227" s="3">
        <v>0.1761126735287326</v>
      </c>
      <c r="P227" s="3">
        <v>0.1879924033750359</v>
      </c>
      <c r="Q227" s="3">
        <v>0.2006264032540317</v>
      </c>
      <c r="R227" s="3">
        <v>0.2170358120576639</v>
      </c>
      <c r="S227" s="3">
        <v>0.2263241752468707</v>
      </c>
      <c r="T227" s="3">
        <v>0.2454807346896389</v>
      </c>
      <c r="U227" s="3">
        <v>0.2597897697087639</v>
      </c>
      <c r="V227" s="3">
        <v>0.2643751348660496</v>
      </c>
      <c r="W227" s="3">
        <v>0.2675097846128032</v>
      </c>
      <c r="X227" s="3">
        <v>0.2646886752570021</v>
      </c>
      <c r="Y227" s="3">
        <v>0.2670276845910239</v>
      </c>
      <c r="Z227" s="3">
        <v>0.269417112519062</v>
      </c>
      <c r="AA227" s="3">
        <v>0.2677037478917596</v>
      </c>
      <c r="AB227" s="3">
        <v>0.2652880164208207</v>
      </c>
      <c r="AC227" s="3">
        <v>0.2658214756621407</v>
      </c>
      <c r="AD227" s="3">
        <v>0.2699872041932013</v>
      </c>
      <c r="AE227" s="3">
        <v>0.2741641793308334</v>
      </c>
      <c r="AF227" s="3">
        <v>0.2841867932252458</v>
      </c>
      <c r="AG227" s="3">
        <v>0.2912212357049584</v>
      </c>
      <c r="AH227" s="3">
        <v>0.3082858473033963</v>
      </c>
      <c r="AI227" s="3">
        <v>0.3241146787474271</v>
      </c>
      <c r="AJ227" s="3">
        <v>0.3448552537426485</v>
      </c>
      <c r="AK227" s="3">
        <v>0.3710228422357352</v>
      </c>
      <c r="AL227" s="3">
        <v>0.3865094299426124</v>
      </c>
      <c r="AM227" s="3">
        <v>0.4045351197223278</v>
      </c>
      <c r="AN227" s="3">
        <v>0.4158388013684957</v>
      </c>
      <c r="AO227" s="3">
        <v>0.4238792140236705</v>
      </c>
      <c r="AP227" s="3">
        <v>0.4303536262014376</v>
      </c>
      <c r="AQ227" s="3">
        <v>0.4357305372920657</v>
      </c>
      <c r="AR227" s="3">
        <v>0.4393610594262158</v>
      </c>
      <c r="AS227" s="3">
        <v>0.4409738062115315</v>
      </c>
      <c r="AT227" s="3">
        <v>0.4405917612663607</v>
      </c>
      <c r="AU227" s="3">
        <v>0.4393185115042467</v>
      </c>
      <c r="AV227" s="3">
        <v>0.4378154940554392</v>
      </c>
      <c r="AW227" s="3">
        <v>0.4369859645257138</v>
      </c>
      <c r="AX227" s="3">
        <v>0.4377195624591307</v>
      </c>
      <c r="AY227" s="3">
        <v>0.4392439746270713</v>
      </c>
      <c r="AZ227" s="3">
        <v>0.4411288188108031</v>
      </c>
      <c r="BA227" s="3">
        <v>0.443401850199541</v>
      </c>
      <c r="BB227" s="3">
        <v>0.4466937109615193</v>
      </c>
      <c r="BC227" s="3">
        <v>0.4511703624598134</v>
      </c>
      <c r="BD227" s="3">
        <v>0.4571134123610877</v>
      </c>
      <c r="BE227" s="3">
        <v>0.4647327857507998</v>
      </c>
      <c r="BF227" s="3">
        <v>0.4737992381375474</v>
      </c>
      <c r="BG227" s="3">
        <v>0.4829228134338831</v>
      </c>
      <c r="BH227" s="3">
        <v>0.4923404754067291</v>
      </c>
      <c r="BI227" s="3">
        <v>0.4994169661428656</v>
      </c>
      <c r="BJ227" s="3">
        <v>0.5077989045685135</v>
      </c>
      <c r="BK227" s="3">
        <v>0.5166718756454021</v>
      </c>
      <c r="BL227" s="3">
        <v>0.5250909109335565</v>
      </c>
      <c r="BM227" s="3">
        <v>0.5339327262268572</v>
      </c>
      <c r="BN227" s="3">
        <v>0.5452335039752684</v>
      </c>
      <c r="BO227" s="3">
        <v>0.5533175496002275</v>
      </c>
      <c r="BP227" s="3">
        <v>0.5564838286276658</v>
      </c>
      <c r="BQ227" s="3">
        <v>0.5553384118269962</v>
      </c>
      <c r="BR227" s="3">
        <v>0.5486992711806812</v>
      </c>
      <c r="BS227" s="3">
        <v>0.5397422427781554</v>
      </c>
      <c r="BT227" s="3">
        <v>0.5304871925200904</v>
      </c>
      <c r="BU227" s="3">
        <v>0.5218574411400899</v>
      </c>
      <c r="BV227" s="3">
        <v>0.5141116809328493</v>
      </c>
      <c r="BW227" s="3">
        <v>0.5071284239053776</v>
      </c>
      <c r="BX227" s="3">
        <v>0.5006206978573815</v>
      </c>
      <c r="BY227" s="3">
        <v>0.4963830804694322</v>
      </c>
      <c r="BZ227" s="3">
        <v>0.494110047143252</v>
      </c>
      <c r="CA227" s="3">
        <v>0.4935841202784274</v>
      </c>
      <c r="CB227" s="3">
        <v>0.494451544965294</v>
      </c>
      <c r="CC227" s="3">
        <v>0.495257271821112</v>
      </c>
      <c r="CD227" s="3">
        <v>0.4957732968791194</v>
      </c>
      <c r="CE227" s="3">
        <v>0.4959358441011276</v>
      </c>
      <c r="CF227" s="3">
        <v>0.4958858852379226</v>
      </c>
      <c r="CG227" s="3">
        <v>0.4962250188470079</v>
      </c>
      <c r="CH227" s="3">
        <v>0.4968447278767231</v>
      </c>
      <c r="CI227" s="3">
        <v>0.4979673462828136</v>
      </c>
      <c r="CJ227" s="3">
        <v>0.4997211831752545</v>
      </c>
      <c r="CK227" s="3">
        <v>0.5018925048891746</v>
      </c>
      <c r="CL227" s="3">
        <v>0.5045144368245278</v>
      </c>
      <c r="CM227" s="3">
        <v>0.5076138503215735</v>
      </c>
      <c r="CN227" s="3">
        <v>0.5109764463754859</v>
      </c>
      <c r="CO227" s="3">
        <v>0.5148442376302067</v>
      </c>
      <c r="CP227" s="3">
        <v>0.5187489806722818</v>
      </c>
      <c r="CQ227" s="3">
        <v>0.522581785756183</v>
      </c>
      <c r="CR227" s="3">
        <v>0.5261932087914535</v>
      </c>
      <c r="CS227" s="3">
        <v>0.5295218117142022</v>
      </c>
      <c r="CT227" s="3">
        <v>0.5320954466924519</v>
      </c>
      <c r="CU227" s="3">
        <v>0.5340253725723983</v>
      </c>
      <c r="CV227" s="3">
        <v>0.535255256678226</v>
      </c>
      <c r="CW227" s="3">
        <v>0.5357652271098879</v>
      </c>
      <c r="CX227" s="3">
        <v>0.5354376655394196</v>
      </c>
      <c r="CY227" s="3">
        <v>0.5345590628406568</v>
      </c>
      <c r="CZ227" s="3">
        <v>0.5330188526458514</v>
      </c>
      <c r="DA227" s="3">
        <v>0.5308113730558253</v>
      </c>
      <c r="DB227" s="3">
        <v>0.5282056711611687</v>
      </c>
      <c r="DC227" s="3">
        <v>0.5255754228461532</v>
      </c>
      <c r="DD227" s="3">
        <v>0.5229825391830982</v>
      </c>
      <c r="DE227" s="3">
        <v>0.5205276889470053</v>
      </c>
      <c r="DF227" s="3">
        <v>0.5185154628096299</v>
      </c>
      <c r="DG227" s="3">
        <v>0.5170757448923984</v>
      </c>
      <c r="DH227" s="3">
        <v>0.5160699955239733</v>
      </c>
      <c r="DI227" s="3">
        <v>0.5154973985652318</v>
      </c>
      <c r="DJ227" s="3">
        <v>0.5154619219649683</v>
      </c>
      <c r="DK227" s="3">
        <v>0.5157867144396069</v>
      </c>
      <c r="DL227" s="3">
        <v>0.5165925054387094</v>
      </c>
      <c r="DM227" s="3">
        <v>0.5176793448680707</v>
      </c>
      <c r="DN227" s="3">
        <v>0.5189691757301159</v>
      </c>
      <c r="DO227" s="3">
        <v>0.5206719434463587</v>
      </c>
    </row>
    <row r="228" spans="1:119">
      <c r="A228" s="1" t="str">
        <f>IF($C$14="Y",'Population Definitions'!$B$11,"...")</f>
        <v>30-39F</v>
      </c>
      <c r="B228" s="4" t="str">
        <f>IF($C$14="Y","---&gt;","...")</f>
        <v>---&gt;</v>
      </c>
      <c r="C228" s="1" t="str">
        <f>IF($C$14="Y",'Population Definitions'!$B$3,"...")</f>
        <v>0-4F</v>
      </c>
      <c r="E228" s="3" t="s">
        <v>58</v>
      </c>
      <c r="F228" s="3"/>
      <c r="G228" s="3"/>
      <c r="H228" s="4" t="str">
        <f>IF($C$14="Y","OR","...")</f>
        <v>OR</v>
      </c>
      <c r="I228" s="3">
        <v>0.1528248261603765</v>
      </c>
      <c r="J228" s="3">
        <v>0.1347522389050383</v>
      </c>
      <c r="K228" s="3">
        <v>0.1427893718366287</v>
      </c>
      <c r="L228" s="3">
        <v>0.1550654511257058</v>
      </c>
      <c r="M228" s="3">
        <v>0.1678322680320611</v>
      </c>
      <c r="N228" s="3">
        <v>0.1681068866558748</v>
      </c>
      <c r="O228" s="3">
        <v>0.1761126735287326</v>
      </c>
      <c r="P228" s="3">
        <v>0.1879924033750359</v>
      </c>
      <c r="Q228" s="3">
        <v>0.2006264032540317</v>
      </c>
      <c r="R228" s="3">
        <v>0.2170358120576639</v>
      </c>
      <c r="S228" s="3">
        <v>0.2263241752468707</v>
      </c>
      <c r="T228" s="3">
        <v>0.2454807346896389</v>
      </c>
      <c r="U228" s="3">
        <v>0.2597897697087639</v>
      </c>
      <c r="V228" s="3">
        <v>0.2643751348660496</v>
      </c>
      <c r="W228" s="3">
        <v>0.2675097846128032</v>
      </c>
      <c r="X228" s="3">
        <v>0.2646886752570021</v>
      </c>
      <c r="Y228" s="3">
        <v>0.2670276845910239</v>
      </c>
      <c r="Z228" s="3">
        <v>0.269417112519062</v>
      </c>
      <c r="AA228" s="3">
        <v>0.2677037478917596</v>
      </c>
      <c r="AB228" s="3">
        <v>0.2652880164208207</v>
      </c>
      <c r="AC228" s="3">
        <v>0.2658214756621407</v>
      </c>
      <c r="AD228" s="3">
        <v>0.2699872041932013</v>
      </c>
      <c r="AE228" s="3">
        <v>0.2741641793308334</v>
      </c>
      <c r="AF228" s="3">
        <v>0.2841867932252458</v>
      </c>
      <c r="AG228" s="3">
        <v>0.2912212357049584</v>
      </c>
      <c r="AH228" s="3">
        <v>0.3082858473033963</v>
      </c>
      <c r="AI228" s="3">
        <v>0.3241146787474271</v>
      </c>
      <c r="AJ228" s="3">
        <v>0.3448552537426485</v>
      </c>
      <c r="AK228" s="3">
        <v>0.3710228422357352</v>
      </c>
      <c r="AL228" s="3">
        <v>0.3865094299426124</v>
      </c>
      <c r="AM228" s="3">
        <v>0.4045351197223278</v>
      </c>
      <c r="AN228" s="3">
        <v>0.4158388013684957</v>
      </c>
      <c r="AO228" s="3">
        <v>0.4238792140236705</v>
      </c>
      <c r="AP228" s="3">
        <v>0.4303536262014376</v>
      </c>
      <c r="AQ228" s="3">
        <v>0.4357305372920657</v>
      </c>
      <c r="AR228" s="3">
        <v>0.4393610594262158</v>
      </c>
      <c r="AS228" s="3">
        <v>0.4409738062115315</v>
      </c>
      <c r="AT228" s="3">
        <v>0.4405917612663607</v>
      </c>
      <c r="AU228" s="3">
        <v>0.4393185115042467</v>
      </c>
      <c r="AV228" s="3">
        <v>0.4378154940554392</v>
      </c>
      <c r="AW228" s="3">
        <v>0.4369859645257138</v>
      </c>
      <c r="AX228" s="3">
        <v>0.4377195624591307</v>
      </c>
      <c r="AY228" s="3">
        <v>0.4392439746270713</v>
      </c>
      <c r="AZ228" s="3">
        <v>0.4411288188108031</v>
      </c>
      <c r="BA228" s="3">
        <v>0.443401850199541</v>
      </c>
      <c r="BB228" s="3">
        <v>0.4466937109615193</v>
      </c>
      <c r="BC228" s="3">
        <v>0.4511703624598134</v>
      </c>
      <c r="BD228" s="3">
        <v>0.4571134123610877</v>
      </c>
      <c r="BE228" s="3">
        <v>0.4647327857507998</v>
      </c>
      <c r="BF228" s="3">
        <v>0.4737992381375474</v>
      </c>
      <c r="BG228" s="3">
        <v>0.4829228134338831</v>
      </c>
      <c r="BH228" s="3">
        <v>0.4923404754067291</v>
      </c>
      <c r="BI228" s="3">
        <v>0.4994169661428656</v>
      </c>
      <c r="BJ228" s="3">
        <v>0.5077989045685135</v>
      </c>
      <c r="BK228" s="3">
        <v>0.5166718756454021</v>
      </c>
      <c r="BL228" s="3">
        <v>0.5250909109335565</v>
      </c>
      <c r="BM228" s="3">
        <v>0.5339327262268572</v>
      </c>
      <c r="BN228" s="3">
        <v>0.5452335039752684</v>
      </c>
      <c r="BO228" s="3">
        <v>0.5533175496002275</v>
      </c>
      <c r="BP228" s="3">
        <v>0.5564838286276658</v>
      </c>
      <c r="BQ228" s="3">
        <v>0.5553384118269962</v>
      </c>
      <c r="BR228" s="3">
        <v>0.5486992711806812</v>
      </c>
      <c r="BS228" s="3">
        <v>0.5397422427781554</v>
      </c>
      <c r="BT228" s="3">
        <v>0.5304871925200904</v>
      </c>
      <c r="BU228" s="3">
        <v>0.5218574411400899</v>
      </c>
      <c r="BV228" s="3">
        <v>0.5141116809328493</v>
      </c>
      <c r="BW228" s="3">
        <v>0.5071284239053776</v>
      </c>
      <c r="BX228" s="3">
        <v>0.5006206978573815</v>
      </c>
      <c r="BY228" s="3">
        <v>0.4963830804694322</v>
      </c>
      <c r="BZ228" s="3">
        <v>0.494110047143252</v>
      </c>
      <c r="CA228" s="3">
        <v>0.4935841202784274</v>
      </c>
      <c r="CB228" s="3">
        <v>0.494451544965294</v>
      </c>
      <c r="CC228" s="3">
        <v>0.495257271821112</v>
      </c>
      <c r="CD228" s="3">
        <v>0.4957732968791194</v>
      </c>
      <c r="CE228" s="3">
        <v>0.4959358441011276</v>
      </c>
      <c r="CF228" s="3">
        <v>0.4958858852379226</v>
      </c>
      <c r="CG228" s="3">
        <v>0.4962250188470079</v>
      </c>
      <c r="CH228" s="3">
        <v>0.4968447278767231</v>
      </c>
      <c r="CI228" s="3">
        <v>0.4979673462828136</v>
      </c>
      <c r="CJ228" s="3">
        <v>0.4997211831752545</v>
      </c>
      <c r="CK228" s="3">
        <v>0.5018925048891746</v>
      </c>
      <c r="CL228" s="3">
        <v>0.5045144368245278</v>
      </c>
      <c r="CM228" s="3">
        <v>0.5076138503215735</v>
      </c>
      <c r="CN228" s="3">
        <v>0.5109764463754859</v>
      </c>
      <c r="CO228" s="3">
        <v>0.5148442376302067</v>
      </c>
      <c r="CP228" s="3">
        <v>0.5187489806722818</v>
      </c>
      <c r="CQ228" s="3">
        <v>0.522581785756183</v>
      </c>
      <c r="CR228" s="3">
        <v>0.5261932087914535</v>
      </c>
      <c r="CS228" s="3">
        <v>0.5295218117142022</v>
      </c>
      <c r="CT228" s="3">
        <v>0.5320954466924519</v>
      </c>
      <c r="CU228" s="3">
        <v>0.5340253725723983</v>
      </c>
      <c r="CV228" s="3">
        <v>0.535255256678226</v>
      </c>
      <c r="CW228" s="3">
        <v>0.5357652271098879</v>
      </c>
      <c r="CX228" s="3">
        <v>0.5354376655394196</v>
      </c>
      <c r="CY228" s="3">
        <v>0.5345590628406568</v>
      </c>
      <c r="CZ228" s="3">
        <v>0.5330188526458514</v>
      </c>
      <c r="DA228" s="3">
        <v>0.5308113730558253</v>
      </c>
      <c r="DB228" s="3">
        <v>0.5282056711611687</v>
      </c>
      <c r="DC228" s="3">
        <v>0.5255754228461532</v>
      </c>
      <c r="DD228" s="3">
        <v>0.5229825391830982</v>
      </c>
      <c r="DE228" s="3">
        <v>0.5205276889470053</v>
      </c>
      <c r="DF228" s="3">
        <v>0.5185154628096299</v>
      </c>
      <c r="DG228" s="3">
        <v>0.5170757448923984</v>
      </c>
      <c r="DH228" s="3">
        <v>0.5160699955239733</v>
      </c>
      <c r="DI228" s="3">
        <v>0.5154973985652318</v>
      </c>
      <c r="DJ228" s="3">
        <v>0.5154619219649683</v>
      </c>
      <c r="DK228" s="3">
        <v>0.5157867144396069</v>
      </c>
      <c r="DL228" s="3">
        <v>0.5165925054387094</v>
      </c>
      <c r="DM228" s="3">
        <v>0.5176793448680707</v>
      </c>
      <c r="DN228" s="3">
        <v>0.5189691757301159</v>
      </c>
      <c r="DO228" s="3">
        <v>0.5206719434463587</v>
      </c>
    </row>
    <row r="229" spans="1:119">
      <c r="A229" s="1" t="str">
        <f>IF($D$14="Y",'Population Definitions'!$B$11,"...")</f>
        <v>...</v>
      </c>
      <c r="B229" s="4" t="str">
        <f>IF($D$14="Y","---&gt;","...")</f>
        <v>...</v>
      </c>
      <c r="C229" s="1" t="str">
        <f>IF($D$14="Y",'Population Definitions'!$B$4,"...")</f>
        <v>...</v>
      </c>
      <c r="E229" s="2"/>
      <c r="F229" s="3"/>
      <c r="G229" s="2"/>
      <c r="H229" s="4" t="str">
        <f>IF($D$14="Y","OR","...")</f>
        <v>...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</row>
    <row r="230" spans="1:119">
      <c r="A230" s="1" t="str">
        <f>IF($E$14="Y",'Population Definitions'!$B$11,"...")</f>
        <v>...</v>
      </c>
      <c r="B230" s="4" t="str">
        <f>IF($E$14="Y","---&gt;","...")</f>
        <v>...</v>
      </c>
      <c r="C230" s="1" t="str">
        <f>IF($E$14="Y",'Population Definitions'!$B$5,"...")</f>
        <v>...</v>
      </c>
      <c r="E230" s="2"/>
      <c r="F230" s="3"/>
      <c r="G230" s="2"/>
      <c r="H230" s="4" t="str">
        <f>IF($E$14="Y","OR","...")</f>
        <v>...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</row>
    <row r="231" spans="1:119">
      <c r="A231" s="1" t="str">
        <f>IF($F$14="Y",'Population Definitions'!$B$11,"...")</f>
        <v>...</v>
      </c>
      <c r="B231" s="4" t="str">
        <f>IF($F$14="Y","---&gt;","...")</f>
        <v>...</v>
      </c>
      <c r="C231" s="1" t="str">
        <f>IF($F$14="Y",'Population Definitions'!$B$6,"...")</f>
        <v>...</v>
      </c>
      <c r="E231" s="2"/>
      <c r="F231" s="3"/>
      <c r="G231" s="2"/>
      <c r="H231" s="4" t="str">
        <f>IF($F$14="Y","OR","...")</f>
        <v>...</v>
      </c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</row>
    <row r="232" spans="1:119">
      <c r="A232" s="1" t="str">
        <f>IF($G$14="Y",'Population Definitions'!$B$11,"...")</f>
        <v>...</v>
      </c>
      <c r="B232" s="4" t="str">
        <f>IF($G$14="Y","---&gt;","...")</f>
        <v>...</v>
      </c>
      <c r="C232" s="1" t="str">
        <f>IF($G$14="Y",'Population Definitions'!$B$7,"...")</f>
        <v>...</v>
      </c>
      <c r="E232" s="2"/>
      <c r="F232" s="3"/>
      <c r="G232" s="2"/>
      <c r="H232" s="4" t="str">
        <f>IF($G$14="Y","OR","...")</f>
        <v>...</v>
      </c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</row>
    <row r="233" spans="1:119">
      <c r="A233" s="1" t="str">
        <f>IF($H$14="Y",'Population Definitions'!$B$11,"...")</f>
        <v>...</v>
      </c>
      <c r="B233" s="4" t="str">
        <f>IF($H$14="Y","---&gt;","...")</f>
        <v>...</v>
      </c>
      <c r="C233" s="1" t="str">
        <f>IF($H$14="Y",'Population Definitions'!$B$8,"...")</f>
        <v>...</v>
      </c>
      <c r="E233" s="2"/>
      <c r="F233" s="3"/>
      <c r="G233" s="2"/>
      <c r="H233" s="4" t="str">
        <f>IF($H$14="Y","OR","...")</f>
        <v>...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</row>
    <row r="234" spans="1:119">
      <c r="A234" s="1" t="str">
        <f>IF($I$14="Y",'Population Definitions'!$B$11,"...")</f>
        <v>...</v>
      </c>
      <c r="B234" s="4" t="str">
        <f>IF($I$14="Y","---&gt;","...")</f>
        <v>...</v>
      </c>
      <c r="C234" s="1" t="str">
        <f>IF($I$14="Y",'Population Definitions'!$B$9,"...")</f>
        <v>...</v>
      </c>
      <c r="E234" s="2"/>
      <c r="F234" s="3"/>
      <c r="G234" s="2"/>
      <c r="H234" s="4" t="str">
        <f>IF($I$14="Y","OR","...")</f>
        <v>...</v>
      </c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</row>
    <row r="235" spans="1:119">
      <c r="A235" s="1" t="str">
        <f>IF($J$14="Y",'Population Definitions'!$B$11,"...")</f>
        <v>...</v>
      </c>
      <c r="B235" s="4" t="str">
        <f>IF($J$14="Y","---&gt;","...")</f>
        <v>...</v>
      </c>
      <c r="C235" s="1" t="str">
        <f>IF($J$14="Y",'Population Definitions'!$B$10,"...")</f>
        <v>...</v>
      </c>
      <c r="E235" s="2"/>
      <c r="F235" s="3"/>
      <c r="G235" s="2"/>
      <c r="H235" s="4" t="str">
        <f>IF($J$14="Y","OR","...")</f>
        <v>...</v>
      </c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</row>
    <row r="236" spans="1:119">
      <c r="A236" s="1" t="str">
        <f>IF($K$14="Y",'Population Definitions'!$B$11,"...")</f>
        <v>...</v>
      </c>
      <c r="B236" s="4" t="str">
        <f>IF($K$14="Y","---&gt;","...")</f>
        <v>...</v>
      </c>
      <c r="C236" s="1" t="str">
        <f>IF($K$14="Y",'Population Definitions'!$B$11,"...")</f>
        <v>...</v>
      </c>
      <c r="E236" s="2"/>
      <c r="F236" s="3"/>
      <c r="G236" s="2"/>
      <c r="H236" s="4" t="str">
        <f>IF($K$14="Y","OR","...")</f>
        <v>...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</row>
    <row r="237" spans="1:119">
      <c r="A237" s="1" t="str">
        <f>IF($L$14="Y",'Population Definitions'!$B$11,"...")</f>
        <v>...</v>
      </c>
      <c r="B237" s="4" t="str">
        <f>IF($L$14="Y","---&gt;","...")</f>
        <v>...</v>
      </c>
      <c r="C237" s="1" t="str">
        <f>IF($L$14="Y",'Population Definitions'!$B$12,"...")</f>
        <v>...</v>
      </c>
      <c r="E237" s="2"/>
      <c r="F237" s="3"/>
      <c r="G237" s="2"/>
      <c r="H237" s="4" t="str">
        <f>IF($L$14="Y","OR","...")</f>
        <v>...</v>
      </c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</row>
    <row r="238" spans="1:119">
      <c r="A238" s="1" t="str">
        <f>IF($M$14="Y",'Population Definitions'!$B$11,"...")</f>
        <v>...</v>
      </c>
      <c r="B238" s="4" t="str">
        <f>IF($M$14="Y","---&gt;","...")</f>
        <v>...</v>
      </c>
      <c r="C238" s="1" t="str">
        <f>IF($M$14="Y",'Population Definitions'!$B$13,"...")</f>
        <v>...</v>
      </c>
      <c r="E238" s="2"/>
      <c r="F238" s="3"/>
      <c r="G238" s="2"/>
      <c r="H238" s="4" t="str">
        <f>IF($M$14="Y","OR","...")</f>
        <v>...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</row>
    <row r="239" spans="1:119">
      <c r="A239" s="1" t="str">
        <f>IF($N$14="Y",'Population Definitions'!$B$11,"...")</f>
        <v>...</v>
      </c>
      <c r="B239" s="4" t="str">
        <f>IF($N$14="Y","---&gt;","...")</f>
        <v>...</v>
      </c>
      <c r="C239" s="1" t="str">
        <f>IF($N$14="Y",'Population Definitions'!$B$14,"...")</f>
        <v>...</v>
      </c>
      <c r="E239" s="2"/>
      <c r="F239" s="3"/>
      <c r="G239" s="2"/>
      <c r="H239" s="4" t="str">
        <f>IF($N$14="Y","OR","...")</f>
        <v>...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</row>
    <row r="240" spans="1:119">
      <c r="A240" s="1" t="str">
        <f>IF($O$14="Y",'Population Definitions'!$B$11,"...")</f>
        <v>...</v>
      </c>
      <c r="B240" s="4" t="str">
        <f>IF($O$14="Y","---&gt;","...")</f>
        <v>...</v>
      </c>
      <c r="C240" s="1" t="str">
        <f>IF($O$14="Y",'Population Definitions'!$B$15,"...")</f>
        <v>...</v>
      </c>
      <c r="E240" s="2"/>
      <c r="F240" s="3"/>
      <c r="G240" s="2"/>
      <c r="H240" s="4" t="str">
        <f>IF($O$14="Y","OR","...")</f>
        <v>...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</row>
    <row r="241" spans="1:119">
      <c r="A241" s="1" t="str">
        <f>IF($P$14="Y",'Population Definitions'!$B$11,"...")</f>
        <v>...</v>
      </c>
      <c r="B241" s="4" t="str">
        <f>IF($P$14="Y","---&gt;","...")</f>
        <v>...</v>
      </c>
      <c r="C241" s="1" t="str">
        <f>IF($P$14="Y",'Population Definitions'!$B$16,"...")</f>
        <v>...</v>
      </c>
      <c r="E241" s="2"/>
      <c r="F241" s="3"/>
      <c r="G241" s="2"/>
      <c r="H241" s="4" t="str">
        <f>IF($P$14="Y","OR","...")</f>
        <v>...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</row>
    <row r="242" spans="1:119">
      <c r="A242" s="1" t="str">
        <f>IF($Q$14="Y",'Population Definitions'!$B$11,"...")</f>
        <v>...</v>
      </c>
      <c r="B242" s="4" t="str">
        <f>IF($Q$14="Y","---&gt;","...")</f>
        <v>...</v>
      </c>
      <c r="C242" s="1" t="str">
        <f>IF($Q$14="Y",'Population Definitions'!$B$17,"...")</f>
        <v>...</v>
      </c>
      <c r="E242" s="2"/>
      <c r="F242" s="3"/>
      <c r="G242" s="2"/>
      <c r="H242" s="4" t="str">
        <f>IF($Q$14="Y","OR","...")</f>
        <v>...</v>
      </c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</row>
    <row r="243" spans="1:119">
      <c r="A243" s="1" t="str">
        <f>IF($R$14="Y",'Population Definitions'!$B$11,"...")</f>
        <v>...</v>
      </c>
      <c r="B243" s="4" t="str">
        <f>IF($R$14="Y","---&gt;","...")</f>
        <v>...</v>
      </c>
      <c r="C243" s="1" t="str">
        <f>IF($R$14="Y",'Population Definitions'!$B$18,"...")</f>
        <v>...</v>
      </c>
      <c r="E243" s="2"/>
      <c r="F243" s="3"/>
      <c r="G243" s="2"/>
      <c r="H243" s="4" t="str">
        <f>IF($R$14="Y","OR","...")</f>
        <v>...</v>
      </c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</row>
    <row r="244" spans="1:119">
      <c r="A244" s="1" t="str">
        <f>IF($S$14="Y",'Population Definitions'!$B$11,"...")</f>
        <v>...</v>
      </c>
      <c r="B244" s="4" t="str">
        <f>IF($S$14="Y","---&gt;","...")</f>
        <v>...</v>
      </c>
      <c r="C244" s="1" t="str">
        <f>IF($S$14="Y",'Population Definitions'!$B$19,"...")</f>
        <v>...</v>
      </c>
      <c r="E244" s="2"/>
      <c r="F244" s="3"/>
      <c r="G244" s="2"/>
      <c r="H244" s="4" t="str">
        <f>IF($S$14="Y","OR","...")</f>
        <v>...</v>
      </c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</row>
    <row r="245" spans="1:119">
      <c r="A245" s="1" t="str">
        <f>IF($T$14="Y",'Population Definitions'!$B$11,"...")</f>
        <v>...</v>
      </c>
      <c r="B245" s="4" t="str">
        <f>IF($T$14="Y","---&gt;","...")</f>
        <v>...</v>
      </c>
      <c r="C245" s="1" t="str">
        <f>IF($T$14="Y",'Population Definitions'!$B$20,"...")</f>
        <v>...</v>
      </c>
      <c r="E245" s="2"/>
      <c r="F245" s="3"/>
      <c r="G245" s="2"/>
      <c r="H245" s="4" t="str">
        <f>IF($T$14="Y","OR","...")</f>
        <v>...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</row>
    <row r="246" spans="1:119">
      <c r="A246" s="1" t="str">
        <f>IF($U$14="Y",'Population Definitions'!$B$11,"...")</f>
        <v>...</v>
      </c>
      <c r="B246" s="4" t="str">
        <f>IF($U$14="Y","---&gt;","...")</f>
        <v>...</v>
      </c>
      <c r="C246" s="1" t="str">
        <f>IF($U$14="Y",'Population Definitions'!$B$21,"...")</f>
        <v>...</v>
      </c>
      <c r="E246" s="2"/>
      <c r="F246" s="3"/>
      <c r="G246" s="2"/>
      <c r="H246" s="4" t="str">
        <f>IF($U$14="Y","OR","...")</f>
        <v>...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</row>
    <row r="247" spans="1:119">
      <c r="A247" s="1" t="str">
        <f>IF($V$14="Y",'Population Definitions'!$B$11,"...")</f>
        <v>...</v>
      </c>
      <c r="B247" s="4" t="str">
        <f>IF($V$14="Y","---&gt;","...")</f>
        <v>...</v>
      </c>
      <c r="C247" s="1" t="str">
        <f>IF($V$14="Y",'Population Definitions'!$B$22,"...")</f>
        <v>...</v>
      </c>
      <c r="E247" s="2"/>
      <c r="F247" s="3"/>
      <c r="G247" s="2"/>
      <c r="H247" s="4" t="str">
        <f>IF($V$14="Y","OR","...")</f>
        <v>...</v>
      </c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</row>
    <row r="248" spans="1:119">
      <c r="A248" s="1" t="str">
        <f>IF($W$14="Y",'Population Definitions'!$B$11,"...")</f>
        <v>...</v>
      </c>
      <c r="B248" s="4" t="str">
        <f>IF($W$14="Y","---&gt;","...")</f>
        <v>...</v>
      </c>
      <c r="C248" s="1" t="str">
        <f>IF($W$14="Y",'Population Definitions'!$B$23,"...")</f>
        <v>...</v>
      </c>
      <c r="E248" s="2"/>
      <c r="F248" s="3"/>
      <c r="G248" s="2"/>
      <c r="H248" s="4" t="str">
        <f>IF($W$14="Y","OR","...")</f>
        <v>...</v>
      </c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</row>
    <row r="249" spans="1:119">
      <c r="A249" s="1" t="str">
        <f>IF($B$15="Y",'Population Definitions'!$B$12,"...")</f>
        <v>...</v>
      </c>
      <c r="B249" s="4" t="str">
        <f>IF($B$15="Y","---&gt;","...")</f>
        <v>...</v>
      </c>
      <c r="C249" s="1" t="str">
        <f>IF($B$15="Y",'Population Definitions'!$B$2,"...")</f>
        <v>...</v>
      </c>
      <c r="E249" s="2"/>
      <c r="F249" s="3"/>
      <c r="G249" s="2"/>
      <c r="H249" s="4" t="str">
        <f>IF($B$15="Y","OR","...")</f>
        <v>...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</row>
    <row r="250" spans="1:119">
      <c r="A250" s="1" t="str">
        <f>IF($C$15="Y",'Population Definitions'!$B$12,"...")</f>
        <v>...</v>
      </c>
      <c r="B250" s="4" t="str">
        <f>IF($C$15="Y","---&gt;","...")</f>
        <v>...</v>
      </c>
      <c r="C250" s="1" t="str">
        <f>IF($C$15="Y",'Population Definitions'!$B$3,"...")</f>
        <v>...</v>
      </c>
      <c r="E250" s="2"/>
      <c r="F250" s="3"/>
      <c r="G250" s="2"/>
      <c r="H250" s="4" t="str">
        <f>IF($C$15="Y","OR","...")</f>
        <v>...</v>
      </c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</row>
    <row r="251" spans="1:119">
      <c r="A251" s="1" t="str">
        <f>IF($D$15="Y",'Population Definitions'!$B$12,"...")</f>
        <v>...</v>
      </c>
      <c r="B251" s="4" t="str">
        <f>IF($D$15="Y","---&gt;","...")</f>
        <v>...</v>
      </c>
      <c r="C251" s="1" t="str">
        <f>IF($D$15="Y",'Population Definitions'!$B$4,"...")</f>
        <v>...</v>
      </c>
      <c r="E251" s="2"/>
      <c r="F251" s="3"/>
      <c r="G251" s="2"/>
      <c r="H251" s="4" t="str">
        <f>IF($D$15="Y","OR","...")</f>
        <v>...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</row>
    <row r="252" spans="1:119">
      <c r="A252" s="1" t="str">
        <f>IF($E$15="Y",'Population Definitions'!$B$12,"...")</f>
        <v>...</v>
      </c>
      <c r="B252" s="4" t="str">
        <f>IF($E$15="Y","---&gt;","...")</f>
        <v>...</v>
      </c>
      <c r="C252" s="1" t="str">
        <f>IF($E$15="Y",'Population Definitions'!$B$5,"...")</f>
        <v>...</v>
      </c>
      <c r="E252" s="2"/>
      <c r="F252" s="3"/>
      <c r="G252" s="2"/>
      <c r="H252" s="4" t="str">
        <f>IF($E$15="Y","OR","...")</f>
        <v>...</v>
      </c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</row>
    <row r="253" spans="1:119">
      <c r="A253" s="1" t="str">
        <f>IF($F$15="Y",'Population Definitions'!$B$12,"...")</f>
        <v>...</v>
      </c>
      <c r="B253" s="4" t="str">
        <f>IF($F$15="Y","---&gt;","...")</f>
        <v>...</v>
      </c>
      <c r="C253" s="1" t="str">
        <f>IF($F$15="Y",'Population Definitions'!$B$6,"...")</f>
        <v>...</v>
      </c>
      <c r="E253" s="2"/>
      <c r="F253" s="3"/>
      <c r="G253" s="2"/>
      <c r="H253" s="4" t="str">
        <f>IF($F$15="Y","OR","...")</f>
        <v>...</v>
      </c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</row>
    <row r="254" spans="1:119">
      <c r="A254" s="1" t="str">
        <f>IF($G$15="Y",'Population Definitions'!$B$12,"...")</f>
        <v>...</v>
      </c>
      <c r="B254" s="4" t="str">
        <f>IF($G$15="Y","---&gt;","...")</f>
        <v>...</v>
      </c>
      <c r="C254" s="1" t="str">
        <f>IF($G$15="Y",'Population Definitions'!$B$7,"...")</f>
        <v>...</v>
      </c>
      <c r="E254" s="2"/>
      <c r="F254" s="3"/>
      <c r="G254" s="2"/>
      <c r="H254" s="4" t="str">
        <f>IF($G$15="Y","OR","...")</f>
        <v>...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</row>
    <row r="255" spans="1:119">
      <c r="A255" s="1" t="str">
        <f>IF($H$15="Y",'Population Definitions'!$B$12,"...")</f>
        <v>...</v>
      </c>
      <c r="B255" s="4" t="str">
        <f>IF($H$15="Y","---&gt;","...")</f>
        <v>...</v>
      </c>
      <c r="C255" s="1" t="str">
        <f>IF($H$15="Y",'Population Definitions'!$B$8,"...")</f>
        <v>...</v>
      </c>
      <c r="E255" s="2"/>
      <c r="F255" s="3"/>
      <c r="G255" s="2"/>
      <c r="H255" s="4" t="str">
        <f>IF($H$15="Y","OR","...")</f>
        <v>...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</row>
    <row r="256" spans="1:119">
      <c r="A256" s="1" t="str">
        <f>IF($I$15="Y",'Population Definitions'!$B$12,"...")</f>
        <v>...</v>
      </c>
      <c r="B256" s="4" t="str">
        <f>IF($I$15="Y","---&gt;","...")</f>
        <v>...</v>
      </c>
      <c r="C256" s="1" t="str">
        <f>IF($I$15="Y",'Population Definitions'!$B$9,"...")</f>
        <v>...</v>
      </c>
      <c r="E256" s="2"/>
      <c r="F256" s="3"/>
      <c r="G256" s="2"/>
      <c r="H256" s="4" t="str">
        <f>IF($I$15="Y","OR","...")</f>
        <v>...</v>
      </c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</row>
    <row r="257" spans="1:119">
      <c r="A257" s="1" t="str">
        <f>IF($J$15="Y",'Population Definitions'!$B$12,"...")</f>
        <v>...</v>
      </c>
      <c r="B257" s="4" t="str">
        <f>IF($J$15="Y","---&gt;","...")</f>
        <v>...</v>
      </c>
      <c r="C257" s="1" t="str">
        <f>IF($J$15="Y",'Population Definitions'!$B$10,"...")</f>
        <v>...</v>
      </c>
      <c r="E257" s="2"/>
      <c r="F257" s="3"/>
      <c r="G257" s="2"/>
      <c r="H257" s="4" t="str">
        <f>IF($J$15="Y","OR","...")</f>
        <v>...</v>
      </c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</row>
    <row r="258" spans="1:119">
      <c r="A258" s="1" t="str">
        <f>IF($K$15="Y",'Population Definitions'!$B$12,"...")</f>
        <v>...</v>
      </c>
      <c r="B258" s="4" t="str">
        <f>IF($K$15="Y","---&gt;","...")</f>
        <v>...</v>
      </c>
      <c r="C258" s="1" t="str">
        <f>IF($K$15="Y",'Population Definitions'!$B$11,"...")</f>
        <v>...</v>
      </c>
      <c r="E258" s="2"/>
      <c r="F258" s="3"/>
      <c r="G258" s="2"/>
      <c r="H258" s="4" t="str">
        <f>IF($K$15="Y","OR","...")</f>
        <v>...</v>
      </c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</row>
    <row r="259" spans="1:119">
      <c r="A259" s="1" t="str">
        <f>IF($L$15="Y",'Population Definitions'!$B$12,"...")</f>
        <v>...</v>
      </c>
      <c r="B259" s="4" t="str">
        <f>IF($L$15="Y","---&gt;","...")</f>
        <v>...</v>
      </c>
      <c r="C259" s="1" t="str">
        <f>IF($L$15="Y",'Population Definitions'!$B$12,"...")</f>
        <v>...</v>
      </c>
      <c r="E259" s="2"/>
      <c r="F259" s="3"/>
      <c r="G259" s="2"/>
      <c r="H259" s="4" t="str">
        <f>IF($L$15="Y","OR","...")</f>
        <v>...</v>
      </c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</row>
    <row r="260" spans="1:119">
      <c r="A260" s="1" t="str">
        <f>IF($M$15="Y",'Population Definitions'!$B$12,"...")</f>
        <v>...</v>
      </c>
      <c r="B260" s="4" t="str">
        <f>IF($M$15="Y","---&gt;","...")</f>
        <v>...</v>
      </c>
      <c r="C260" s="1" t="str">
        <f>IF($M$15="Y",'Population Definitions'!$B$13,"...")</f>
        <v>...</v>
      </c>
      <c r="E260" s="2"/>
      <c r="F260" s="3"/>
      <c r="G260" s="2"/>
      <c r="H260" s="4" t="str">
        <f>IF($M$15="Y","OR","...")</f>
        <v>...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</row>
    <row r="261" spans="1:119">
      <c r="A261" s="1" t="str">
        <f>IF($N$15="Y",'Population Definitions'!$B$12,"...")</f>
        <v>...</v>
      </c>
      <c r="B261" s="4" t="str">
        <f>IF($N$15="Y","---&gt;","...")</f>
        <v>...</v>
      </c>
      <c r="C261" s="1" t="str">
        <f>IF($N$15="Y",'Population Definitions'!$B$14,"...")</f>
        <v>...</v>
      </c>
      <c r="E261" s="2"/>
      <c r="F261" s="3"/>
      <c r="G261" s="2"/>
      <c r="H261" s="4" t="str">
        <f>IF($N$15="Y","OR","...")</f>
        <v>...</v>
      </c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</row>
    <row r="262" spans="1:119">
      <c r="A262" s="1" t="str">
        <f>IF($O$15="Y",'Population Definitions'!$B$12,"...")</f>
        <v>...</v>
      </c>
      <c r="B262" s="4" t="str">
        <f>IF($O$15="Y","---&gt;","...")</f>
        <v>...</v>
      </c>
      <c r="C262" s="1" t="str">
        <f>IF($O$15="Y",'Population Definitions'!$B$15,"...")</f>
        <v>...</v>
      </c>
      <c r="E262" s="2"/>
      <c r="F262" s="3"/>
      <c r="G262" s="2"/>
      <c r="H262" s="4" t="str">
        <f>IF($O$15="Y","OR","...")</f>
        <v>...</v>
      </c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</row>
    <row r="263" spans="1:119">
      <c r="A263" s="1" t="str">
        <f>IF($P$15="Y",'Population Definitions'!$B$12,"...")</f>
        <v>...</v>
      </c>
      <c r="B263" s="4" t="str">
        <f>IF($P$15="Y","---&gt;","...")</f>
        <v>...</v>
      </c>
      <c r="C263" s="1" t="str">
        <f>IF($P$15="Y",'Population Definitions'!$B$16,"...")</f>
        <v>...</v>
      </c>
      <c r="E263" s="2"/>
      <c r="F263" s="3"/>
      <c r="G263" s="2"/>
      <c r="H263" s="4" t="str">
        <f>IF($P$15="Y","OR","...")</f>
        <v>...</v>
      </c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</row>
    <row r="264" spans="1:119">
      <c r="A264" s="1" t="str">
        <f>IF($Q$15="Y",'Population Definitions'!$B$12,"...")</f>
        <v>...</v>
      </c>
      <c r="B264" s="4" t="str">
        <f>IF($Q$15="Y","---&gt;","...")</f>
        <v>...</v>
      </c>
      <c r="C264" s="1" t="str">
        <f>IF($Q$15="Y",'Population Definitions'!$B$17,"...")</f>
        <v>...</v>
      </c>
      <c r="E264" s="2"/>
      <c r="F264" s="3"/>
      <c r="G264" s="2"/>
      <c r="H264" s="4" t="str">
        <f>IF($Q$15="Y","OR","...")</f>
        <v>...</v>
      </c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</row>
    <row r="265" spans="1:119">
      <c r="A265" s="1" t="str">
        <f>IF($R$15="Y",'Population Definitions'!$B$12,"...")</f>
        <v>...</v>
      </c>
      <c r="B265" s="4" t="str">
        <f>IF($R$15="Y","---&gt;","...")</f>
        <v>...</v>
      </c>
      <c r="C265" s="1" t="str">
        <f>IF($R$15="Y",'Population Definitions'!$B$18,"...")</f>
        <v>...</v>
      </c>
      <c r="E265" s="2"/>
      <c r="F265" s="3"/>
      <c r="G265" s="2"/>
      <c r="H265" s="4" t="str">
        <f>IF($R$15="Y","OR","...")</f>
        <v>...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</row>
    <row r="266" spans="1:119">
      <c r="A266" s="1" t="str">
        <f>IF($S$15="Y",'Population Definitions'!$B$12,"...")</f>
        <v>...</v>
      </c>
      <c r="B266" s="4" t="str">
        <f>IF($S$15="Y","---&gt;","...")</f>
        <v>...</v>
      </c>
      <c r="C266" s="1" t="str">
        <f>IF($S$15="Y",'Population Definitions'!$B$19,"...")</f>
        <v>...</v>
      </c>
      <c r="E266" s="2"/>
      <c r="F266" s="3"/>
      <c r="G266" s="2"/>
      <c r="H266" s="4" t="str">
        <f>IF($S$15="Y","OR","...")</f>
        <v>...</v>
      </c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</row>
    <row r="267" spans="1:119">
      <c r="A267" s="1" t="str">
        <f>IF($T$15="Y",'Population Definitions'!$B$12,"...")</f>
        <v>...</v>
      </c>
      <c r="B267" s="4" t="str">
        <f>IF($T$15="Y","---&gt;","...")</f>
        <v>...</v>
      </c>
      <c r="C267" s="1" t="str">
        <f>IF($T$15="Y",'Population Definitions'!$B$20,"...")</f>
        <v>...</v>
      </c>
      <c r="E267" s="2"/>
      <c r="F267" s="3"/>
      <c r="G267" s="2"/>
      <c r="H267" s="4" t="str">
        <f>IF($T$15="Y","OR","...")</f>
        <v>...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</row>
    <row r="268" spans="1:119">
      <c r="A268" s="1" t="str">
        <f>IF($U$15="Y",'Population Definitions'!$B$12,"...")</f>
        <v>...</v>
      </c>
      <c r="B268" s="4" t="str">
        <f>IF($U$15="Y","---&gt;","...")</f>
        <v>...</v>
      </c>
      <c r="C268" s="1" t="str">
        <f>IF($U$15="Y",'Population Definitions'!$B$21,"...")</f>
        <v>...</v>
      </c>
      <c r="E268" s="2"/>
      <c r="F268" s="3"/>
      <c r="G268" s="2"/>
      <c r="H268" s="4" t="str">
        <f>IF($U$15="Y","OR","...")</f>
        <v>...</v>
      </c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</row>
    <row r="269" spans="1:119">
      <c r="A269" s="1" t="str">
        <f>IF($V$15="Y",'Population Definitions'!$B$12,"...")</f>
        <v>...</v>
      </c>
      <c r="B269" s="4" t="str">
        <f>IF($V$15="Y","---&gt;","...")</f>
        <v>...</v>
      </c>
      <c r="C269" s="1" t="str">
        <f>IF($V$15="Y",'Population Definitions'!$B$22,"...")</f>
        <v>...</v>
      </c>
      <c r="E269" s="2"/>
      <c r="F269" s="3"/>
      <c r="G269" s="2"/>
      <c r="H269" s="4" t="str">
        <f>IF($V$15="Y","OR","...")</f>
        <v>...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</row>
    <row r="270" spans="1:119">
      <c r="A270" s="1" t="str">
        <f>IF($W$15="Y",'Population Definitions'!$B$12,"...")</f>
        <v>...</v>
      </c>
      <c r="B270" s="4" t="str">
        <f>IF($W$15="Y","---&gt;","...")</f>
        <v>...</v>
      </c>
      <c r="C270" s="1" t="str">
        <f>IF($W$15="Y",'Population Definitions'!$B$23,"...")</f>
        <v>...</v>
      </c>
      <c r="E270" s="2"/>
      <c r="F270" s="3"/>
      <c r="G270" s="2"/>
      <c r="H270" s="4" t="str">
        <f>IF($W$15="Y","OR","...")</f>
        <v>...</v>
      </c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</row>
    <row r="271" spans="1:119">
      <c r="A271" s="1" t="str">
        <f>IF($B$16="Y",'Population Definitions'!$B$13,"...")</f>
        <v>40-49F</v>
      </c>
      <c r="B271" s="4" t="str">
        <f>IF($B$16="Y","---&gt;","...")</f>
        <v>---&gt;</v>
      </c>
      <c r="C271" s="1" t="str">
        <f>IF($B$16="Y",'Population Definitions'!$B$2,"...")</f>
        <v>0-4M</v>
      </c>
      <c r="E271" s="3" t="s">
        <v>58</v>
      </c>
      <c r="F271" s="3"/>
      <c r="G271" s="3"/>
      <c r="H271" s="4" t="str">
        <f>IF($B$16="Y","OR","...")</f>
        <v>OR</v>
      </c>
      <c r="I271" s="3">
        <v>0.01392261323159451</v>
      </c>
      <c r="J271" s="3">
        <v>0.01187588606980386</v>
      </c>
      <c r="K271" s="3">
        <v>0.0127920840669115</v>
      </c>
      <c r="L271" s="3">
        <v>0.01354787799753802</v>
      </c>
      <c r="M271" s="3">
        <v>0.01409977167566837</v>
      </c>
      <c r="N271" s="3">
        <v>0.01442956929867226</v>
      </c>
      <c r="O271" s="3">
        <v>0.01419717859670933</v>
      </c>
      <c r="P271" s="3">
        <v>0.01430290435723841</v>
      </c>
      <c r="Q271" s="3">
        <v>0.01435498841998817</v>
      </c>
      <c r="R271" s="3">
        <v>0.01459912961550541</v>
      </c>
      <c r="S271" s="3">
        <v>0.01495238787408031</v>
      </c>
      <c r="T271" s="3">
        <v>0.0153902919493775</v>
      </c>
      <c r="U271" s="3">
        <v>0.01552852433354871</v>
      </c>
      <c r="V271" s="3">
        <v>0.01627661444527059</v>
      </c>
      <c r="W271" s="3">
        <v>0.0170756420755304</v>
      </c>
      <c r="X271" s="3">
        <v>0.01920385567955595</v>
      </c>
      <c r="Y271" s="3">
        <v>0.02132363810043292</v>
      </c>
      <c r="Z271" s="3">
        <v>0.02405549705204971</v>
      </c>
      <c r="AA271" s="3">
        <v>0.02707073665334557</v>
      </c>
      <c r="AB271" s="3">
        <v>0.02956368165928062</v>
      </c>
      <c r="AC271" s="3">
        <v>0.03121405718670646</v>
      </c>
      <c r="AD271" s="3">
        <v>0.03162381967730731</v>
      </c>
      <c r="AE271" s="3">
        <v>0.0323995502763012</v>
      </c>
      <c r="AF271" s="3">
        <v>0.03297839362816173</v>
      </c>
      <c r="AG271" s="3">
        <v>0.03314841956131601</v>
      </c>
      <c r="AH271" s="3">
        <v>0.03416750386128807</v>
      </c>
      <c r="AI271" s="3">
        <v>0.03449732688369522</v>
      </c>
      <c r="AJ271" s="3">
        <v>0.03330702643170336</v>
      </c>
      <c r="AK271" s="3">
        <v>0.03208384089337147</v>
      </c>
      <c r="AL271" s="3">
        <v>0.0315661653646069</v>
      </c>
      <c r="AM271" s="3">
        <v>0.03265567891674837</v>
      </c>
      <c r="AN271" s="3">
        <v>0.03414979600463684</v>
      </c>
      <c r="AO271" s="3">
        <v>0.03602750593126132</v>
      </c>
      <c r="AP271" s="3">
        <v>0.03766775630874473</v>
      </c>
      <c r="AQ271" s="3">
        <v>0.03895817729910391</v>
      </c>
      <c r="AR271" s="3">
        <v>0.04070475369624896</v>
      </c>
      <c r="AS271" s="3">
        <v>0.04299681533899694</v>
      </c>
      <c r="AT271" s="3">
        <v>0.04579320458479855</v>
      </c>
      <c r="AU271" s="3">
        <v>0.04829432871752008</v>
      </c>
      <c r="AV271" s="3">
        <v>0.05032583132867764</v>
      </c>
      <c r="AW271" s="3">
        <v>0.05249277077654077</v>
      </c>
      <c r="AX271" s="3">
        <v>0.05324571583469179</v>
      </c>
      <c r="AY271" s="3">
        <v>0.05217005200316124</v>
      </c>
      <c r="AZ271" s="3">
        <v>0.05089554667656842</v>
      </c>
      <c r="BA271" s="3">
        <v>0.04975212383268673</v>
      </c>
      <c r="BB271" s="3">
        <v>0.04880480954262608</v>
      </c>
      <c r="BC271" s="3">
        <v>0.04792401696600139</v>
      </c>
      <c r="BD271" s="3">
        <v>0.04704630555152954</v>
      </c>
      <c r="BE271" s="3">
        <v>0.04622550435662312</v>
      </c>
      <c r="BF271" s="3">
        <v>0.04557979432499251</v>
      </c>
      <c r="BG271" s="3">
        <v>0.04544524980015963</v>
      </c>
      <c r="BH271" s="3">
        <v>0.04545418380816531</v>
      </c>
      <c r="BI271" s="3">
        <v>0.04500234744095714</v>
      </c>
      <c r="BJ271" s="3">
        <v>0.04474097588533353</v>
      </c>
      <c r="BK271" s="3">
        <v>0.04481707411704229</v>
      </c>
      <c r="BL271" s="3">
        <v>0.04528592401769711</v>
      </c>
      <c r="BM271" s="3">
        <v>0.0460736067097689</v>
      </c>
      <c r="BN271" s="3">
        <v>0.0472258281737166</v>
      </c>
      <c r="BO271" s="3">
        <v>0.04875399789749679</v>
      </c>
      <c r="BP271" s="3">
        <v>0.05051142787907602</v>
      </c>
      <c r="BQ271" s="3">
        <v>0.05222657818299642</v>
      </c>
      <c r="BR271" s="3">
        <v>0.05378685367049561</v>
      </c>
      <c r="BS271" s="3">
        <v>0.05582234877362154</v>
      </c>
      <c r="BT271" s="3">
        <v>0.05784690036154313</v>
      </c>
      <c r="BU271" s="3">
        <v>0.05943326280919736</v>
      </c>
      <c r="BV271" s="3">
        <v>0.06054813851216997</v>
      </c>
      <c r="BW271" s="3">
        <v>0.06138151728514381</v>
      </c>
      <c r="BX271" s="3">
        <v>0.06245728130472607</v>
      </c>
      <c r="BY271" s="3">
        <v>0.06218722448968635</v>
      </c>
      <c r="BZ271" s="3">
        <v>0.06039313921576735</v>
      </c>
      <c r="CA271" s="3">
        <v>0.05786963640840511</v>
      </c>
      <c r="CB271" s="3">
        <v>0.05462481042605038</v>
      </c>
      <c r="CC271" s="3">
        <v>0.05183065397072587</v>
      </c>
      <c r="CD271" s="3">
        <v>0.04996887221102178</v>
      </c>
      <c r="CE271" s="3">
        <v>0.04879139737251734</v>
      </c>
      <c r="CF271" s="3">
        <v>0.04800977613320587</v>
      </c>
      <c r="CG271" s="3">
        <v>0.04749047446953783</v>
      </c>
      <c r="CH271" s="3">
        <v>0.04710247463690202</v>
      </c>
      <c r="CI271" s="3">
        <v>0.04684659751199408</v>
      </c>
      <c r="CJ271" s="3">
        <v>0.04662996411738256</v>
      </c>
      <c r="CK271" s="3">
        <v>0.04649516297555649</v>
      </c>
      <c r="CL271" s="3">
        <v>0.04640117834071856</v>
      </c>
      <c r="CM271" s="3">
        <v>0.04639234588422038</v>
      </c>
      <c r="CN271" s="3">
        <v>0.04644964413110238</v>
      </c>
      <c r="CO271" s="3">
        <v>0.04659278670581673</v>
      </c>
      <c r="CP271" s="3">
        <v>0.04681479006071134</v>
      </c>
      <c r="CQ271" s="3">
        <v>0.04715705606866853</v>
      </c>
      <c r="CR271" s="3">
        <v>0.04762807188838189</v>
      </c>
      <c r="CS271" s="3">
        <v>0.04824643021494288</v>
      </c>
      <c r="CT271" s="3">
        <v>0.04894928012445333</v>
      </c>
      <c r="CU271" s="3">
        <v>0.04972300125101763</v>
      </c>
      <c r="CV271" s="3">
        <v>0.05053227906516507</v>
      </c>
      <c r="CW271" s="3">
        <v>0.05135281450784692</v>
      </c>
      <c r="CX271" s="3">
        <v>0.05214211524081643</v>
      </c>
      <c r="CY271" s="3">
        <v>0.05289634996379084</v>
      </c>
      <c r="CZ271" s="3">
        <v>0.05356697153191525</v>
      </c>
      <c r="DA271" s="3">
        <v>0.05405408703178907</v>
      </c>
      <c r="DB271" s="3">
        <v>0.05440245633312731</v>
      </c>
      <c r="DC271" s="3">
        <v>0.05459177251717032</v>
      </c>
      <c r="DD271" s="3">
        <v>0.05455677518174555</v>
      </c>
      <c r="DE271" s="3">
        <v>0.05433878931778593</v>
      </c>
      <c r="DF271" s="3">
        <v>0.05391931255505497</v>
      </c>
      <c r="DG271" s="3">
        <v>0.05337930633745912</v>
      </c>
      <c r="DH271" s="3">
        <v>0.05276923851110684</v>
      </c>
      <c r="DI271" s="3">
        <v>0.05208355830379759</v>
      </c>
      <c r="DJ271" s="3">
        <v>0.05136775827794898</v>
      </c>
      <c r="DK271" s="3">
        <v>0.05061648716326186</v>
      </c>
      <c r="DL271" s="3">
        <v>0.04994614799731436</v>
      </c>
      <c r="DM271" s="3">
        <v>0.04936845332059882</v>
      </c>
      <c r="DN271" s="3">
        <v>0.04885873654865163</v>
      </c>
      <c r="DO271" s="3">
        <v>0.04847992587138284</v>
      </c>
    </row>
    <row r="272" spans="1:119">
      <c r="A272" s="1" t="str">
        <f>IF($C$16="Y",'Population Definitions'!$B$13,"...")</f>
        <v>40-49F</v>
      </c>
      <c r="B272" s="4" t="str">
        <f>IF($C$16="Y","---&gt;","...")</f>
        <v>---&gt;</v>
      </c>
      <c r="C272" s="1" t="str">
        <f>IF($C$16="Y",'Population Definitions'!$B$3,"...")</f>
        <v>0-4F</v>
      </c>
      <c r="E272" s="3" t="s">
        <v>58</v>
      </c>
      <c r="F272" s="3"/>
      <c r="G272" s="3"/>
      <c r="H272" s="4" t="str">
        <f>IF($C$16="Y","OR","...")</f>
        <v>OR</v>
      </c>
      <c r="I272" s="3">
        <v>0.01392261323159451</v>
      </c>
      <c r="J272" s="3">
        <v>0.01187588606980386</v>
      </c>
      <c r="K272" s="3">
        <v>0.0127920840669115</v>
      </c>
      <c r="L272" s="3">
        <v>0.01354787799753802</v>
      </c>
      <c r="M272" s="3">
        <v>0.01409977167566837</v>
      </c>
      <c r="N272" s="3">
        <v>0.01442956929867226</v>
      </c>
      <c r="O272" s="3">
        <v>0.01419717859670933</v>
      </c>
      <c r="P272" s="3">
        <v>0.01430290435723841</v>
      </c>
      <c r="Q272" s="3">
        <v>0.01435498841998817</v>
      </c>
      <c r="R272" s="3">
        <v>0.01459912961550541</v>
      </c>
      <c r="S272" s="3">
        <v>0.01495238787408031</v>
      </c>
      <c r="T272" s="3">
        <v>0.0153902919493775</v>
      </c>
      <c r="U272" s="3">
        <v>0.01552852433354871</v>
      </c>
      <c r="V272" s="3">
        <v>0.01627661444527059</v>
      </c>
      <c r="W272" s="3">
        <v>0.0170756420755304</v>
      </c>
      <c r="X272" s="3">
        <v>0.01920385567955595</v>
      </c>
      <c r="Y272" s="3">
        <v>0.02132363810043292</v>
      </c>
      <c r="Z272" s="3">
        <v>0.02405549705204971</v>
      </c>
      <c r="AA272" s="3">
        <v>0.02707073665334557</v>
      </c>
      <c r="AB272" s="3">
        <v>0.02956368165928062</v>
      </c>
      <c r="AC272" s="3">
        <v>0.03121405718670646</v>
      </c>
      <c r="AD272" s="3">
        <v>0.03162381967730731</v>
      </c>
      <c r="AE272" s="3">
        <v>0.0323995502763012</v>
      </c>
      <c r="AF272" s="3">
        <v>0.03297839362816173</v>
      </c>
      <c r="AG272" s="3">
        <v>0.03314841956131601</v>
      </c>
      <c r="AH272" s="3">
        <v>0.03416750386128807</v>
      </c>
      <c r="AI272" s="3">
        <v>0.03449732688369522</v>
      </c>
      <c r="AJ272" s="3">
        <v>0.03330702643170336</v>
      </c>
      <c r="AK272" s="3">
        <v>0.03208384089337147</v>
      </c>
      <c r="AL272" s="3">
        <v>0.0315661653646069</v>
      </c>
      <c r="AM272" s="3">
        <v>0.03265567891674837</v>
      </c>
      <c r="AN272" s="3">
        <v>0.03414979600463684</v>
      </c>
      <c r="AO272" s="3">
        <v>0.03602750593126132</v>
      </c>
      <c r="AP272" s="3">
        <v>0.03766775630874473</v>
      </c>
      <c r="AQ272" s="3">
        <v>0.03895817729910391</v>
      </c>
      <c r="AR272" s="3">
        <v>0.04070475369624896</v>
      </c>
      <c r="AS272" s="3">
        <v>0.04299681533899694</v>
      </c>
      <c r="AT272" s="3">
        <v>0.04579320458479855</v>
      </c>
      <c r="AU272" s="3">
        <v>0.04829432871752008</v>
      </c>
      <c r="AV272" s="3">
        <v>0.05032583132867764</v>
      </c>
      <c r="AW272" s="3">
        <v>0.05249277077654077</v>
      </c>
      <c r="AX272" s="3">
        <v>0.05324571583469179</v>
      </c>
      <c r="AY272" s="3">
        <v>0.05217005200316124</v>
      </c>
      <c r="AZ272" s="3">
        <v>0.05089554667656842</v>
      </c>
      <c r="BA272" s="3">
        <v>0.04975212383268673</v>
      </c>
      <c r="BB272" s="3">
        <v>0.04880480954262608</v>
      </c>
      <c r="BC272" s="3">
        <v>0.04792401696600139</v>
      </c>
      <c r="BD272" s="3">
        <v>0.04704630555152954</v>
      </c>
      <c r="BE272" s="3">
        <v>0.04622550435662312</v>
      </c>
      <c r="BF272" s="3">
        <v>0.04557979432499251</v>
      </c>
      <c r="BG272" s="3">
        <v>0.04544524980015963</v>
      </c>
      <c r="BH272" s="3">
        <v>0.04545418380816531</v>
      </c>
      <c r="BI272" s="3">
        <v>0.04500234744095714</v>
      </c>
      <c r="BJ272" s="3">
        <v>0.04474097588533353</v>
      </c>
      <c r="BK272" s="3">
        <v>0.04481707411704229</v>
      </c>
      <c r="BL272" s="3">
        <v>0.04528592401769711</v>
      </c>
      <c r="BM272" s="3">
        <v>0.0460736067097689</v>
      </c>
      <c r="BN272" s="3">
        <v>0.0472258281737166</v>
      </c>
      <c r="BO272" s="3">
        <v>0.04875399789749679</v>
      </c>
      <c r="BP272" s="3">
        <v>0.05051142787907602</v>
      </c>
      <c r="BQ272" s="3">
        <v>0.05222657818299642</v>
      </c>
      <c r="BR272" s="3">
        <v>0.05378685367049561</v>
      </c>
      <c r="BS272" s="3">
        <v>0.05582234877362154</v>
      </c>
      <c r="BT272" s="3">
        <v>0.05784690036154313</v>
      </c>
      <c r="BU272" s="3">
        <v>0.05943326280919736</v>
      </c>
      <c r="BV272" s="3">
        <v>0.06054813851216997</v>
      </c>
      <c r="BW272" s="3">
        <v>0.06138151728514381</v>
      </c>
      <c r="BX272" s="3">
        <v>0.06245728130472607</v>
      </c>
      <c r="BY272" s="3">
        <v>0.06218722448968635</v>
      </c>
      <c r="BZ272" s="3">
        <v>0.06039313921576735</v>
      </c>
      <c r="CA272" s="3">
        <v>0.05786963640840511</v>
      </c>
      <c r="CB272" s="3">
        <v>0.05462481042605038</v>
      </c>
      <c r="CC272" s="3">
        <v>0.05183065397072587</v>
      </c>
      <c r="CD272" s="3">
        <v>0.04996887221102178</v>
      </c>
      <c r="CE272" s="3">
        <v>0.04879139737251734</v>
      </c>
      <c r="CF272" s="3">
        <v>0.04800977613320587</v>
      </c>
      <c r="CG272" s="3">
        <v>0.04749047446953783</v>
      </c>
      <c r="CH272" s="3">
        <v>0.04710247463690202</v>
      </c>
      <c r="CI272" s="3">
        <v>0.04684659751199408</v>
      </c>
      <c r="CJ272" s="3">
        <v>0.04662996411738256</v>
      </c>
      <c r="CK272" s="3">
        <v>0.04649516297555649</v>
      </c>
      <c r="CL272" s="3">
        <v>0.04640117834071856</v>
      </c>
      <c r="CM272" s="3">
        <v>0.04639234588422038</v>
      </c>
      <c r="CN272" s="3">
        <v>0.04644964413110238</v>
      </c>
      <c r="CO272" s="3">
        <v>0.04659278670581673</v>
      </c>
      <c r="CP272" s="3">
        <v>0.04681479006071134</v>
      </c>
      <c r="CQ272" s="3">
        <v>0.04715705606866853</v>
      </c>
      <c r="CR272" s="3">
        <v>0.04762807188838189</v>
      </c>
      <c r="CS272" s="3">
        <v>0.04824643021494288</v>
      </c>
      <c r="CT272" s="3">
        <v>0.04894928012445333</v>
      </c>
      <c r="CU272" s="3">
        <v>0.04972300125101763</v>
      </c>
      <c r="CV272" s="3">
        <v>0.05053227906516507</v>
      </c>
      <c r="CW272" s="3">
        <v>0.05135281450784692</v>
      </c>
      <c r="CX272" s="3">
        <v>0.05214211524081643</v>
      </c>
      <c r="CY272" s="3">
        <v>0.05289634996379084</v>
      </c>
      <c r="CZ272" s="3">
        <v>0.05356697153191525</v>
      </c>
      <c r="DA272" s="3">
        <v>0.05405408703178907</v>
      </c>
      <c r="DB272" s="3">
        <v>0.05440245633312731</v>
      </c>
      <c r="DC272" s="3">
        <v>0.05459177251717032</v>
      </c>
      <c r="DD272" s="3">
        <v>0.05455677518174555</v>
      </c>
      <c r="DE272" s="3">
        <v>0.05433878931778593</v>
      </c>
      <c r="DF272" s="3">
        <v>0.05391931255505497</v>
      </c>
      <c r="DG272" s="3">
        <v>0.05337930633745912</v>
      </c>
      <c r="DH272" s="3">
        <v>0.05276923851110684</v>
      </c>
      <c r="DI272" s="3">
        <v>0.05208355830379759</v>
      </c>
      <c r="DJ272" s="3">
        <v>0.05136775827794898</v>
      </c>
      <c r="DK272" s="3">
        <v>0.05061648716326186</v>
      </c>
      <c r="DL272" s="3">
        <v>0.04994614799731436</v>
      </c>
      <c r="DM272" s="3">
        <v>0.04936845332059882</v>
      </c>
      <c r="DN272" s="3">
        <v>0.04885873654865163</v>
      </c>
      <c r="DO272" s="3">
        <v>0.04847992587138284</v>
      </c>
    </row>
    <row r="273" spans="1:119">
      <c r="A273" s="1" t="str">
        <f>IF($D$16="Y",'Population Definitions'!$B$13,"...")</f>
        <v>...</v>
      </c>
      <c r="B273" s="4" t="str">
        <f>IF($D$16="Y","---&gt;","...")</f>
        <v>...</v>
      </c>
      <c r="C273" s="1" t="str">
        <f>IF($D$16="Y",'Population Definitions'!$B$4,"...")</f>
        <v>...</v>
      </c>
      <c r="E273" s="2"/>
      <c r="F273" s="3"/>
      <c r="G273" s="2"/>
      <c r="H273" s="4" t="str">
        <f>IF($D$16="Y","OR","...")</f>
        <v>...</v>
      </c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</row>
    <row r="274" spans="1:119">
      <c r="A274" s="1" t="str">
        <f>IF($E$16="Y",'Population Definitions'!$B$13,"...")</f>
        <v>...</v>
      </c>
      <c r="B274" s="4" t="str">
        <f>IF($E$16="Y","---&gt;","...")</f>
        <v>...</v>
      </c>
      <c r="C274" s="1" t="str">
        <f>IF($E$16="Y",'Population Definitions'!$B$5,"...")</f>
        <v>...</v>
      </c>
      <c r="E274" s="2"/>
      <c r="F274" s="3"/>
      <c r="G274" s="2"/>
      <c r="H274" s="4" t="str">
        <f>IF($E$16="Y","OR","...")</f>
        <v>...</v>
      </c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</row>
    <row r="275" spans="1:119">
      <c r="A275" s="1" t="str">
        <f>IF($F$16="Y",'Population Definitions'!$B$13,"...")</f>
        <v>...</v>
      </c>
      <c r="B275" s="4" t="str">
        <f>IF($F$16="Y","---&gt;","...")</f>
        <v>...</v>
      </c>
      <c r="C275" s="1" t="str">
        <f>IF($F$16="Y",'Population Definitions'!$B$6,"...")</f>
        <v>...</v>
      </c>
      <c r="E275" s="2"/>
      <c r="F275" s="3"/>
      <c r="G275" s="2"/>
      <c r="H275" s="4" t="str">
        <f>IF($F$16="Y","OR","...")</f>
        <v>...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</row>
    <row r="276" spans="1:119">
      <c r="A276" s="1" t="str">
        <f>IF($G$16="Y",'Population Definitions'!$B$13,"...")</f>
        <v>...</v>
      </c>
      <c r="B276" s="4" t="str">
        <f>IF($G$16="Y","---&gt;","...")</f>
        <v>...</v>
      </c>
      <c r="C276" s="1" t="str">
        <f>IF($G$16="Y",'Population Definitions'!$B$7,"...")</f>
        <v>...</v>
      </c>
      <c r="E276" s="2"/>
      <c r="F276" s="3"/>
      <c r="G276" s="2"/>
      <c r="H276" s="4" t="str">
        <f>IF($G$16="Y","OR","...")</f>
        <v>...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</row>
    <row r="277" spans="1:119">
      <c r="A277" s="1" t="str">
        <f>IF($H$16="Y",'Population Definitions'!$B$13,"...")</f>
        <v>...</v>
      </c>
      <c r="B277" s="4" t="str">
        <f>IF($H$16="Y","---&gt;","...")</f>
        <v>...</v>
      </c>
      <c r="C277" s="1" t="str">
        <f>IF($H$16="Y",'Population Definitions'!$B$8,"...")</f>
        <v>...</v>
      </c>
      <c r="E277" s="2"/>
      <c r="F277" s="3"/>
      <c r="G277" s="2"/>
      <c r="H277" s="4" t="str">
        <f>IF($H$16="Y","OR","...")</f>
        <v>...</v>
      </c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</row>
    <row r="278" spans="1:119">
      <c r="A278" s="1" t="str">
        <f>IF($I$16="Y",'Population Definitions'!$B$13,"...")</f>
        <v>...</v>
      </c>
      <c r="B278" s="4" t="str">
        <f>IF($I$16="Y","---&gt;","...")</f>
        <v>...</v>
      </c>
      <c r="C278" s="1" t="str">
        <f>IF($I$16="Y",'Population Definitions'!$B$9,"...")</f>
        <v>...</v>
      </c>
      <c r="E278" s="2"/>
      <c r="F278" s="3"/>
      <c r="G278" s="2"/>
      <c r="H278" s="4" t="str">
        <f>IF($I$16="Y","OR","...")</f>
        <v>...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</row>
    <row r="279" spans="1:119">
      <c r="A279" s="1" t="str">
        <f>IF($J$16="Y",'Population Definitions'!$B$13,"...")</f>
        <v>...</v>
      </c>
      <c r="B279" s="4" t="str">
        <f>IF($J$16="Y","---&gt;","...")</f>
        <v>...</v>
      </c>
      <c r="C279" s="1" t="str">
        <f>IF($J$16="Y",'Population Definitions'!$B$10,"...")</f>
        <v>...</v>
      </c>
      <c r="E279" s="2"/>
      <c r="F279" s="3"/>
      <c r="G279" s="2"/>
      <c r="H279" s="4" t="str">
        <f>IF($J$16="Y","OR","...")</f>
        <v>...</v>
      </c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</row>
    <row r="280" spans="1:119">
      <c r="A280" s="1" t="str">
        <f>IF($K$16="Y",'Population Definitions'!$B$13,"...")</f>
        <v>...</v>
      </c>
      <c r="B280" s="4" t="str">
        <f>IF($K$16="Y","---&gt;","...")</f>
        <v>...</v>
      </c>
      <c r="C280" s="1" t="str">
        <f>IF($K$16="Y",'Population Definitions'!$B$11,"...")</f>
        <v>...</v>
      </c>
      <c r="E280" s="2"/>
      <c r="F280" s="3"/>
      <c r="G280" s="2"/>
      <c r="H280" s="4" t="str">
        <f>IF($K$16="Y","OR","...")</f>
        <v>...</v>
      </c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</row>
    <row r="281" spans="1:119">
      <c r="A281" s="1" t="str">
        <f>IF($L$16="Y",'Population Definitions'!$B$13,"...")</f>
        <v>...</v>
      </c>
      <c r="B281" s="4" t="str">
        <f>IF($L$16="Y","---&gt;","...")</f>
        <v>...</v>
      </c>
      <c r="C281" s="1" t="str">
        <f>IF($L$16="Y",'Population Definitions'!$B$12,"...")</f>
        <v>...</v>
      </c>
      <c r="E281" s="2"/>
      <c r="F281" s="3"/>
      <c r="G281" s="2"/>
      <c r="H281" s="4" t="str">
        <f>IF($L$16="Y","OR","...")</f>
        <v>...</v>
      </c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</row>
    <row r="282" spans="1:119">
      <c r="A282" s="1" t="str">
        <f>IF($M$16="Y",'Population Definitions'!$B$13,"...")</f>
        <v>...</v>
      </c>
      <c r="B282" s="4" t="str">
        <f>IF($M$16="Y","---&gt;","...")</f>
        <v>...</v>
      </c>
      <c r="C282" s="1" t="str">
        <f>IF($M$16="Y",'Population Definitions'!$B$13,"...")</f>
        <v>...</v>
      </c>
      <c r="E282" s="2"/>
      <c r="F282" s="3"/>
      <c r="G282" s="2"/>
      <c r="H282" s="4" t="str">
        <f>IF($M$16="Y","OR","...")</f>
        <v>...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</row>
    <row r="283" spans="1:119">
      <c r="A283" s="1" t="str">
        <f>IF($N$16="Y",'Population Definitions'!$B$13,"...")</f>
        <v>...</v>
      </c>
      <c r="B283" s="4" t="str">
        <f>IF($N$16="Y","---&gt;","...")</f>
        <v>...</v>
      </c>
      <c r="C283" s="1" t="str">
        <f>IF($N$16="Y",'Population Definitions'!$B$14,"...")</f>
        <v>...</v>
      </c>
      <c r="E283" s="2"/>
      <c r="F283" s="3"/>
      <c r="G283" s="2"/>
      <c r="H283" s="4" t="str">
        <f>IF($N$16="Y","OR","...")</f>
        <v>...</v>
      </c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</row>
    <row r="284" spans="1:119">
      <c r="A284" s="1" t="str">
        <f>IF($O$16="Y",'Population Definitions'!$B$13,"...")</f>
        <v>...</v>
      </c>
      <c r="B284" s="4" t="str">
        <f>IF($O$16="Y","---&gt;","...")</f>
        <v>...</v>
      </c>
      <c r="C284" s="1" t="str">
        <f>IF($O$16="Y",'Population Definitions'!$B$15,"...")</f>
        <v>...</v>
      </c>
      <c r="E284" s="2"/>
      <c r="F284" s="3"/>
      <c r="G284" s="2"/>
      <c r="H284" s="4" t="str">
        <f>IF($O$16="Y","OR","...")</f>
        <v>...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</row>
    <row r="285" spans="1:119">
      <c r="A285" s="1" t="str">
        <f>IF($P$16="Y",'Population Definitions'!$B$13,"...")</f>
        <v>...</v>
      </c>
      <c r="B285" s="4" t="str">
        <f>IF($P$16="Y","---&gt;","...")</f>
        <v>...</v>
      </c>
      <c r="C285" s="1" t="str">
        <f>IF($P$16="Y",'Population Definitions'!$B$16,"...")</f>
        <v>...</v>
      </c>
      <c r="E285" s="2"/>
      <c r="F285" s="3"/>
      <c r="G285" s="2"/>
      <c r="H285" s="4" t="str">
        <f>IF($P$16="Y","OR","...")</f>
        <v>...</v>
      </c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</row>
    <row r="286" spans="1:119">
      <c r="A286" s="1" t="str">
        <f>IF($Q$16="Y",'Population Definitions'!$B$13,"...")</f>
        <v>...</v>
      </c>
      <c r="B286" s="4" t="str">
        <f>IF($Q$16="Y","---&gt;","...")</f>
        <v>...</v>
      </c>
      <c r="C286" s="1" t="str">
        <f>IF($Q$16="Y",'Population Definitions'!$B$17,"...")</f>
        <v>...</v>
      </c>
      <c r="E286" s="2"/>
      <c r="F286" s="3"/>
      <c r="G286" s="2"/>
      <c r="H286" s="4" t="str">
        <f>IF($Q$16="Y","OR","...")</f>
        <v>...</v>
      </c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</row>
    <row r="287" spans="1:119">
      <c r="A287" s="1" t="str">
        <f>IF($R$16="Y",'Population Definitions'!$B$13,"...")</f>
        <v>...</v>
      </c>
      <c r="B287" s="4" t="str">
        <f>IF($R$16="Y","---&gt;","...")</f>
        <v>...</v>
      </c>
      <c r="C287" s="1" t="str">
        <f>IF($R$16="Y",'Population Definitions'!$B$18,"...")</f>
        <v>...</v>
      </c>
      <c r="E287" s="2"/>
      <c r="F287" s="3"/>
      <c r="G287" s="2"/>
      <c r="H287" s="4" t="str">
        <f>IF($R$16="Y","OR","...")</f>
        <v>...</v>
      </c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</row>
    <row r="288" spans="1:119">
      <c r="A288" s="1" t="str">
        <f>IF($S$16="Y",'Population Definitions'!$B$13,"...")</f>
        <v>...</v>
      </c>
      <c r="B288" s="4" t="str">
        <f>IF($S$16="Y","---&gt;","...")</f>
        <v>...</v>
      </c>
      <c r="C288" s="1" t="str">
        <f>IF($S$16="Y",'Population Definitions'!$B$19,"...")</f>
        <v>...</v>
      </c>
      <c r="E288" s="2"/>
      <c r="F288" s="3"/>
      <c r="G288" s="2"/>
      <c r="H288" s="4" t="str">
        <f>IF($S$16="Y","OR","...")</f>
        <v>...</v>
      </c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</row>
    <row r="289" spans="1:119">
      <c r="A289" s="1" t="str">
        <f>IF($T$16="Y",'Population Definitions'!$B$13,"...")</f>
        <v>...</v>
      </c>
      <c r="B289" s="4" t="str">
        <f>IF($T$16="Y","---&gt;","...")</f>
        <v>...</v>
      </c>
      <c r="C289" s="1" t="str">
        <f>IF($T$16="Y",'Population Definitions'!$B$20,"...")</f>
        <v>...</v>
      </c>
      <c r="E289" s="2"/>
      <c r="F289" s="3"/>
      <c r="G289" s="2"/>
      <c r="H289" s="4" t="str">
        <f>IF($T$16="Y","OR","...")</f>
        <v>...</v>
      </c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</row>
    <row r="290" spans="1:119">
      <c r="A290" s="1" t="str">
        <f>IF($U$16="Y",'Population Definitions'!$B$13,"...")</f>
        <v>...</v>
      </c>
      <c r="B290" s="4" t="str">
        <f>IF($U$16="Y","---&gt;","...")</f>
        <v>...</v>
      </c>
      <c r="C290" s="1" t="str">
        <f>IF($U$16="Y",'Population Definitions'!$B$21,"...")</f>
        <v>...</v>
      </c>
      <c r="E290" s="2"/>
      <c r="F290" s="3"/>
      <c r="G290" s="2"/>
      <c r="H290" s="4" t="str">
        <f>IF($U$16="Y","OR","...")</f>
        <v>...</v>
      </c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</row>
    <row r="291" spans="1:119">
      <c r="A291" s="1" t="str">
        <f>IF($V$16="Y",'Population Definitions'!$B$13,"...")</f>
        <v>...</v>
      </c>
      <c r="B291" s="4" t="str">
        <f>IF($V$16="Y","---&gt;","...")</f>
        <v>...</v>
      </c>
      <c r="C291" s="1" t="str">
        <f>IF($V$16="Y",'Population Definitions'!$B$22,"...")</f>
        <v>...</v>
      </c>
      <c r="E291" s="2"/>
      <c r="F291" s="3"/>
      <c r="G291" s="2"/>
      <c r="H291" s="4" t="str">
        <f>IF($V$16="Y","OR","...")</f>
        <v>...</v>
      </c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</row>
    <row r="292" spans="1:119">
      <c r="A292" s="1" t="str">
        <f>IF($W$16="Y",'Population Definitions'!$B$13,"...")</f>
        <v>...</v>
      </c>
      <c r="B292" s="4" t="str">
        <f>IF($W$16="Y","---&gt;","...")</f>
        <v>...</v>
      </c>
      <c r="C292" s="1" t="str">
        <f>IF($W$16="Y",'Population Definitions'!$B$23,"...")</f>
        <v>...</v>
      </c>
      <c r="E292" s="2"/>
      <c r="F292" s="3"/>
      <c r="G292" s="2"/>
      <c r="H292" s="4" t="str">
        <f>IF($W$16="Y","OR","...")</f>
        <v>...</v>
      </c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</row>
    <row r="293" spans="1:119">
      <c r="A293" s="1" t="str">
        <f>IF($B$17="Y",'Population Definitions'!$B$14,"...")</f>
        <v>...</v>
      </c>
      <c r="B293" s="4" t="str">
        <f>IF($B$17="Y","---&gt;","...")</f>
        <v>...</v>
      </c>
      <c r="C293" s="1" t="str">
        <f>IF($B$17="Y",'Population Definitions'!$B$2,"...")</f>
        <v>...</v>
      </c>
      <c r="E293" s="2"/>
      <c r="F293" s="3"/>
      <c r="G293" s="2"/>
      <c r="H293" s="4" t="str">
        <f>IF($B$17="Y","OR","...")</f>
        <v>...</v>
      </c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</row>
    <row r="294" spans="1:119">
      <c r="A294" s="1" t="str">
        <f>IF($C$17="Y",'Population Definitions'!$B$14,"...")</f>
        <v>...</v>
      </c>
      <c r="B294" s="4" t="str">
        <f>IF($C$17="Y","---&gt;","...")</f>
        <v>...</v>
      </c>
      <c r="C294" s="1" t="str">
        <f>IF($C$17="Y",'Population Definitions'!$B$3,"...")</f>
        <v>...</v>
      </c>
      <c r="E294" s="2"/>
      <c r="F294" s="3"/>
      <c r="G294" s="2"/>
      <c r="H294" s="4" t="str">
        <f>IF($C$17="Y","OR","...")</f>
        <v>...</v>
      </c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</row>
    <row r="295" spans="1:119">
      <c r="A295" s="1" t="str">
        <f>IF($D$17="Y",'Population Definitions'!$B$14,"...")</f>
        <v>...</v>
      </c>
      <c r="B295" s="4" t="str">
        <f>IF($D$17="Y","---&gt;","...")</f>
        <v>...</v>
      </c>
      <c r="C295" s="1" t="str">
        <f>IF($D$17="Y",'Population Definitions'!$B$4,"...")</f>
        <v>...</v>
      </c>
      <c r="E295" s="2"/>
      <c r="F295" s="3"/>
      <c r="G295" s="2"/>
      <c r="H295" s="4" t="str">
        <f>IF($D$17="Y","OR","...")</f>
        <v>...</v>
      </c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</row>
    <row r="296" spans="1:119">
      <c r="A296" s="1" t="str">
        <f>IF($E$17="Y",'Population Definitions'!$B$14,"...")</f>
        <v>...</v>
      </c>
      <c r="B296" s="4" t="str">
        <f>IF($E$17="Y","---&gt;","...")</f>
        <v>...</v>
      </c>
      <c r="C296" s="1" t="str">
        <f>IF($E$17="Y",'Population Definitions'!$B$5,"...")</f>
        <v>...</v>
      </c>
      <c r="E296" s="2"/>
      <c r="F296" s="3"/>
      <c r="G296" s="2"/>
      <c r="H296" s="4" t="str">
        <f>IF($E$17="Y","OR","...")</f>
        <v>...</v>
      </c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</row>
    <row r="297" spans="1:119">
      <c r="A297" s="1" t="str">
        <f>IF($F$17="Y",'Population Definitions'!$B$14,"...")</f>
        <v>...</v>
      </c>
      <c r="B297" s="4" t="str">
        <f>IF($F$17="Y","---&gt;","...")</f>
        <v>...</v>
      </c>
      <c r="C297" s="1" t="str">
        <f>IF($F$17="Y",'Population Definitions'!$B$6,"...")</f>
        <v>...</v>
      </c>
      <c r="E297" s="2"/>
      <c r="F297" s="3"/>
      <c r="G297" s="2"/>
      <c r="H297" s="4" t="str">
        <f>IF($F$17="Y","OR","...")</f>
        <v>...</v>
      </c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</row>
    <row r="298" spans="1:119">
      <c r="A298" s="1" t="str">
        <f>IF($G$17="Y",'Population Definitions'!$B$14,"...")</f>
        <v>...</v>
      </c>
      <c r="B298" s="4" t="str">
        <f>IF($G$17="Y","---&gt;","...")</f>
        <v>...</v>
      </c>
      <c r="C298" s="1" t="str">
        <f>IF($G$17="Y",'Population Definitions'!$B$7,"...")</f>
        <v>...</v>
      </c>
      <c r="E298" s="2"/>
      <c r="F298" s="3"/>
      <c r="G298" s="2"/>
      <c r="H298" s="4" t="str">
        <f>IF($G$17="Y","OR","...")</f>
        <v>...</v>
      </c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</row>
    <row r="299" spans="1:119">
      <c r="A299" s="1" t="str">
        <f>IF($H$17="Y",'Population Definitions'!$B$14,"...")</f>
        <v>...</v>
      </c>
      <c r="B299" s="4" t="str">
        <f>IF($H$17="Y","---&gt;","...")</f>
        <v>...</v>
      </c>
      <c r="C299" s="1" t="str">
        <f>IF($H$17="Y",'Population Definitions'!$B$8,"...")</f>
        <v>...</v>
      </c>
      <c r="E299" s="2"/>
      <c r="F299" s="3"/>
      <c r="G299" s="2"/>
      <c r="H299" s="4" t="str">
        <f>IF($H$17="Y","OR","...")</f>
        <v>...</v>
      </c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</row>
    <row r="300" spans="1:119">
      <c r="A300" s="1" t="str">
        <f>IF($I$17="Y",'Population Definitions'!$B$14,"...")</f>
        <v>...</v>
      </c>
      <c r="B300" s="4" t="str">
        <f>IF($I$17="Y","---&gt;","...")</f>
        <v>...</v>
      </c>
      <c r="C300" s="1" t="str">
        <f>IF($I$17="Y",'Population Definitions'!$B$9,"...")</f>
        <v>...</v>
      </c>
      <c r="E300" s="2"/>
      <c r="F300" s="3"/>
      <c r="G300" s="2"/>
      <c r="H300" s="4" t="str">
        <f>IF($I$17="Y","OR","...")</f>
        <v>...</v>
      </c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</row>
    <row r="301" spans="1:119">
      <c r="A301" s="1" t="str">
        <f>IF($J$17="Y",'Population Definitions'!$B$14,"...")</f>
        <v>...</v>
      </c>
      <c r="B301" s="4" t="str">
        <f>IF($J$17="Y","---&gt;","...")</f>
        <v>...</v>
      </c>
      <c r="C301" s="1" t="str">
        <f>IF($J$17="Y",'Population Definitions'!$B$10,"...")</f>
        <v>...</v>
      </c>
      <c r="E301" s="2"/>
      <c r="F301" s="3"/>
      <c r="G301" s="2"/>
      <c r="H301" s="4" t="str">
        <f>IF($J$17="Y","OR","...")</f>
        <v>...</v>
      </c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</row>
    <row r="302" spans="1:119">
      <c r="A302" s="1" t="str">
        <f>IF($K$17="Y",'Population Definitions'!$B$14,"...")</f>
        <v>...</v>
      </c>
      <c r="B302" s="4" t="str">
        <f>IF($K$17="Y","---&gt;","...")</f>
        <v>...</v>
      </c>
      <c r="C302" s="1" t="str">
        <f>IF($K$17="Y",'Population Definitions'!$B$11,"...")</f>
        <v>...</v>
      </c>
      <c r="E302" s="2"/>
      <c r="F302" s="3"/>
      <c r="G302" s="2"/>
      <c r="H302" s="4" t="str">
        <f>IF($K$17="Y","OR","...")</f>
        <v>...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</row>
    <row r="303" spans="1:119">
      <c r="A303" s="1" t="str">
        <f>IF($L$17="Y",'Population Definitions'!$B$14,"...")</f>
        <v>...</v>
      </c>
      <c r="B303" s="4" t="str">
        <f>IF($L$17="Y","---&gt;","...")</f>
        <v>...</v>
      </c>
      <c r="C303" s="1" t="str">
        <f>IF($L$17="Y",'Population Definitions'!$B$12,"...")</f>
        <v>...</v>
      </c>
      <c r="E303" s="2"/>
      <c r="F303" s="3"/>
      <c r="G303" s="2"/>
      <c r="H303" s="4" t="str">
        <f>IF($L$17="Y","OR","...")</f>
        <v>...</v>
      </c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</row>
    <row r="304" spans="1:119">
      <c r="A304" s="1" t="str">
        <f>IF($M$17="Y",'Population Definitions'!$B$14,"...")</f>
        <v>...</v>
      </c>
      <c r="B304" s="4" t="str">
        <f>IF($M$17="Y","---&gt;","...")</f>
        <v>...</v>
      </c>
      <c r="C304" s="1" t="str">
        <f>IF($M$17="Y",'Population Definitions'!$B$13,"...")</f>
        <v>...</v>
      </c>
      <c r="E304" s="2"/>
      <c r="F304" s="3"/>
      <c r="G304" s="2"/>
      <c r="H304" s="4" t="str">
        <f>IF($M$17="Y","OR","...")</f>
        <v>...</v>
      </c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</row>
    <row r="305" spans="1:119">
      <c r="A305" s="1" t="str">
        <f>IF($N$17="Y",'Population Definitions'!$B$14,"...")</f>
        <v>...</v>
      </c>
      <c r="B305" s="4" t="str">
        <f>IF($N$17="Y","---&gt;","...")</f>
        <v>...</v>
      </c>
      <c r="C305" s="1" t="str">
        <f>IF($N$17="Y",'Population Definitions'!$B$14,"...")</f>
        <v>...</v>
      </c>
      <c r="E305" s="2"/>
      <c r="F305" s="3"/>
      <c r="G305" s="2"/>
      <c r="H305" s="4" t="str">
        <f>IF($N$17="Y","OR","...")</f>
        <v>...</v>
      </c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</row>
    <row r="306" spans="1:119">
      <c r="A306" s="1" t="str">
        <f>IF($O$17="Y",'Population Definitions'!$B$14,"...")</f>
        <v>...</v>
      </c>
      <c r="B306" s="4" t="str">
        <f>IF($O$17="Y","---&gt;","...")</f>
        <v>...</v>
      </c>
      <c r="C306" s="1" t="str">
        <f>IF($O$17="Y",'Population Definitions'!$B$15,"...")</f>
        <v>...</v>
      </c>
      <c r="E306" s="2"/>
      <c r="F306" s="3"/>
      <c r="G306" s="2"/>
      <c r="H306" s="4" t="str">
        <f>IF($O$17="Y","OR","...")</f>
        <v>...</v>
      </c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</row>
    <row r="307" spans="1:119">
      <c r="A307" s="1" t="str">
        <f>IF($P$17="Y",'Population Definitions'!$B$14,"...")</f>
        <v>...</v>
      </c>
      <c r="B307" s="4" t="str">
        <f>IF($P$17="Y","---&gt;","...")</f>
        <v>...</v>
      </c>
      <c r="C307" s="1" t="str">
        <f>IF($P$17="Y",'Population Definitions'!$B$16,"...")</f>
        <v>...</v>
      </c>
      <c r="E307" s="2"/>
      <c r="F307" s="3"/>
      <c r="G307" s="2"/>
      <c r="H307" s="4" t="str">
        <f>IF($P$17="Y","OR","...")</f>
        <v>...</v>
      </c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</row>
    <row r="308" spans="1:119">
      <c r="A308" s="1" t="str">
        <f>IF($Q$17="Y",'Population Definitions'!$B$14,"...")</f>
        <v>...</v>
      </c>
      <c r="B308" s="4" t="str">
        <f>IF($Q$17="Y","---&gt;","...")</f>
        <v>...</v>
      </c>
      <c r="C308" s="1" t="str">
        <f>IF($Q$17="Y",'Population Definitions'!$B$17,"...")</f>
        <v>...</v>
      </c>
      <c r="E308" s="2"/>
      <c r="F308" s="3"/>
      <c r="G308" s="2"/>
      <c r="H308" s="4" t="str">
        <f>IF($Q$17="Y","OR","...")</f>
        <v>...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</row>
    <row r="309" spans="1:119">
      <c r="A309" s="1" t="str">
        <f>IF($R$17="Y",'Population Definitions'!$B$14,"...")</f>
        <v>...</v>
      </c>
      <c r="B309" s="4" t="str">
        <f>IF($R$17="Y","---&gt;","...")</f>
        <v>...</v>
      </c>
      <c r="C309" s="1" t="str">
        <f>IF($R$17="Y",'Population Definitions'!$B$18,"...")</f>
        <v>...</v>
      </c>
      <c r="E309" s="2"/>
      <c r="F309" s="3"/>
      <c r="G309" s="2"/>
      <c r="H309" s="4" t="str">
        <f>IF($R$17="Y","OR","...")</f>
        <v>...</v>
      </c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</row>
    <row r="310" spans="1:119">
      <c r="A310" s="1" t="str">
        <f>IF($S$17="Y",'Population Definitions'!$B$14,"...")</f>
        <v>...</v>
      </c>
      <c r="B310" s="4" t="str">
        <f>IF($S$17="Y","---&gt;","...")</f>
        <v>...</v>
      </c>
      <c r="C310" s="1" t="str">
        <f>IF($S$17="Y",'Population Definitions'!$B$19,"...")</f>
        <v>...</v>
      </c>
      <c r="E310" s="2"/>
      <c r="F310" s="3"/>
      <c r="G310" s="2"/>
      <c r="H310" s="4" t="str">
        <f>IF($S$17="Y","OR","...")</f>
        <v>...</v>
      </c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</row>
    <row r="311" spans="1:119">
      <c r="A311" s="1" t="str">
        <f>IF($T$17="Y",'Population Definitions'!$B$14,"...")</f>
        <v>...</v>
      </c>
      <c r="B311" s="4" t="str">
        <f>IF($T$17="Y","---&gt;","...")</f>
        <v>...</v>
      </c>
      <c r="C311" s="1" t="str">
        <f>IF($T$17="Y",'Population Definitions'!$B$20,"...")</f>
        <v>...</v>
      </c>
      <c r="E311" s="2"/>
      <c r="F311" s="3"/>
      <c r="G311" s="2"/>
      <c r="H311" s="4" t="str">
        <f>IF($T$17="Y","OR","...")</f>
        <v>...</v>
      </c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</row>
    <row r="312" spans="1:119">
      <c r="A312" s="1" t="str">
        <f>IF($U$17="Y",'Population Definitions'!$B$14,"...")</f>
        <v>...</v>
      </c>
      <c r="B312" s="4" t="str">
        <f>IF($U$17="Y","---&gt;","...")</f>
        <v>...</v>
      </c>
      <c r="C312" s="1" t="str">
        <f>IF($U$17="Y",'Population Definitions'!$B$21,"...")</f>
        <v>...</v>
      </c>
      <c r="E312" s="2"/>
      <c r="F312" s="3"/>
      <c r="G312" s="2"/>
      <c r="H312" s="4" t="str">
        <f>IF($U$17="Y","OR","...")</f>
        <v>...</v>
      </c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</row>
    <row r="313" spans="1:119">
      <c r="A313" s="1" t="str">
        <f>IF($V$17="Y",'Population Definitions'!$B$14,"...")</f>
        <v>...</v>
      </c>
      <c r="B313" s="4" t="str">
        <f>IF($V$17="Y","---&gt;","...")</f>
        <v>...</v>
      </c>
      <c r="C313" s="1" t="str">
        <f>IF($V$17="Y",'Population Definitions'!$B$22,"...")</f>
        <v>...</v>
      </c>
      <c r="E313" s="2"/>
      <c r="F313" s="3"/>
      <c r="G313" s="2"/>
      <c r="H313" s="4" t="str">
        <f>IF($V$17="Y","OR","...")</f>
        <v>...</v>
      </c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</row>
    <row r="314" spans="1:119">
      <c r="A314" s="1" t="str">
        <f>IF($W$17="Y",'Population Definitions'!$B$14,"...")</f>
        <v>...</v>
      </c>
      <c r="B314" s="4" t="str">
        <f>IF($W$17="Y","---&gt;","...")</f>
        <v>...</v>
      </c>
      <c r="C314" s="1" t="str">
        <f>IF($W$17="Y",'Population Definitions'!$B$23,"...")</f>
        <v>...</v>
      </c>
      <c r="E314" s="2"/>
      <c r="F314" s="3"/>
      <c r="G314" s="2"/>
      <c r="H314" s="4" t="str">
        <f>IF($W$17="Y","OR","...")</f>
        <v>...</v>
      </c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</row>
    <row r="315" spans="1:119">
      <c r="A315" s="1" t="str">
        <f>IF($B$18="Y",'Population Definitions'!$B$15,"...")</f>
        <v>50-59F</v>
      </c>
      <c r="B315" s="4" t="str">
        <f>IF($B$18="Y","---&gt;","...")</f>
        <v>---&gt;</v>
      </c>
      <c r="C315" s="1" t="str">
        <f>IF($B$18="Y",'Population Definitions'!$B$2,"...")</f>
        <v>0-4M</v>
      </c>
      <c r="E315" s="3" t="s">
        <v>58</v>
      </c>
      <c r="F315" s="3"/>
      <c r="G315" s="3"/>
      <c r="H315" s="4" t="str">
        <f>IF($B$18="Y","OR","...")</f>
        <v>OR</v>
      </c>
      <c r="I315" s="3">
        <v>0.0003092579785709969</v>
      </c>
      <c r="J315" s="3">
        <v>0.0003227105451363486</v>
      </c>
      <c r="K315" s="3">
        <v>0.0003620938584518695</v>
      </c>
      <c r="L315" s="3">
        <v>0.0003581959708838618</v>
      </c>
      <c r="M315" s="3">
        <v>0.000365101224971813</v>
      </c>
      <c r="N315" s="3">
        <v>0.0003746947788485425</v>
      </c>
      <c r="O315" s="3">
        <v>0.0003858311154231795</v>
      </c>
      <c r="P315" s="3">
        <v>0.0004092981294142785</v>
      </c>
      <c r="Q315" s="3">
        <v>0.0004426398837557531</v>
      </c>
      <c r="R315" s="3">
        <v>0.0004759482800912231</v>
      </c>
      <c r="S315" s="3">
        <v>0.0005227026293671713</v>
      </c>
      <c r="T315" s="3">
        <v>0.00051733035495729</v>
      </c>
      <c r="U315" s="3">
        <v>0.0005695921958347545</v>
      </c>
      <c r="V315" s="3">
        <v>0.0006152709078022244</v>
      </c>
      <c r="W315" s="3">
        <v>0.0006517615493784462</v>
      </c>
      <c r="X315" s="3">
        <v>0.0006753209678339838</v>
      </c>
      <c r="Y315" s="3">
        <v>0.0007161365358007982</v>
      </c>
      <c r="Z315" s="3">
        <v>0.0007587327656157312</v>
      </c>
      <c r="AA315" s="3">
        <v>0.0007837823077647861</v>
      </c>
      <c r="AB315" s="3">
        <v>0.0006994814352884827</v>
      </c>
      <c r="AC315" s="3">
        <v>0.000580669520025308</v>
      </c>
      <c r="AD315" s="3">
        <v>0.0004926755554098027</v>
      </c>
      <c r="AE315" s="3">
        <v>0.0005608342146747821</v>
      </c>
      <c r="AF315" s="3">
        <v>0.0006485832398577821</v>
      </c>
      <c r="AG315" s="3">
        <v>0.0007276772420039507</v>
      </c>
      <c r="AH315" s="3">
        <v>0.0006725637839023321</v>
      </c>
      <c r="AI315" s="3">
        <v>0.0007052072235642917</v>
      </c>
      <c r="AJ315" s="3">
        <v>0.0006246367882920194</v>
      </c>
      <c r="AK315" s="3">
        <v>0.0004440163889930351</v>
      </c>
      <c r="AL315" s="3">
        <v>0.0004206990231743709</v>
      </c>
      <c r="AM315" s="3">
        <v>0.00036481885238278</v>
      </c>
      <c r="AN315" s="3">
        <v>0.0003578124009601215</v>
      </c>
      <c r="AO315" s="3">
        <v>0.0005524379779223773</v>
      </c>
      <c r="AP315" s="3">
        <v>0.0005254746093428997</v>
      </c>
      <c r="AQ315" s="3">
        <v>0.0004906729531763733</v>
      </c>
      <c r="AR315" s="3">
        <v>0.0004479755810300823</v>
      </c>
      <c r="AS315" s="3">
        <v>0.0004058589054193078</v>
      </c>
      <c r="AT315" s="3">
        <v>0.0003647938637819776</v>
      </c>
      <c r="AU315" s="3">
        <v>0.0003283659196006122</v>
      </c>
      <c r="AV315" s="3">
        <v>0.0003025064282616006</v>
      </c>
      <c r="AW315" s="3">
        <v>0.0002837770546443179</v>
      </c>
      <c r="AX315" s="3">
        <v>0.0002687901286915275</v>
      </c>
      <c r="AY315" s="3">
        <v>0.0002568614204671101</v>
      </c>
      <c r="AZ315" s="3">
        <v>0.0002401531919498192</v>
      </c>
      <c r="BA315" s="3">
        <v>0.0002222763173830233</v>
      </c>
      <c r="BB315" s="3">
        <v>0.0002073786118617549</v>
      </c>
      <c r="BC315" s="3">
        <v>0.0001955491824579363</v>
      </c>
      <c r="BD315" s="3">
        <v>0.0001857132037650429</v>
      </c>
      <c r="BE315" s="3">
        <v>0.0001747921041438908</v>
      </c>
      <c r="BF315" s="3">
        <v>0.0001635572341400371</v>
      </c>
      <c r="BG315" s="3">
        <v>0.0001537050766166631</v>
      </c>
      <c r="BH315" s="3">
        <v>0.0001430338421989378</v>
      </c>
      <c r="BI315" s="3">
        <v>0.0001373938149291075</v>
      </c>
      <c r="BJ315" s="3">
        <v>0.0001327257549172151</v>
      </c>
      <c r="BK315" s="3">
        <v>0.0001295877712121035</v>
      </c>
      <c r="BL315" s="3">
        <v>0.0001278281834782646</v>
      </c>
      <c r="BM315" s="3">
        <v>0.0001257569866871241</v>
      </c>
      <c r="BN315" s="3">
        <v>0.0001244084120821303</v>
      </c>
      <c r="BO315" s="3">
        <v>0.0001233332979756957</v>
      </c>
      <c r="BP315" s="3">
        <v>0.000123018826939599</v>
      </c>
      <c r="BQ315" s="3">
        <v>0.0001239917734893418</v>
      </c>
      <c r="BR315" s="3">
        <v>0.0001253777498922294</v>
      </c>
      <c r="BS315" s="3">
        <v>0.0001255886669334485</v>
      </c>
      <c r="BT315" s="3">
        <v>0.0001258653416957493</v>
      </c>
      <c r="BU315" s="3">
        <v>0.0001264901110689001</v>
      </c>
      <c r="BV315" s="3">
        <v>0.0001272482163676017</v>
      </c>
      <c r="BW315" s="3">
        <v>0.0001286764870334956</v>
      </c>
      <c r="BX315" s="3">
        <v>0.000130226405200142</v>
      </c>
      <c r="BY315" s="3">
        <v>0.0001314588054198763</v>
      </c>
      <c r="BZ315" s="3">
        <v>0.0001332248465426986</v>
      </c>
      <c r="CA315" s="3">
        <v>0.0001336935483694011</v>
      </c>
      <c r="CB315" s="3">
        <v>0.0001330839980130944</v>
      </c>
      <c r="CC315" s="3">
        <v>0.0001334355206620045</v>
      </c>
      <c r="CD315" s="3">
        <v>0.0001336819941362072</v>
      </c>
      <c r="CE315" s="3">
        <v>0.0001326546077538286</v>
      </c>
      <c r="CF315" s="3">
        <v>0.0001308962323303025</v>
      </c>
      <c r="CG315" s="3">
        <v>0.0001289678949649754</v>
      </c>
      <c r="CH315" s="3">
        <v>0.0001276210980646898</v>
      </c>
      <c r="CI315" s="3">
        <v>0.0001248548962007616</v>
      </c>
      <c r="CJ315" s="3">
        <v>0.0001196700530251926</v>
      </c>
      <c r="CK315" s="3">
        <v>0.0001139932890556589</v>
      </c>
      <c r="CL315" s="3">
        <v>0.0001079375249580448</v>
      </c>
      <c r="CM315" s="3">
        <v>0.0001033745152662954</v>
      </c>
      <c r="CN315" s="3">
        <v>0.0001008532068251378</v>
      </c>
      <c r="CO315" s="3">
        <v>9.957522665507384E-05</v>
      </c>
      <c r="CP315" s="3">
        <v>9.880187026800435E-05</v>
      </c>
      <c r="CQ315" s="3">
        <v>9.770529315542292E-05</v>
      </c>
      <c r="CR315" s="3">
        <v>9.728882384873922E-05</v>
      </c>
      <c r="CS315" s="3">
        <v>9.690736193640055E-05</v>
      </c>
      <c r="CT315" s="3">
        <v>9.664581328894358E-05</v>
      </c>
      <c r="CU315" s="3">
        <v>9.631820021480938E-05</v>
      </c>
      <c r="CV315" s="3">
        <v>9.65990513955732E-05</v>
      </c>
      <c r="CW315" s="3">
        <v>9.675173072941881E-05</v>
      </c>
      <c r="CX315" s="3">
        <v>9.720899673756904E-05</v>
      </c>
      <c r="CY315" s="3">
        <v>9.721985829043936E-05</v>
      </c>
      <c r="CZ315" s="3">
        <v>9.772765615856831E-05</v>
      </c>
      <c r="DA315" s="3">
        <v>9.827111357690992E-05</v>
      </c>
      <c r="DB315" s="3">
        <v>9.872261520499966E-05</v>
      </c>
      <c r="DC315" s="3">
        <v>9.947501553028304E-05</v>
      </c>
      <c r="DD315" s="3">
        <v>0.0001000173585464588</v>
      </c>
      <c r="DE315" s="3">
        <v>0.0001003956320573352</v>
      </c>
      <c r="DF315" s="3">
        <v>0.0001005487878658164</v>
      </c>
      <c r="DG315" s="3">
        <v>0.0001001737757765889</v>
      </c>
      <c r="DH315" s="3">
        <v>0.0001001350549907495</v>
      </c>
      <c r="DI315" s="3">
        <v>9.959261196824786E-05</v>
      </c>
      <c r="DJ315" s="3">
        <v>9.935876018388681E-05</v>
      </c>
      <c r="DK315" s="3">
        <v>9.84014518762118E-05</v>
      </c>
      <c r="DL315" s="3">
        <v>9.725154256947303E-05</v>
      </c>
      <c r="DM315" s="3">
        <v>9.59258618208814E-05</v>
      </c>
      <c r="DN315" s="3">
        <v>9.476795136165647E-05</v>
      </c>
      <c r="DO315" s="3">
        <v>9.297701981243309E-05</v>
      </c>
    </row>
    <row r="316" spans="1:119">
      <c r="A316" s="1" t="str">
        <f>IF($C$18="Y",'Population Definitions'!$B$15,"...")</f>
        <v>50-59F</v>
      </c>
      <c r="B316" s="4" t="str">
        <f>IF($C$18="Y","---&gt;","...")</f>
        <v>---&gt;</v>
      </c>
      <c r="C316" s="1" t="str">
        <f>IF($C$18="Y",'Population Definitions'!$B$3,"...")</f>
        <v>0-4F</v>
      </c>
      <c r="E316" s="3" t="s">
        <v>58</v>
      </c>
      <c r="F316" s="3"/>
      <c r="G316" s="3"/>
      <c r="H316" s="4" t="str">
        <f>IF($C$18="Y","OR","...")</f>
        <v>OR</v>
      </c>
      <c r="I316" s="3">
        <v>0.0003092579785709969</v>
      </c>
      <c r="J316" s="3">
        <v>0.0003227105451363486</v>
      </c>
      <c r="K316" s="3">
        <v>0.0003620938584518695</v>
      </c>
      <c r="L316" s="3">
        <v>0.0003581959708838618</v>
      </c>
      <c r="M316" s="3">
        <v>0.000365101224971813</v>
      </c>
      <c r="N316" s="3">
        <v>0.0003746947788485425</v>
      </c>
      <c r="O316" s="3">
        <v>0.0003858311154231795</v>
      </c>
      <c r="P316" s="3">
        <v>0.0004092981294142785</v>
      </c>
      <c r="Q316" s="3">
        <v>0.0004426398837557531</v>
      </c>
      <c r="R316" s="3">
        <v>0.0004759482800912231</v>
      </c>
      <c r="S316" s="3">
        <v>0.0005227026293671713</v>
      </c>
      <c r="T316" s="3">
        <v>0.00051733035495729</v>
      </c>
      <c r="U316" s="3">
        <v>0.0005695921958347545</v>
      </c>
      <c r="V316" s="3">
        <v>0.0006152709078022244</v>
      </c>
      <c r="W316" s="3">
        <v>0.0006517615493784462</v>
      </c>
      <c r="X316" s="3">
        <v>0.0006753209678339838</v>
      </c>
      <c r="Y316" s="3">
        <v>0.0007161365358007982</v>
      </c>
      <c r="Z316" s="3">
        <v>0.0007587327656157312</v>
      </c>
      <c r="AA316" s="3">
        <v>0.0007837823077647861</v>
      </c>
      <c r="AB316" s="3">
        <v>0.0006994814352884827</v>
      </c>
      <c r="AC316" s="3">
        <v>0.000580669520025308</v>
      </c>
      <c r="AD316" s="3">
        <v>0.0004926755554098027</v>
      </c>
      <c r="AE316" s="3">
        <v>0.0005608342146747821</v>
      </c>
      <c r="AF316" s="3">
        <v>0.0006485832398577821</v>
      </c>
      <c r="AG316" s="3">
        <v>0.0007276772420039507</v>
      </c>
      <c r="AH316" s="3">
        <v>0.0006725637839023321</v>
      </c>
      <c r="AI316" s="3">
        <v>0.0007052072235642917</v>
      </c>
      <c r="AJ316" s="3">
        <v>0.0006246367882920194</v>
      </c>
      <c r="AK316" s="3">
        <v>0.0004440163889930351</v>
      </c>
      <c r="AL316" s="3">
        <v>0.0004206990231743709</v>
      </c>
      <c r="AM316" s="3">
        <v>0.00036481885238278</v>
      </c>
      <c r="AN316" s="3">
        <v>0.0003578124009601215</v>
      </c>
      <c r="AO316" s="3">
        <v>0.0005524379779223773</v>
      </c>
      <c r="AP316" s="3">
        <v>0.0005254746093428997</v>
      </c>
      <c r="AQ316" s="3">
        <v>0.0004906729531763733</v>
      </c>
      <c r="AR316" s="3">
        <v>0.0004479755810300823</v>
      </c>
      <c r="AS316" s="3">
        <v>0.0004058589054193078</v>
      </c>
      <c r="AT316" s="3">
        <v>0.0003647938637819776</v>
      </c>
      <c r="AU316" s="3">
        <v>0.0003283659196006122</v>
      </c>
      <c r="AV316" s="3">
        <v>0.0003025064282616006</v>
      </c>
      <c r="AW316" s="3">
        <v>0.0002837770546443179</v>
      </c>
      <c r="AX316" s="3">
        <v>0.0002687901286915275</v>
      </c>
      <c r="AY316" s="3">
        <v>0.0002568614204671101</v>
      </c>
      <c r="AZ316" s="3">
        <v>0.0002401531919498192</v>
      </c>
      <c r="BA316" s="3">
        <v>0.0002222763173830233</v>
      </c>
      <c r="BB316" s="3">
        <v>0.0002073786118617549</v>
      </c>
      <c r="BC316" s="3">
        <v>0.0001955491824579363</v>
      </c>
      <c r="BD316" s="3">
        <v>0.0001857132037650429</v>
      </c>
      <c r="BE316" s="3">
        <v>0.0001747921041438908</v>
      </c>
      <c r="BF316" s="3">
        <v>0.0001635572341400371</v>
      </c>
      <c r="BG316" s="3">
        <v>0.0001537050766166631</v>
      </c>
      <c r="BH316" s="3">
        <v>0.0001430338421989378</v>
      </c>
      <c r="BI316" s="3">
        <v>0.0001373938149291075</v>
      </c>
      <c r="BJ316" s="3">
        <v>0.0001327257549172151</v>
      </c>
      <c r="BK316" s="3">
        <v>0.0001295877712121035</v>
      </c>
      <c r="BL316" s="3">
        <v>0.0001278281834782646</v>
      </c>
      <c r="BM316" s="3">
        <v>0.0001257569866871241</v>
      </c>
      <c r="BN316" s="3">
        <v>0.0001244084120821303</v>
      </c>
      <c r="BO316" s="3">
        <v>0.0001233332979756957</v>
      </c>
      <c r="BP316" s="3">
        <v>0.000123018826939599</v>
      </c>
      <c r="BQ316" s="3">
        <v>0.0001239917734893418</v>
      </c>
      <c r="BR316" s="3">
        <v>0.0001253777498922294</v>
      </c>
      <c r="BS316" s="3">
        <v>0.0001255886669334485</v>
      </c>
      <c r="BT316" s="3">
        <v>0.0001258653416957493</v>
      </c>
      <c r="BU316" s="3">
        <v>0.0001264901110689001</v>
      </c>
      <c r="BV316" s="3">
        <v>0.0001272482163676017</v>
      </c>
      <c r="BW316" s="3">
        <v>0.0001286764870334956</v>
      </c>
      <c r="BX316" s="3">
        <v>0.000130226405200142</v>
      </c>
      <c r="BY316" s="3">
        <v>0.0001314588054198763</v>
      </c>
      <c r="BZ316" s="3">
        <v>0.0001332248465426986</v>
      </c>
      <c r="CA316" s="3">
        <v>0.0001336935483694011</v>
      </c>
      <c r="CB316" s="3">
        <v>0.0001330839980130944</v>
      </c>
      <c r="CC316" s="3">
        <v>0.0001334355206620045</v>
      </c>
      <c r="CD316" s="3">
        <v>0.0001336819941362072</v>
      </c>
      <c r="CE316" s="3">
        <v>0.0001326546077538286</v>
      </c>
      <c r="CF316" s="3">
        <v>0.0001308962323303025</v>
      </c>
      <c r="CG316" s="3">
        <v>0.0001289678949649754</v>
      </c>
      <c r="CH316" s="3">
        <v>0.0001276210980646898</v>
      </c>
      <c r="CI316" s="3">
        <v>0.0001248548962007616</v>
      </c>
      <c r="CJ316" s="3">
        <v>0.0001196700530251926</v>
      </c>
      <c r="CK316" s="3">
        <v>0.0001139932890556589</v>
      </c>
      <c r="CL316" s="3">
        <v>0.0001079375249580448</v>
      </c>
      <c r="CM316" s="3">
        <v>0.0001033745152662954</v>
      </c>
      <c r="CN316" s="3">
        <v>0.0001008532068251378</v>
      </c>
      <c r="CO316" s="3">
        <v>9.957522665507384E-05</v>
      </c>
      <c r="CP316" s="3">
        <v>9.880187026800435E-05</v>
      </c>
      <c r="CQ316" s="3">
        <v>9.770529315542292E-05</v>
      </c>
      <c r="CR316" s="3">
        <v>9.728882384873922E-05</v>
      </c>
      <c r="CS316" s="3">
        <v>9.690736193640055E-05</v>
      </c>
      <c r="CT316" s="3">
        <v>9.664581328894358E-05</v>
      </c>
      <c r="CU316" s="3">
        <v>9.631820021480938E-05</v>
      </c>
      <c r="CV316" s="3">
        <v>9.65990513955732E-05</v>
      </c>
      <c r="CW316" s="3">
        <v>9.675173072941881E-05</v>
      </c>
      <c r="CX316" s="3">
        <v>9.720899673756904E-05</v>
      </c>
      <c r="CY316" s="3">
        <v>9.721985829043936E-05</v>
      </c>
      <c r="CZ316" s="3">
        <v>9.772765615856831E-05</v>
      </c>
      <c r="DA316" s="3">
        <v>9.827111357690992E-05</v>
      </c>
      <c r="DB316" s="3">
        <v>9.872261520499966E-05</v>
      </c>
      <c r="DC316" s="3">
        <v>9.947501553028304E-05</v>
      </c>
      <c r="DD316" s="3">
        <v>0.0001000173585464588</v>
      </c>
      <c r="DE316" s="3">
        <v>0.0001003956320573352</v>
      </c>
      <c r="DF316" s="3">
        <v>0.0001005487878658164</v>
      </c>
      <c r="DG316" s="3">
        <v>0.0001001737757765889</v>
      </c>
      <c r="DH316" s="3">
        <v>0.0001001350549907495</v>
      </c>
      <c r="DI316" s="3">
        <v>9.959261196824786E-05</v>
      </c>
      <c r="DJ316" s="3">
        <v>9.935876018388681E-05</v>
      </c>
      <c r="DK316" s="3">
        <v>9.84014518762118E-05</v>
      </c>
      <c r="DL316" s="3">
        <v>9.725154256947303E-05</v>
      </c>
      <c r="DM316" s="3">
        <v>9.59258618208814E-05</v>
      </c>
      <c r="DN316" s="3">
        <v>9.476795136165647E-05</v>
      </c>
      <c r="DO316" s="3">
        <v>9.297701981243309E-05</v>
      </c>
    </row>
    <row r="317" spans="1:119">
      <c r="A317" s="1" t="str">
        <f>IF($D$18="Y",'Population Definitions'!$B$15,"...")</f>
        <v>...</v>
      </c>
      <c r="B317" s="4" t="str">
        <f>IF($D$18="Y","---&gt;","...")</f>
        <v>...</v>
      </c>
      <c r="C317" s="1" t="str">
        <f>IF($D$18="Y",'Population Definitions'!$B$4,"...")</f>
        <v>...</v>
      </c>
      <c r="E317" s="2"/>
      <c r="F317" s="3"/>
      <c r="G317" s="2"/>
      <c r="H317" s="4" t="str">
        <f>IF($D$18="Y","OR","...")</f>
        <v>...</v>
      </c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</row>
    <row r="318" spans="1:119">
      <c r="A318" s="1" t="str">
        <f>IF($E$18="Y",'Population Definitions'!$B$15,"...")</f>
        <v>...</v>
      </c>
      <c r="B318" s="4" t="str">
        <f>IF($E$18="Y","---&gt;","...")</f>
        <v>...</v>
      </c>
      <c r="C318" s="1" t="str">
        <f>IF($E$18="Y",'Population Definitions'!$B$5,"...")</f>
        <v>...</v>
      </c>
      <c r="E318" s="2"/>
      <c r="F318" s="3"/>
      <c r="G318" s="2"/>
      <c r="H318" s="4" t="str">
        <f>IF($E$18="Y","OR","...")</f>
        <v>...</v>
      </c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</row>
    <row r="319" spans="1:119">
      <c r="A319" s="1" t="str">
        <f>IF($F$18="Y",'Population Definitions'!$B$15,"...")</f>
        <v>...</v>
      </c>
      <c r="B319" s="4" t="str">
        <f>IF($F$18="Y","---&gt;","...")</f>
        <v>...</v>
      </c>
      <c r="C319" s="1" t="str">
        <f>IF($F$18="Y",'Population Definitions'!$B$6,"...")</f>
        <v>...</v>
      </c>
      <c r="E319" s="2"/>
      <c r="F319" s="3"/>
      <c r="G319" s="2"/>
      <c r="H319" s="4" t="str">
        <f>IF($F$18="Y","OR","...")</f>
        <v>...</v>
      </c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</row>
    <row r="320" spans="1:119">
      <c r="A320" s="1" t="str">
        <f>IF($G$18="Y",'Population Definitions'!$B$15,"...")</f>
        <v>...</v>
      </c>
      <c r="B320" s="4" t="str">
        <f>IF($G$18="Y","---&gt;","...")</f>
        <v>...</v>
      </c>
      <c r="C320" s="1" t="str">
        <f>IF($G$18="Y",'Population Definitions'!$B$7,"...")</f>
        <v>...</v>
      </c>
      <c r="E320" s="2"/>
      <c r="F320" s="3"/>
      <c r="G320" s="2"/>
      <c r="H320" s="4" t="str">
        <f>IF($G$18="Y","OR","...")</f>
        <v>...</v>
      </c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</row>
    <row r="321" spans="1:119">
      <c r="A321" s="1" t="str">
        <f>IF($H$18="Y",'Population Definitions'!$B$15,"...")</f>
        <v>...</v>
      </c>
      <c r="B321" s="4" t="str">
        <f>IF($H$18="Y","---&gt;","...")</f>
        <v>...</v>
      </c>
      <c r="C321" s="1" t="str">
        <f>IF($H$18="Y",'Population Definitions'!$B$8,"...")</f>
        <v>...</v>
      </c>
      <c r="E321" s="2"/>
      <c r="F321" s="3"/>
      <c r="G321" s="2"/>
      <c r="H321" s="4" t="str">
        <f>IF($H$18="Y","OR","...")</f>
        <v>...</v>
      </c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</row>
    <row r="322" spans="1:119">
      <c r="A322" s="1" t="str">
        <f>IF($I$18="Y",'Population Definitions'!$B$15,"...")</f>
        <v>...</v>
      </c>
      <c r="B322" s="4" t="str">
        <f>IF($I$18="Y","---&gt;","...")</f>
        <v>...</v>
      </c>
      <c r="C322" s="1" t="str">
        <f>IF($I$18="Y",'Population Definitions'!$B$9,"...")</f>
        <v>...</v>
      </c>
      <c r="E322" s="2"/>
      <c r="F322" s="3"/>
      <c r="G322" s="2"/>
      <c r="H322" s="4" t="str">
        <f>IF($I$18="Y","OR","...")</f>
        <v>...</v>
      </c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</row>
    <row r="323" spans="1:119">
      <c r="A323" s="1" t="str">
        <f>IF($J$18="Y",'Population Definitions'!$B$15,"...")</f>
        <v>...</v>
      </c>
      <c r="B323" s="4" t="str">
        <f>IF($J$18="Y","---&gt;","...")</f>
        <v>...</v>
      </c>
      <c r="C323" s="1" t="str">
        <f>IF($J$18="Y",'Population Definitions'!$B$10,"...")</f>
        <v>...</v>
      </c>
      <c r="E323" s="2"/>
      <c r="F323" s="3"/>
      <c r="G323" s="2"/>
      <c r="H323" s="4" t="str">
        <f>IF($J$18="Y","OR","...")</f>
        <v>...</v>
      </c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</row>
    <row r="324" spans="1:119">
      <c r="A324" s="1" t="str">
        <f>IF($K$18="Y",'Population Definitions'!$B$15,"...")</f>
        <v>...</v>
      </c>
      <c r="B324" s="4" t="str">
        <f>IF($K$18="Y","---&gt;","...")</f>
        <v>...</v>
      </c>
      <c r="C324" s="1" t="str">
        <f>IF($K$18="Y",'Population Definitions'!$B$11,"...")</f>
        <v>...</v>
      </c>
      <c r="E324" s="2"/>
      <c r="F324" s="3"/>
      <c r="G324" s="2"/>
      <c r="H324" s="4" t="str">
        <f>IF($K$18="Y","OR","...")</f>
        <v>...</v>
      </c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</row>
    <row r="325" spans="1:119">
      <c r="A325" s="1" t="str">
        <f>IF($L$18="Y",'Population Definitions'!$B$15,"...")</f>
        <v>...</v>
      </c>
      <c r="B325" s="4" t="str">
        <f>IF($L$18="Y","---&gt;","...")</f>
        <v>...</v>
      </c>
      <c r="C325" s="1" t="str">
        <f>IF($L$18="Y",'Population Definitions'!$B$12,"...")</f>
        <v>...</v>
      </c>
      <c r="E325" s="2"/>
      <c r="F325" s="3"/>
      <c r="G325" s="2"/>
      <c r="H325" s="4" t="str">
        <f>IF($L$18="Y","OR","...")</f>
        <v>...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</row>
    <row r="326" spans="1:119">
      <c r="A326" s="1" t="str">
        <f>IF($M$18="Y",'Population Definitions'!$B$15,"...")</f>
        <v>...</v>
      </c>
      <c r="B326" s="4" t="str">
        <f>IF($M$18="Y","---&gt;","...")</f>
        <v>...</v>
      </c>
      <c r="C326" s="1" t="str">
        <f>IF($M$18="Y",'Population Definitions'!$B$13,"...")</f>
        <v>...</v>
      </c>
      <c r="E326" s="2"/>
      <c r="F326" s="3"/>
      <c r="G326" s="2"/>
      <c r="H326" s="4" t="str">
        <f>IF($M$18="Y","OR","...")</f>
        <v>...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</row>
    <row r="327" spans="1:119">
      <c r="A327" s="1" t="str">
        <f>IF($N$18="Y",'Population Definitions'!$B$15,"...")</f>
        <v>...</v>
      </c>
      <c r="B327" s="4" t="str">
        <f>IF($N$18="Y","---&gt;","...")</f>
        <v>...</v>
      </c>
      <c r="C327" s="1" t="str">
        <f>IF($N$18="Y",'Population Definitions'!$B$14,"...")</f>
        <v>...</v>
      </c>
      <c r="E327" s="2"/>
      <c r="F327" s="3"/>
      <c r="G327" s="2"/>
      <c r="H327" s="4" t="str">
        <f>IF($N$18="Y","OR","...")</f>
        <v>...</v>
      </c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</row>
    <row r="328" spans="1:119">
      <c r="A328" s="1" t="str">
        <f>IF($O$18="Y",'Population Definitions'!$B$15,"...")</f>
        <v>...</v>
      </c>
      <c r="B328" s="4" t="str">
        <f>IF($O$18="Y","---&gt;","...")</f>
        <v>...</v>
      </c>
      <c r="C328" s="1" t="str">
        <f>IF($O$18="Y",'Population Definitions'!$B$15,"...")</f>
        <v>...</v>
      </c>
      <c r="E328" s="2"/>
      <c r="F328" s="3"/>
      <c r="G328" s="2"/>
      <c r="H328" s="4" t="str">
        <f>IF($O$18="Y","OR","...")</f>
        <v>...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</row>
    <row r="329" spans="1:119">
      <c r="A329" s="1" t="str">
        <f>IF($P$18="Y",'Population Definitions'!$B$15,"...")</f>
        <v>...</v>
      </c>
      <c r="B329" s="4" t="str">
        <f>IF($P$18="Y","---&gt;","...")</f>
        <v>...</v>
      </c>
      <c r="C329" s="1" t="str">
        <f>IF($P$18="Y",'Population Definitions'!$B$16,"...")</f>
        <v>...</v>
      </c>
      <c r="E329" s="2"/>
      <c r="F329" s="3"/>
      <c r="G329" s="2"/>
      <c r="H329" s="4" t="str">
        <f>IF($P$18="Y","OR","...")</f>
        <v>...</v>
      </c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</row>
    <row r="330" spans="1:119">
      <c r="A330" s="1" t="str">
        <f>IF($Q$18="Y",'Population Definitions'!$B$15,"...")</f>
        <v>...</v>
      </c>
      <c r="B330" s="4" t="str">
        <f>IF($Q$18="Y","---&gt;","...")</f>
        <v>...</v>
      </c>
      <c r="C330" s="1" t="str">
        <f>IF($Q$18="Y",'Population Definitions'!$B$17,"...")</f>
        <v>...</v>
      </c>
      <c r="E330" s="2"/>
      <c r="F330" s="3"/>
      <c r="G330" s="2"/>
      <c r="H330" s="4" t="str">
        <f>IF($Q$18="Y","OR","...")</f>
        <v>...</v>
      </c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</row>
    <row r="331" spans="1:119">
      <c r="A331" s="1" t="str">
        <f>IF($R$18="Y",'Population Definitions'!$B$15,"...")</f>
        <v>...</v>
      </c>
      <c r="B331" s="4" t="str">
        <f>IF($R$18="Y","---&gt;","...")</f>
        <v>...</v>
      </c>
      <c r="C331" s="1" t="str">
        <f>IF($R$18="Y",'Population Definitions'!$B$18,"...")</f>
        <v>...</v>
      </c>
      <c r="E331" s="2"/>
      <c r="F331" s="3"/>
      <c r="G331" s="2"/>
      <c r="H331" s="4" t="str">
        <f>IF($R$18="Y","OR","...")</f>
        <v>...</v>
      </c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</row>
    <row r="332" spans="1:119">
      <c r="A332" s="1" t="str">
        <f>IF($S$18="Y",'Population Definitions'!$B$15,"...")</f>
        <v>...</v>
      </c>
      <c r="B332" s="4" t="str">
        <f>IF($S$18="Y","---&gt;","...")</f>
        <v>...</v>
      </c>
      <c r="C332" s="1" t="str">
        <f>IF($S$18="Y",'Population Definitions'!$B$19,"...")</f>
        <v>...</v>
      </c>
      <c r="E332" s="2"/>
      <c r="F332" s="3"/>
      <c r="G332" s="2"/>
      <c r="H332" s="4" t="str">
        <f>IF($S$18="Y","OR","...")</f>
        <v>...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</row>
    <row r="333" spans="1:119">
      <c r="A333" s="1" t="str">
        <f>IF($T$18="Y",'Population Definitions'!$B$15,"...")</f>
        <v>...</v>
      </c>
      <c r="B333" s="4" t="str">
        <f>IF($T$18="Y","---&gt;","...")</f>
        <v>...</v>
      </c>
      <c r="C333" s="1" t="str">
        <f>IF($T$18="Y",'Population Definitions'!$B$20,"...")</f>
        <v>...</v>
      </c>
      <c r="E333" s="2"/>
      <c r="F333" s="3"/>
      <c r="G333" s="2"/>
      <c r="H333" s="4" t="str">
        <f>IF($T$18="Y","OR","...")</f>
        <v>...</v>
      </c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</row>
    <row r="334" spans="1:119">
      <c r="A334" s="1" t="str">
        <f>IF($U$18="Y",'Population Definitions'!$B$15,"...")</f>
        <v>...</v>
      </c>
      <c r="B334" s="4" t="str">
        <f>IF($U$18="Y","---&gt;","...")</f>
        <v>...</v>
      </c>
      <c r="C334" s="1" t="str">
        <f>IF($U$18="Y",'Population Definitions'!$B$21,"...")</f>
        <v>...</v>
      </c>
      <c r="E334" s="2"/>
      <c r="F334" s="3"/>
      <c r="G334" s="2"/>
      <c r="H334" s="4" t="str">
        <f>IF($U$18="Y","OR","...")</f>
        <v>...</v>
      </c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</row>
    <row r="335" spans="1:119">
      <c r="A335" s="1" t="str">
        <f>IF($V$18="Y",'Population Definitions'!$B$15,"...")</f>
        <v>...</v>
      </c>
      <c r="B335" s="4" t="str">
        <f>IF($V$18="Y","---&gt;","...")</f>
        <v>...</v>
      </c>
      <c r="C335" s="1" t="str">
        <f>IF($V$18="Y",'Population Definitions'!$B$22,"...")</f>
        <v>...</v>
      </c>
      <c r="E335" s="2"/>
      <c r="F335" s="3"/>
      <c r="G335" s="2"/>
      <c r="H335" s="4" t="str">
        <f>IF($V$18="Y","OR","...")</f>
        <v>...</v>
      </c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</row>
    <row r="336" spans="1:119">
      <c r="A336" s="1" t="str">
        <f>IF($W$18="Y",'Population Definitions'!$B$15,"...")</f>
        <v>...</v>
      </c>
      <c r="B336" s="4" t="str">
        <f>IF($W$18="Y","---&gt;","...")</f>
        <v>...</v>
      </c>
      <c r="C336" s="1" t="str">
        <f>IF($W$18="Y",'Population Definitions'!$B$23,"...")</f>
        <v>...</v>
      </c>
      <c r="E336" s="2"/>
      <c r="F336" s="3"/>
      <c r="G336" s="2"/>
      <c r="H336" s="4" t="str">
        <f>IF($W$18="Y","OR","...")</f>
        <v>...</v>
      </c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</row>
    <row r="337" spans="1:119">
      <c r="A337" s="1" t="str">
        <f>IF($B$19="Y",'Population Definitions'!$B$16,"...")</f>
        <v>...</v>
      </c>
      <c r="B337" s="4" t="str">
        <f>IF($B$19="Y","---&gt;","...")</f>
        <v>...</v>
      </c>
      <c r="C337" s="1" t="str">
        <f>IF($B$19="Y",'Population Definitions'!$B$2,"...")</f>
        <v>...</v>
      </c>
      <c r="E337" s="2"/>
      <c r="F337" s="3"/>
      <c r="G337" s="2"/>
      <c r="H337" s="4" t="str">
        <f>IF($B$19="Y","OR","...")</f>
        <v>...</v>
      </c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</row>
    <row r="338" spans="1:119">
      <c r="A338" s="1" t="str">
        <f>IF($C$19="Y",'Population Definitions'!$B$16,"...")</f>
        <v>...</v>
      </c>
      <c r="B338" s="4" t="str">
        <f>IF($C$19="Y","---&gt;","...")</f>
        <v>...</v>
      </c>
      <c r="C338" s="1" t="str">
        <f>IF($C$19="Y",'Population Definitions'!$B$3,"...")</f>
        <v>...</v>
      </c>
      <c r="E338" s="2"/>
      <c r="F338" s="3"/>
      <c r="G338" s="2"/>
      <c r="H338" s="4" t="str">
        <f>IF($C$19="Y","OR","...")</f>
        <v>...</v>
      </c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</row>
    <row r="339" spans="1:119">
      <c r="A339" s="1" t="str">
        <f>IF($D$19="Y",'Population Definitions'!$B$16,"...")</f>
        <v>...</v>
      </c>
      <c r="B339" s="4" t="str">
        <f>IF($D$19="Y","---&gt;","...")</f>
        <v>...</v>
      </c>
      <c r="C339" s="1" t="str">
        <f>IF($D$19="Y",'Population Definitions'!$B$4,"...")</f>
        <v>...</v>
      </c>
      <c r="E339" s="2"/>
      <c r="F339" s="3"/>
      <c r="G339" s="2"/>
      <c r="H339" s="4" t="str">
        <f>IF($D$19="Y","OR","...")</f>
        <v>...</v>
      </c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</row>
    <row r="340" spans="1:119">
      <c r="A340" s="1" t="str">
        <f>IF($E$19="Y",'Population Definitions'!$B$16,"...")</f>
        <v>...</v>
      </c>
      <c r="B340" s="4" t="str">
        <f>IF($E$19="Y","---&gt;","...")</f>
        <v>...</v>
      </c>
      <c r="C340" s="1" t="str">
        <f>IF($E$19="Y",'Population Definitions'!$B$5,"...")</f>
        <v>...</v>
      </c>
      <c r="E340" s="2"/>
      <c r="F340" s="3"/>
      <c r="G340" s="2"/>
      <c r="H340" s="4" t="str">
        <f>IF($E$19="Y","OR","...")</f>
        <v>...</v>
      </c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</row>
    <row r="341" spans="1:119">
      <c r="A341" s="1" t="str">
        <f>IF($F$19="Y",'Population Definitions'!$B$16,"...")</f>
        <v>...</v>
      </c>
      <c r="B341" s="4" t="str">
        <f>IF($F$19="Y","---&gt;","...")</f>
        <v>...</v>
      </c>
      <c r="C341" s="1" t="str">
        <f>IF($F$19="Y",'Population Definitions'!$B$6,"...")</f>
        <v>...</v>
      </c>
      <c r="E341" s="2"/>
      <c r="F341" s="3"/>
      <c r="G341" s="2"/>
      <c r="H341" s="4" t="str">
        <f>IF($F$19="Y","OR","...")</f>
        <v>...</v>
      </c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</row>
    <row r="342" spans="1:119">
      <c r="A342" s="1" t="str">
        <f>IF($G$19="Y",'Population Definitions'!$B$16,"...")</f>
        <v>...</v>
      </c>
      <c r="B342" s="4" t="str">
        <f>IF($G$19="Y","---&gt;","...")</f>
        <v>...</v>
      </c>
      <c r="C342" s="1" t="str">
        <f>IF($G$19="Y",'Population Definitions'!$B$7,"...")</f>
        <v>...</v>
      </c>
      <c r="E342" s="2"/>
      <c r="F342" s="3"/>
      <c r="G342" s="2"/>
      <c r="H342" s="4" t="str">
        <f>IF($G$19="Y","OR","...")</f>
        <v>...</v>
      </c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</row>
    <row r="343" spans="1:119">
      <c r="A343" s="1" t="str">
        <f>IF($H$19="Y",'Population Definitions'!$B$16,"...")</f>
        <v>...</v>
      </c>
      <c r="B343" s="4" t="str">
        <f>IF($H$19="Y","---&gt;","...")</f>
        <v>...</v>
      </c>
      <c r="C343" s="1" t="str">
        <f>IF($H$19="Y",'Population Definitions'!$B$8,"...")</f>
        <v>...</v>
      </c>
      <c r="E343" s="2"/>
      <c r="F343" s="3"/>
      <c r="G343" s="2"/>
      <c r="H343" s="4" t="str">
        <f>IF($H$19="Y","OR","...")</f>
        <v>...</v>
      </c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</row>
    <row r="344" spans="1:119">
      <c r="A344" s="1" t="str">
        <f>IF($I$19="Y",'Population Definitions'!$B$16,"...")</f>
        <v>...</v>
      </c>
      <c r="B344" s="4" t="str">
        <f>IF($I$19="Y","---&gt;","...")</f>
        <v>...</v>
      </c>
      <c r="C344" s="1" t="str">
        <f>IF($I$19="Y",'Population Definitions'!$B$9,"...")</f>
        <v>...</v>
      </c>
      <c r="E344" s="2"/>
      <c r="F344" s="3"/>
      <c r="G344" s="2"/>
      <c r="H344" s="4" t="str">
        <f>IF($I$19="Y","OR","...")</f>
        <v>...</v>
      </c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</row>
    <row r="345" spans="1:119">
      <c r="A345" s="1" t="str">
        <f>IF($J$19="Y",'Population Definitions'!$B$16,"...")</f>
        <v>...</v>
      </c>
      <c r="B345" s="4" t="str">
        <f>IF($J$19="Y","---&gt;","...")</f>
        <v>...</v>
      </c>
      <c r="C345" s="1" t="str">
        <f>IF($J$19="Y",'Population Definitions'!$B$10,"...")</f>
        <v>...</v>
      </c>
      <c r="E345" s="2"/>
      <c r="F345" s="3"/>
      <c r="G345" s="2"/>
      <c r="H345" s="4" t="str">
        <f>IF($J$19="Y","OR","...")</f>
        <v>...</v>
      </c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</row>
    <row r="346" spans="1:119">
      <c r="A346" s="1" t="str">
        <f>IF($K$19="Y",'Population Definitions'!$B$16,"...")</f>
        <v>...</v>
      </c>
      <c r="B346" s="4" t="str">
        <f>IF($K$19="Y","---&gt;","...")</f>
        <v>...</v>
      </c>
      <c r="C346" s="1" t="str">
        <f>IF($K$19="Y",'Population Definitions'!$B$11,"...")</f>
        <v>...</v>
      </c>
      <c r="E346" s="2"/>
      <c r="F346" s="3"/>
      <c r="G346" s="2"/>
      <c r="H346" s="4" t="str">
        <f>IF($K$19="Y","OR","...")</f>
        <v>...</v>
      </c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</row>
    <row r="347" spans="1:119">
      <c r="A347" s="1" t="str">
        <f>IF($L$19="Y",'Population Definitions'!$B$16,"...")</f>
        <v>...</v>
      </c>
      <c r="B347" s="4" t="str">
        <f>IF($L$19="Y","---&gt;","...")</f>
        <v>...</v>
      </c>
      <c r="C347" s="1" t="str">
        <f>IF($L$19="Y",'Population Definitions'!$B$12,"...")</f>
        <v>...</v>
      </c>
      <c r="E347" s="2"/>
      <c r="F347" s="3"/>
      <c r="G347" s="2"/>
      <c r="H347" s="4" t="str">
        <f>IF($L$19="Y","OR","...")</f>
        <v>...</v>
      </c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</row>
    <row r="348" spans="1:119">
      <c r="A348" s="1" t="str">
        <f>IF($M$19="Y",'Population Definitions'!$B$16,"...")</f>
        <v>...</v>
      </c>
      <c r="B348" s="4" t="str">
        <f>IF($M$19="Y","---&gt;","...")</f>
        <v>...</v>
      </c>
      <c r="C348" s="1" t="str">
        <f>IF($M$19="Y",'Population Definitions'!$B$13,"...")</f>
        <v>...</v>
      </c>
      <c r="E348" s="2"/>
      <c r="F348" s="3"/>
      <c r="G348" s="2"/>
      <c r="H348" s="4" t="str">
        <f>IF($M$19="Y","OR","...")</f>
        <v>...</v>
      </c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</row>
    <row r="349" spans="1:119">
      <c r="A349" s="1" t="str">
        <f>IF($N$19="Y",'Population Definitions'!$B$16,"...")</f>
        <v>...</v>
      </c>
      <c r="B349" s="4" t="str">
        <f>IF($N$19="Y","---&gt;","...")</f>
        <v>...</v>
      </c>
      <c r="C349" s="1" t="str">
        <f>IF($N$19="Y",'Population Definitions'!$B$14,"...")</f>
        <v>...</v>
      </c>
      <c r="E349" s="2"/>
      <c r="F349" s="3"/>
      <c r="G349" s="2"/>
      <c r="H349" s="4" t="str">
        <f>IF($N$19="Y","OR","...")</f>
        <v>...</v>
      </c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</row>
    <row r="350" spans="1:119">
      <c r="A350" s="1" t="str">
        <f>IF($O$19="Y",'Population Definitions'!$B$16,"...")</f>
        <v>...</v>
      </c>
      <c r="B350" s="4" t="str">
        <f>IF($O$19="Y","---&gt;","...")</f>
        <v>...</v>
      </c>
      <c r="C350" s="1" t="str">
        <f>IF($O$19="Y",'Population Definitions'!$B$15,"...")</f>
        <v>...</v>
      </c>
      <c r="E350" s="2"/>
      <c r="F350" s="3"/>
      <c r="G350" s="2"/>
      <c r="H350" s="4" t="str">
        <f>IF($O$19="Y","OR","...")</f>
        <v>...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</row>
    <row r="351" spans="1:119">
      <c r="A351" s="1" t="str">
        <f>IF($P$19="Y",'Population Definitions'!$B$16,"...")</f>
        <v>...</v>
      </c>
      <c r="B351" s="4" t="str">
        <f>IF($P$19="Y","---&gt;","...")</f>
        <v>...</v>
      </c>
      <c r="C351" s="1" t="str">
        <f>IF($P$19="Y",'Population Definitions'!$B$16,"...")</f>
        <v>...</v>
      </c>
      <c r="E351" s="2"/>
      <c r="F351" s="3"/>
      <c r="G351" s="2"/>
      <c r="H351" s="4" t="str">
        <f>IF($P$19="Y","OR","...")</f>
        <v>...</v>
      </c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</row>
    <row r="352" spans="1:119">
      <c r="A352" s="1" t="str">
        <f>IF($Q$19="Y",'Population Definitions'!$B$16,"...")</f>
        <v>...</v>
      </c>
      <c r="B352" s="4" t="str">
        <f>IF($Q$19="Y","---&gt;","...")</f>
        <v>...</v>
      </c>
      <c r="C352" s="1" t="str">
        <f>IF($Q$19="Y",'Population Definitions'!$B$17,"...")</f>
        <v>...</v>
      </c>
      <c r="E352" s="2"/>
      <c r="F352" s="3"/>
      <c r="G352" s="2"/>
      <c r="H352" s="4" t="str">
        <f>IF($Q$19="Y","OR","...")</f>
        <v>...</v>
      </c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</row>
    <row r="353" spans="1:119">
      <c r="A353" s="1" t="str">
        <f>IF($R$19="Y",'Population Definitions'!$B$16,"...")</f>
        <v>...</v>
      </c>
      <c r="B353" s="4" t="str">
        <f>IF($R$19="Y","---&gt;","...")</f>
        <v>...</v>
      </c>
      <c r="C353" s="1" t="str">
        <f>IF($R$19="Y",'Population Definitions'!$B$18,"...")</f>
        <v>...</v>
      </c>
      <c r="E353" s="2"/>
      <c r="F353" s="3"/>
      <c r="G353" s="2"/>
      <c r="H353" s="4" t="str">
        <f>IF($R$19="Y","OR","...")</f>
        <v>...</v>
      </c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</row>
    <row r="354" spans="1:119">
      <c r="A354" s="1" t="str">
        <f>IF($S$19="Y",'Population Definitions'!$B$16,"...")</f>
        <v>...</v>
      </c>
      <c r="B354" s="4" t="str">
        <f>IF($S$19="Y","---&gt;","...")</f>
        <v>...</v>
      </c>
      <c r="C354" s="1" t="str">
        <f>IF($S$19="Y",'Population Definitions'!$B$19,"...")</f>
        <v>...</v>
      </c>
      <c r="E354" s="2"/>
      <c r="F354" s="3"/>
      <c r="G354" s="2"/>
      <c r="H354" s="4" t="str">
        <f>IF($S$19="Y","OR","...")</f>
        <v>...</v>
      </c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</row>
    <row r="355" spans="1:119">
      <c r="A355" s="1" t="str">
        <f>IF($T$19="Y",'Population Definitions'!$B$16,"...")</f>
        <v>...</v>
      </c>
      <c r="B355" s="4" t="str">
        <f>IF($T$19="Y","---&gt;","...")</f>
        <v>...</v>
      </c>
      <c r="C355" s="1" t="str">
        <f>IF($T$19="Y",'Population Definitions'!$B$20,"...")</f>
        <v>...</v>
      </c>
      <c r="E355" s="2"/>
      <c r="F355" s="3"/>
      <c r="G355" s="2"/>
      <c r="H355" s="4" t="str">
        <f>IF($T$19="Y","OR","...")</f>
        <v>...</v>
      </c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</row>
    <row r="356" spans="1:119">
      <c r="A356" s="1" t="str">
        <f>IF($U$19="Y",'Population Definitions'!$B$16,"...")</f>
        <v>...</v>
      </c>
      <c r="B356" s="4" t="str">
        <f>IF($U$19="Y","---&gt;","...")</f>
        <v>...</v>
      </c>
      <c r="C356" s="1" t="str">
        <f>IF($U$19="Y",'Population Definitions'!$B$21,"...")</f>
        <v>...</v>
      </c>
      <c r="E356" s="2"/>
      <c r="F356" s="3"/>
      <c r="G356" s="2"/>
      <c r="H356" s="4" t="str">
        <f>IF($U$19="Y","OR","...")</f>
        <v>...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</row>
    <row r="357" spans="1:119">
      <c r="A357" s="1" t="str">
        <f>IF($V$19="Y",'Population Definitions'!$B$16,"...")</f>
        <v>...</v>
      </c>
      <c r="B357" s="4" t="str">
        <f>IF($V$19="Y","---&gt;","...")</f>
        <v>...</v>
      </c>
      <c r="C357" s="1" t="str">
        <f>IF($V$19="Y",'Population Definitions'!$B$22,"...")</f>
        <v>...</v>
      </c>
      <c r="E357" s="2"/>
      <c r="F357" s="3"/>
      <c r="G357" s="2"/>
      <c r="H357" s="4" t="str">
        <f>IF($V$19="Y","OR","...")</f>
        <v>...</v>
      </c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</row>
    <row r="358" spans="1:119">
      <c r="A358" s="1" t="str">
        <f>IF($W$19="Y",'Population Definitions'!$B$16,"...")</f>
        <v>...</v>
      </c>
      <c r="B358" s="4" t="str">
        <f>IF($W$19="Y","---&gt;","...")</f>
        <v>...</v>
      </c>
      <c r="C358" s="1" t="str">
        <f>IF($W$19="Y",'Population Definitions'!$B$23,"...")</f>
        <v>...</v>
      </c>
      <c r="E358" s="2"/>
      <c r="F358" s="3"/>
      <c r="G358" s="2"/>
      <c r="H358" s="4" t="str">
        <f>IF($W$19="Y","OR","...")</f>
        <v>...</v>
      </c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</row>
    <row r="359" spans="1:119">
      <c r="A359" s="1" t="str">
        <f>IF($B$20="Y",'Population Definitions'!$B$17,"...")</f>
        <v>...</v>
      </c>
      <c r="B359" s="4" t="str">
        <f>IF($B$20="Y","---&gt;","...")</f>
        <v>...</v>
      </c>
      <c r="C359" s="1" t="str">
        <f>IF($B$20="Y",'Population Definitions'!$B$2,"...")</f>
        <v>...</v>
      </c>
      <c r="E359" s="2"/>
      <c r="F359" s="3"/>
      <c r="G359" s="2"/>
      <c r="H359" s="4" t="str">
        <f>IF($B$20="Y","OR","...")</f>
        <v>...</v>
      </c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</row>
    <row r="360" spans="1:119">
      <c r="A360" s="1" t="str">
        <f>IF($C$20="Y",'Population Definitions'!$B$17,"...")</f>
        <v>...</v>
      </c>
      <c r="B360" s="4" t="str">
        <f>IF($C$20="Y","---&gt;","...")</f>
        <v>...</v>
      </c>
      <c r="C360" s="1" t="str">
        <f>IF($C$20="Y",'Population Definitions'!$B$3,"...")</f>
        <v>...</v>
      </c>
      <c r="E360" s="2"/>
      <c r="F360" s="3"/>
      <c r="G360" s="2"/>
      <c r="H360" s="4" t="str">
        <f>IF($C$20="Y","OR","...")</f>
        <v>...</v>
      </c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</row>
    <row r="361" spans="1:119">
      <c r="A361" s="1" t="str">
        <f>IF($D$20="Y",'Population Definitions'!$B$17,"...")</f>
        <v>...</v>
      </c>
      <c r="B361" s="4" t="str">
        <f>IF($D$20="Y","---&gt;","...")</f>
        <v>...</v>
      </c>
      <c r="C361" s="1" t="str">
        <f>IF($D$20="Y",'Population Definitions'!$B$4,"...")</f>
        <v>...</v>
      </c>
      <c r="E361" s="2"/>
      <c r="F361" s="3"/>
      <c r="G361" s="2"/>
      <c r="H361" s="4" t="str">
        <f>IF($D$20="Y","OR","...")</f>
        <v>...</v>
      </c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</row>
    <row r="362" spans="1:119">
      <c r="A362" s="1" t="str">
        <f>IF($E$20="Y",'Population Definitions'!$B$17,"...")</f>
        <v>...</v>
      </c>
      <c r="B362" s="4" t="str">
        <f>IF($E$20="Y","---&gt;","...")</f>
        <v>...</v>
      </c>
      <c r="C362" s="1" t="str">
        <f>IF($E$20="Y",'Population Definitions'!$B$5,"...")</f>
        <v>...</v>
      </c>
      <c r="E362" s="2"/>
      <c r="F362" s="3"/>
      <c r="G362" s="2"/>
      <c r="H362" s="4" t="str">
        <f>IF($E$20="Y","OR","...")</f>
        <v>...</v>
      </c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</row>
    <row r="363" spans="1:119">
      <c r="A363" s="1" t="str">
        <f>IF($F$20="Y",'Population Definitions'!$B$17,"...")</f>
        <v>...</v>
      </c>
      <c r="B363" s="4" t="str">
        <f>IF($F$20="Y","---&gt;","...")</f>
        <v>...</v>
      </c>
      <c r="C363" s="1" t="str">
        <f>IF($F$20="Y",'Population Definitions'!$B$6,"...")</f>
        <v>...</v>
      </c>
      <c r="E363" s="2"/>
      <c r="F363" s="3"/>
      <c r="G363" s="2"/>
      <c r="H363" s="4" t="str">
        <f>IF($F$20="Y","OR","...")</f>
        <v>...</v>
      </c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</row>
    <row r="364" spans="1:119">
      <c r="A364" s="1" t="str">
        <f>IF($G$20="Y",'Population Definitions'!$B$17,"...")</f>
        <v>...</v>
      </c>
      <c r="B364" s="4" t="str">
        <f>IF($G$20="Y","---&gt;","...")</f>
        <v>...</v>
      </c>
      <c r="C364" s="1" t="str">
        <f>IF($G$20="Y",'Population Definitions'!$B$7,"...")</f>
        <v>...</v>
      </c>
      <c r="E364" s="2"/>
      <c r="F364" s="3"/>
      <c r="G364" s="2"/>
      <c r="H364" s="4" t="str">
        <f>IF($G$20="Y","OR","...")</f>
        <v>...</v>
      </c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</row>
    <row r="365" spans="1:119">
      <c r="A365" s="1" t="str">
        <f>IF($H$20="Y",'Population Definitions'!$B$17,"...")</f>
        <v>...</v>
      </c>
      <c r="B365" s="4" t="str">
        <f>IF($H$20="Y","---&gt;","...")</f>
        <v>...</v>
      </c>
      <c r="C365" s="1" t="str">
        <f>IF($H$20="Y",'Population Definitions'!$B$8,"...")</f>
        <v>...</v>
      </c>
      <c r="E365" s="2"/>
      <c r="F365" s="3"/>
      <c r="G365" s="2"/>
      <c r="H365" s="4" t="str">
        <f>IF($H$20="Y","OR","...")</f>
        <v>...</v>
      </c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</row>
    <row r="366" spans="1:119">
      <c r="A366" s="1" t="str">
        <f>IF($I$20="Y",'Population Definitions'!$B$17,"...")</f>
        <v>...</v>
      </c>
      <c r="B366" s="4" t="str">
        <f>IF($I$20="Y","---&gt;","...")</f>
        <v>...</v>
      </c>
      <c r="C366" s="1" t="str">
        <f>IF($I$20="Y",'Population Definitions'!$B$9,"...")</f>
        <v>...</v>
      </c>
      <c r="E366" s="2"/>
      <c r="F366" s="3"/>
      <c r="G366" s="2"/>
      <c r="H366" s="4" t="str">
        <f>IF($I$20="Y","OR","...")</f>
        <v>...</v>
      </c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</row>
    <row r="367" spans="1:119">
      <c r="A367" s="1" t="str">
        <f>IF($J$20="Y",'Population Definitions'!$B$17,"...")</f>
        <v>...</v>
      </c>
      <c r="B367" s="4" t="str">
        <f>IF($J$20="Y","---&gt;","...")</f>
        <v>...</v>
      </c>
      <c r="C367" s="1" t="str">
        <f>IF($J$20="Y",'Population Definitions'!$B$10,"...")</f>
        <v>...</v>
      </c>
      <c r="E367" s="2"/>
      <c r="F367" s="3"/>
      <c r="G367" s="2"/>
      <c r="H367" s="4" t="str">
        <f>IF($J$20="Y","OR","...")</f>
        <v>...</v>
      </c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</row>
    <row r="368" spans="1:119">
      <c r="A368" s="1" t="str">
        <f>IF($K$20="Y",'Population Definitions'!$B$17,"...")</f>
        <v>...</v>
      </c>
      <c r="B368" s="4" t="str">
        <f>IF($K$20="Y","---&gt;","...")</f>
        <v>...</v>
      </c>
      <c r="C368" s="1" t="str">
        <f>IF($K$20="Y",'Population Definitions'!$B$11,"...")</f>
        <v>...</v>
      </c>
      <c r="E368" s="2"/>
      <c r="F368" s="3"/>
      <c r="G368" s="2"/>
      <c r="H368" s="4" t="str">
        <f>IF($K$20="Y","OR","...")</f>
        <v>...</v>
      </c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</row>
    <row r="369" spans="1:119">
      <c r="A369" s="1" t="str">
        <f>IF($L$20="Y",'Population Definitions'!$B$17,"...")</f>
        <v>...</v>
      </c>
      <c r="B369" s="4" t="str">
        <f>IF($L$20="Y","---&gt;","...")</f>
        <v>...</v>
      </c>
      <c r="C369" s="1" t="str">
        <f>IF($L$20="Y",'Population Definitions'!$B$12,"...")</f>
        <v>...</v>
      </c>
      <c r="E369" s="2"/>
      <c r="F369" s="3"/>
      <c r="G369" s="2"/>
      <c r="H369" s="4" t="str">
        <f>IF($L$20="Y","OR","...")</f>
        <v>...</v>
      </c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</row>
    <row r="370" spans="1:119">
      <c r="A370" s="1" t="str">
        <f>IF($M$20="Y",'Population Definitions'!$B$17,"...")</f>
        <v>...</v>
      </c>
      <c r="B370" s="4" t="str">
        <f>IF($M$20="Y","---&gt;","...")</f>
        <v>...</v>
      </c>
      <c r="C370" s="1" t="str">
        <f>IF($M$20="Y",'Population Definitions'!$B$13,"...")</f>
        <v>...</v>
      </c>
      <c r="E370" s="2"/>
      <c r="F370" s="3"/>
      <c r="G370" s="2"/>
      <c r="H370" s="4" t="str">
        <f>IF($M$20="Y","OR","...")</f>
        <v>...</v>
      </c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</row>
    <row r="371" spans="1:119">
      <c r="A371" s="1" t="str">
        <f>IF($N$20="Y",'Population Definitions'!$B$17,"...")</f>
        <v>...</v>
      </c>
      <c r="B371" s="4" t="str">
        <f>IF($N$20="Y","---&gt;","...")</f>
        <v>...</v>
      </c>
      <c r="C371" s="1" t="str">
        <f>IF($N$20="Y",'Population Definitions'!$B$14,"...")</f>
        <v>...</v>
      </c>
      <c r="E371" s="2"/>
      <c r="F371" s="3"/>
      <c r="G371" s="2"/>
      <c r="H371" s="4" t="str">
        <f>IF($N$20="Y","OR","...")</f>
        <v>...</v>
      </c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</row>
    <row r="372" spans="1:119">
      <c r="A372" s="1" t="str">
        <f>IF($O$20="Y",'Population Definitions'!$B$17,"...")</f>
        <v>...</v>
      </c>
      <c r="B372" s="4" t="str">
        <f>IF($O$20="Y","---&gt;","...")</f>
        <v>...</v>
      </c>
      <c r="C372" s="1" t="str">
        <f>IF($O$20="Y",'Population Definitions'!$B$15,"...")</f>
        <v>...</v>
      </c>
      <c r="E372" s="2"/>
      <c r="F372" s="3"/>
      <c r="G372" s="2"/>
      <c r="H372" s="4" t="str">
        <f>IF($O$20="Y","OR","...")</f>
        <v>...</v>
      </c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</row>
    <row r="373" spans="1:119">
      <c r="A373" s="1" t="str">
        <f>IF($P$20="Y",'Population Definitions'!$B$17,"...")</f>
        <v>...</v>
      </c>
      <c r="B373" s="4" t="str">
        <f>IF($P$20="Y","---&gt;","...")</f>
        <v>...</v>
      </c>
      <c r="C373" s="1" t="str">
        <f>IF($P$20="Y",'Population Definitions'!$B$16,"...")</f>
        <v>...</v>
      </c>
      <c r="E373" s="2"/>
      <c r="F373" s="3"/>
      <c r="G373" s="2"/>
      <c r="H373" s="4" t="str">
        <f>IF($P$20="Y","OR","...")</f>
        <v>...</v>
      </c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</row>
    <row r="374" spans="1:119">
      <c r="A374" s="1" t="str">
        <f>IF($Q$20="Y",'Population Definitions'!$B$17,"...")</f>
        <v>...</v>
      </c>
      <c r="B374" s="4" t="str">
        <f>IF($Q$20="Y","---&gt;","...")</f>
        <v>...</v>
      </c>
      <c r="C374" s="1" t="str">
        <f>IF($Q$20="Y",'Population Definitions'!$B$17,"...")</f>
        <v>...</v>
      </c>
      <c r="E374" s="2"/>
      <c r="F374" s="3"/>
      <c r="G374" s="2"/>
      <c r="H374" s="4" t="str">
        <f>IF($Q$20="Y","OR","...")</f>
        <v>...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</row>
    <row r="375" spans="1:119">
      <c r="A375" s="1" t="str">
        <f>IF($R$20="Y",'Population Definitions'!$B$17,"...")</f>
        <v>...</v>
      </c>
      <c r="B375" s="4" t="str">
        <f>IF($R$20="Y","---&gt;","...")</f>
        <v>...</v>
      </c>
      <c r="C375" s="1" t="str">
        <f>IF($R$20="Y",'Population Definitions'!$B$18,"...")</f>
        <v>...</v>
      </c>
      <c r="E375" s="2"/>
      <c r="F375" s="3"/>
      <c r="G375" s="2"/>
      <c r="H375" s="4" t="str">
        <f>IF($R$20="Y","OR","...")</f>
        <v>...</v>
      </c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</row>
    <row r="376" spans="1:119">
      <c r="A376" s="1" t="str">
        <f>IF($S$20="Y",'Population Definitions'!$B$17,"...")</f>
        <v>...</v>
      </c>
      <c r="B376" s="4" t="str">
        <f>IF($S$20="Y","---&gt;","...")</f>
        <v>...</v>
      </c>
      <c r="C376" s="1" t="str">
        <f>IF($S$20="Y",'Population Definitions'!$B$19,"...")</f>
        <v>...</v>
      </c>
      <c r="E376" s="2"/>
      <c r="F376" s="3"/>
      <c r="G376" s="2"/>
      <c r="H376" s="4" t="str">
        <f>IF($S$20="Y","OR","...")</f>
        <v>...</v>
      </c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</row>
    <row r="377" spans="1:119">
      <c r="A377" s="1" t="str">
        <f>IF($T$20="Y",'Population Definitions'!$B$17,"...")</f>
        <v>...</v>
      </c>
      <c r="B377" s="4" t="str">
        <f>IF($T$20="Y","---&gt;","...")</f>
        <v>...</v>
      </c>
      <c r="C377" s="1" t="str">
        <f>IF($T$20="Y",'Population Definitions'!$B$20,"...")</f>
        <v>...</v>
      </c>
      <c r="E377" s="2"/>
      <c r="F377" s="3"/>
      <c r="G377" s="2"/>
      <c r="H377" s="4" t="str">
        <f>IF($T$20="Y","OR","...")</f>
        <v>...</v>
      </c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</row>
    <row r="378" spans="1:119">
      <c r="A378" s="1" t="str">
        <f>IF($U$20="Y",'Population Definitions'!$B$17,"...")</f>
        <v>...</v>
      </c>
      <c r="B378" s="4" t="str">
        <f>IF($U$20="Y","---&gt;","...")</f>
        <v>...</v>
      </c>
      <c r="C378" s="1" t="str">
        <f>IF($U$20="Y",'Population Definitions'!$B$21,"...")</f>
        <v>...</v>
      </c>
      <c r="E378" s="2"/>
      <c r="F378" s="3"/>
      <c r="G378" s="2"/>
      <c r="H378" s="4" t="str">
        <f>IF($U$20="Y","OR","...")</f>
        <v>...</v>
      </c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</row>
    <row r="379" spans="1:119">
      <c r="A379" s="1" t="str">
        <f>IF($V$20="Y",'Population Definitions'!$B$17,"...")</f>
        <v>...</v>
      </c>
      <c r="B379" s="4" t="str">
        <f>IF($V$20="Y","---&gt;","...")</f>
        <v>...</v>
      </c>
      <c r="C379" s="1" t="str">
        <f>IF($V$20="Y",'Population Definitions'!$B$22,"...")</f>
        <v>...</v>
      </c>
      <c r="E379" s="2"/>
      <c r="F379" s="3"/>
      <c r="G379" s="2"/>
      <c r="H379" s="4" t="str">
        <f>IF($V$20="Y","OR","...")</f>
        <v>...</v>
      </c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</row>
    <row r="380" spans="1:119">
      <c r="A380" s="1" t="str">
        <f>IF($W$20="Y",'Population Definitions'!$B$17,"...")</f>
        <v>...</v>
      </c>
      <c r="B380" s="4" t="str">
        <f>IF($W$20="Y","---&gt;","...")</f>
        <v>...</v>
      </c>
      <c r="C380" s="1" t="str">
        <f>IF($W$20="Y",'Population Definitions'!$B$23,"...")</f>
        <v>...</v>
      </c>
      <c r="E380" s="2"/>
      <c r="F380" s="3"/>
      <c r="G380" s="2"/>
      <c r="H380" s="4" t="str">
        <f>IF($W$20="Y","OR","...")</f>
        <v>...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</row>
    <row r="381" spans="1:119">
      <c r="A381" s="1" t="str">
        <f>IF($B$21="Y",'Population Definitions'!$B$18,"...")</f>
        <v>...</v>
      </c>
      <c r="B381" s="4" t="str">
        <f>IF($B$21="Y","---&gt;","...")</f>
        <v>...</v>
      </c>
      <c r="C381" s="1" t="str">
        <f>IF($B$21="Y",'Population Definitions'!$B$2,"...")</f>
        <v>...</v>
      </c>
      <c r="E381" s="2"/>
      <c r="F381" s="3"/>
      <c r="G381" s="2"/>
      <c r="H381" s="4" t="str">
        <f>IF($B$21="Y","OR","...")</f>
        <v>...</v>
      </c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</row>
    <row r="382" spans="1:119">
      <c r="A382" s="1" t="str">
        <f>IF($C$21="Y",'Population Definitions'!$B$18,"...")</f>
        <v>...</v>
      </c>
      <c r="B382" s="4" t="str">
        <f>IF($C$21="Y","---&gt;","...")</f>
        <v>...</v>
      </c>
      <c r="C382" s="1" t="str">
        <f>IF($C$21="Y",'Population Definitions'!$B$3,"...")</f>
        <v>...</v>
      </c>
      <c r="E382" s="2"/>
      <c r="F382" s="3"/>
      <c r="G382" s="2"/>
      <c r="H382" s="4" t="str">
        <f>IF($C$21="Y","OR","...")</f>
        <v>...</v>
      </c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</row>
    <row r="383" spans="1:119">
      <c r="A383" s="1" t="str">
        <f>IF($D$21="Y",'Population Definitions'!$B$18,"...")</f>
        <v>...</v>
      </c>
      <c r="B383" s="4" t="str">
        <f>IF($D$21="Y","---&gt;","...")</f>
        <v>...</v>
      </c>
      <c r="C383" s="1" t="str">
        <f>IF($D$21="Y",'Population Definitions'!$B$4,"...")</f>
        <v>...</v>
      </c>
      <c r="E383" s="2"/>
      <c r="F383" s="3"/>
      <c r="G383" s="2"/>
      <c r="H383" s="4" t="str">
        <f>IF($D$21="Y","OR","...")</f>
        <v>...</v>
      </c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</row>
    <row r="384" spans="1:119">
      <c r="A384" s="1" t="str">
        <f>IF($E$21="Y",'Population Definitions'!$B$18,"...")</f>
        <v>...</v>
      </c>
      <c r="B384" s="4" t="str">
        <f>IF($E$21="Y","---&gt;","...")</f>
        <v>...</v>
      </c>
      <c r="C384" s="1" t="str">
        <f>IF($E$21="Y",'Population Definitions'!$B$5,"...")</f>
        <v>...</v>
      </c>
      <c r="E384" s="2"/>
      <c r="F384" s="3"/>
      <c r="G384" s="2"/>
      <c r="H384" s="4" t="str">
        <f>IF($E$21="Y","OR","...")</f>
        <v>...</v>
      </c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</row>
    <row r="385" spans="1:119">
      <c r="A385" s="1" t="str">
        <f>IF($F$21="Y",'Population Definitions'!$B$18,"...")</f>
        <v>...</v>
      </c>
      <c r="B385" s="4" t="str">
        <f>IF($F$21="Y","---&gt;","...")</f>
        <v>...</v>
      </c>
      <c r="C385" s="1" t="str">
        <f>IF($F$21="Y",'Population Definitions'!$B$6,"...")</f>
        <v>...</v>
      </c>
      <c r="E385" s="2"/>
      <c r="F385" s="3"/>
      <c r="G385" s="2"/>
      <c r="H385" s="4" t="str">
        <f>IF($F$21="Y","OR","...")</f>
        <v>...</v>
      </c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</row>
    <row r="386" spans="1:119">
      <c r="A386" s="1" t="str">
        <f>IF($G$21="Y",'Population Definitions'!$B$18,"...")</f>
        <v>...</v>
      </c>
      <c r="B386" s="4" t="str">
        <f>IF($G$21="Y","---&gt;","...")</f>
        <v>...</v>
      </c>
      <c r="C386" s="1" t="str">
        <f>IF($G$21="Y",'Population Definitions'!$B$7,"...")</f>
        <v>...</v>
      </c>
      <c r="E386" s="2"/>
      <c r="F386" s="3"/>
      <c r="G386" s="2"/>
      <c r="H386" s="4" t="str">
        <f>IF($G$21="Y","OR","...")</f>
        <v>...</v>
      </c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</row>
    <row r="387" spans="1:119">
      <c r="A387" s="1" t="str">
        <f>IF($H$21="Y",'Population Definitions'!$B$18,"...")</f>
        <v>...</v>
      </c>
      <c r="B387" s="4" t="str">
        <f>IF($H$21="Y","---&gt;","...")</f>
        <v>...</v>
      </c>
      <c r="C387" s="1" t="str">
        <f>IF($H$21="Y",'Population Definitions'!$B$8,"...")</f>
        <v>...</v>
      </c>
      <c r="E387" s="2"/>
      <c r="F387" s="3"/>
      <c r="G387" s="2"/>
      <c r="H387" s="4" t="str">
        <f>IF($H$21="Y","OR","...")</f>
        <v>...</v>
      </c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</row>
    <row r="388" spans="1:119">
      <c r="A388" s="1" t="str">
        <f>IF($I$21="Y",'Population Definitions'!$B$18,"...")</f>
        <v>...</v>
      </c>
      <c r="B388" s="4" t="str">
        <f>IF($I$21="Y","---&gt;","...")</f>
        <v>...</v>
      </c>
      <c r="C388" s="1" t="str">
        <f>IF($I$21="Y",'Population Definitions'!$B$9,"...")</f>
        <v>...</v>
      </c>
      <c r="E388" s="2"/>
      <c r="F388" s="3"/>
      <c r="G388" s="2"/>
      <c r="H388" s="4" t="str">
        <f>IF($I$21="Y","OR","...")</f>
        <v>...</v>
      </c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</row>
    <row r="389" spans="1:119">
      <c r="A389" s="1" t="str">
        <f>IF($J$21="Y",'Population Definitions'!$B$18,"...")</f>
        <v>...</v>
      </c>
      <c r="B389" s="4" t="str">
        <f>IF($J$21="Y","---&gt;","...")</f>
        <v>...</v>
      </c>
      <c r="C389" s="1" t="str">
        <f>IF($J$21="Y",'Population Definitions'!$B$10,"...")</f>
        <v>...</v>
      </c>
      <c r="E389" s="2"/>
      <c r="F389" s="3"/>
      <c r="G389" s="2"/>
      <c r="H389" s="4" t="str">
        <f>IF($J$21="Y","OR","...")</f>
        <v>...</v>
      </c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</row>
    <row r="390" spans="1:119">
      <c r="A390" s="1" t="str">
        <f>IF($K$21="Y",'Population Definitions'!$B$18,"...")</f>
        <v>...</v>
      </c>
      <c r="B390" s="4" t="str">
        <f>IF($K$21="Y","---&gt;","...")</f>
        <v>...</v>
      </c>
      <c r="C390" s="1" t="str">
        <f>IF($K$21="Y",'Population Definitions'!$B$11,"...")</f>
        <v>...</v>
      </c>
      <c r="E390" s="2"/>
      <c r="F390" s="3"/>
      <c r="G390" s="2"/>
      <c r="H390" s="4" t="str">
        <f>IF($K$21="Y","OR","...")</f>
        <v>...</v>
      </c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</row>
    <row r="391" spans="1:119">
      <c r="A391" s="1" t="str">
        <f>IF($L$21="Y",'Population Definitions'!$B$18,"...")</f>
        <v>...</v>
      </c>
      <c r="B391" s="4" t="str">
        <f>IF($L$21="Y","---&gt;","...")</f>
        <v>...</v>
      </c>
      <c r="C391" s="1" t="str">
        <f>IF($L$21="Y",'Population Definitions'!$B$12,"...")</f>
        <v>...</v>
      </c>
      <c r="E391" s="2"/>
      <c r="F391" s="3"/>
      <c r="G391" s="2"/>
      <c r="H391" s="4" t="str">
        <f>IF($L$21="Y","OR","...")</f>
        <v>...</v>
      </c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</row>
    <row r="392" spans="1:119">
      <c r="A392" s="1" t="str">
        <f>IF($M$21="Y",'Population Definitions'!$B$18,"...")</f>
        <v>...</v>
      </c>
      <c r="B392" s="4" t="str">
        <f>IF($M$21="Y","---&gt;","...")</f>
        <v>...</v>
      </c>
      <c r="C392" s="1" t="str">
        <f>IF($M$21="Y",'Population Definitions'!$B$13,"...")</f>
        <v>...</v>
      </c>
      <c r="E392" s="2"/>
      <c r="F392" s="3"/>
      <c r="G392" s="2"/>
      <c r="H392" s="4" t="str">
        <f>IF($M$21="Y","OR","...")</f>
        <v>...</v>
      </c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</row>
    <row r="393" spans="1:119">
      <c r="A393" s="1" t="str">
        <f>IF($N$21="Y",'Population Definitions'!$B$18,"...")</f>
        <v>...</v>
      </c>
      <c r="B393" s="4" t="str">
        <f>IF($N$21="Y","---&gt;","...")</f>
        <v>...</v>
      </c>
      <c r="C393" s="1" t="str">
        <f>IF($N$21="Y",'Population Definitions'!$B$14,"...")</f>
        <v>...</v>
      </c>
      <c r="E393" s="2"/>
      <c r="F393" s="3"/>
      <c r="G393" s="2"/>
      <c r="H393" s="4" t="str">
        <f>IF($N$21="Y","OR","...")</f>
        <v>...</v>
      </c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</row>
    <row r="394" spans="1:119">
      <c r="A394" s="1" t="str">
        <f>IF($O$21="Y",'Population Definitions'!$B$18,"...")</f>
        <v>...</v>
      </c>
      <c r="B394" s="4" t="str">
        <f>IF($O$21="Y","---&gt;","...")</f>
        <v>...</v>
      </c>
      <c r="C394" s="1" t="str">
        <f>IF($O$21="Y",'Population Definitions'!$B$15,"...")</f>
        <v>...</v>
      </c>
      <c r="E394" s="2"/>
      <c r="F394" s="3"/>
      <c r="G394" s="2"/>
      <c r="H394" s="4" t="str">
        <f>IF($O$21="Y","OR","...")</f>
        <v>...</v>
      </c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</row>
    <row r="395" spans="1:119">
      <c r="A395" s="1" t="str">
        <f>IF($P$21="Y",'Population Definitions'!$B$18,"...")</f>
        <v>...</v>
      </c>
      <c r="B395" s="4" t="str">
        <f>IF($P$21="Y","---&gt;","...")</f>
        <v>...</v>
      </c>
      <c r="C395" s="1" t="str">
        <f>IF($P$21="Y",'Population Definitions'!$B$16,"...")</f>
        <v>...</v>
      </c>
      <c r="E395" s="2"/>
      <c r="F395" s="3"/>
      <c r="G395" s="2"/>
      <c r="H395" s="4" t="str">
        <f>IF($P$21="Y","OR","...")</f>
        <v>...</v>
      </c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</row>
    <row r="396" spans="1:119">
      <c r="A396" s="1" t="str">
        <f>IF($Q$21="Y",'Population Definitions'!$B$18,"...")</f>
        <v>...</v>
      </c>
      <c r="B396" s="4" t="str">
        <f>IF($Q$21="Y","---&gt;","...")</f>
        <v>...</v>
      </c>
      <c r="C396" s="1" t="str">
        <f>IF($Q$21="Y",'Population Definitions'!$B$17,"...")</f>
        <v>...</v>
      </c>
      <c r="E396" s="2"/>
      <c r="F396" s="3"/>
      <c r="G396" s="2"/>
      <c r="H396" s="4" t="str">
        <f>IF($Q$21="Y","OR","...")</f>
        <v>...</v>
      </c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</row>
    <row r="397" spans="1:119">
      <c r="A397" s="1" t="str">
        <f>IF($R$21="Y",'Population Definitions'!$B$18,"...")</f>
        <v>...</v>
      </c>
      <c r="B397" s="4" t="str">
        <f>IF($R$21="Y","---&gt;","...")</f>
        <v>...</v>
      </c>
      <c r="C397" s="1" t="str">
        <f>IF($R$21="Y",'Population Definitions'!$B$18,"...")</f>
        <v>...</v>
      </c>
      <c r="E397" s="2"/>
      <c r="F397" s="3"/>
      <c r="G397" s="2"/>
      <c r="H397" s="4" t="str">
        <f>IF($R$21="Y","OR","...")</f>
        <v>...</v>
      </c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</row>
    <row r="398" spans="1:119">
      <c r="A398" s="1" t="str">
        <f>IF($S$21="Y",'Population Definitions'!$B$18,"...")</f>
        <v>...</v>
      </c>
      <c r="B398" s="4" t="str">
        <f>IF($S$21="Y","---&gt;","...")</f>
        <v>...</v>
      </c>
      <c r="C398" s="1" t="str">
        <f>IF($S$21="Y",'Population Definitions'!$B$19,"...")</f>
        <v>...</v>
      </c>
      <c r="E398" s="2"/>
      <c r="F398" s="3"/>
      <c r="G398" s="2"/>
      <c r="H398" s="4" t="str">
        <f>IF($S$21="Y","OR","...")</f>
        <v>...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</row>
    <row r="399" spans="1:119">
      <c r="A399" s="1" t="str">
        <f>IF($T$21="Y",'Population Definitions'!$B$18,"...")</f>
        <v>...</v>
      </c>
      <c r="B399" s="4" t="str">
        <f>IF($T$21="Y","---&gt;","...")</f>
        <v>...</v>
      </c>
      <c r="C399" s="1" t="str">
        <f>IF($T$21="Y",'Population Definitions'!$B$20,"...")</f>
        <v>...</v>
      </c>
      <c r="E399" s="2"/>
      <c r="F399" s="3"/>
      <c r="G399" s="2"/>
      <c r="H399" s="4" t="str">
        <f>IF($T$21="Y","OR","...")</f>
        <v>...</v>
      </c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</row>
    <row r="400" spans="1:119">
      <c r="A400" s="1" t="str">
        <f>IF($U$21="Y",'Population Definitions'!$B$18,"...")</f>
        <v>...</v>
      </c>
      <c r="B400" s="4" t="str">
        <f>IF($U$21="Y","---&gt;","...")</f>
        <v>...</v>
      </c>
      <c r="C400" s="1" t="str">
        <f>IF($U$21="Y",'Population Definitions'!$B$21,"...")</f>
        <v>...</v>
      </c>
      <c r="E400" s="2"/>
      <c r="F400" s="3"/>
      <c r="G400" s="2"/>
      <c r="H400" s="4" t="str">
        <f>IF($U$21="Y","OR","...")</f>
        <v>...</v>
      </c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</row>
    <row r="401" spans="1:119">
      <c r="A401" s="1" t="str">
        <f>IF($V$21="Y",'Population Definitions'!$B$18,"...")</f>
        <v>...</v>
      </c>
      <c r="B401" s="4" t="str">
        <f>IF($V$21="Y","---&gt;","...")</f>
        <v>...</v>
      </c>
      <c r="C401" s="1" t="str">
        <f>IF($V$21="Y",'Population Definitions'!$B$22,"...")</f>
        <v>...</v>
      </c>
      <c r="E401" s="2"/>
      <c r="F401" s="3"/>
      <c r="G401" s="2"/>
      <c r="H401" s="4" t="str">
        <f>IF($V$21="Y","OR","...")</f>
        <v>...</v>
      </c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</row>
    <row r="402" spans="1:119">
      <c r="A402" s="1" t="str">
        <f>IF($W$21="Y",'Population Definitions'!$B$18,"...")</f>
        <v>...</v>
      </c>
      <c r="B402" s="4" t="str">
        <f>IF($W$21="Y","---&gt;","...")</f>
        <v>...</v>
      </c>
      <c r="C402" s="1" t="str">
        <f>IF($W$21="Y",'Population Definitions'!$B$23,"...")</f>
        <v>...</v>
      </c>
      <c r="E402" s="2"/>
      <c r="F402" s="3"/>
      <c r="G402" s="2"/>
      <c r="H402" s="4" t="str">
        <f>IF($W$21="Y","OR","...")</f>
        <v>...</v>
      </c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</row>
    <row r="403" spans="1:119">
      <c r="A403" s="1" t="str">
        <f>IF($B$22="Y",'Population Definitions'!$B$19,"...")</f>
        <v>...</v>
      </c>
      <c r="B403" s="4" t="str">
        <f>IF($B$22="Y","---&gt;","...")</f>
        <v>...</v>
      </c>
      <c r="C403" s="1" t="str">
        <f>IF($B$22="Y",'Population Definitions'!$B$2,"...")</f>
        <v>...</v>
      </c>
      <c r="E403" s="2"/>
      <c r="F403" s="3"/>
      <c r="G403" s="2"/>
      <c r="H403" s="4" t="str">
        <f>IF($B$22="Y","OR","...")</f>
        <v>...</v>
      </c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</row>
    <row r="404" spans="1:119">
      <c r="A404" s="1" t="str">
        <f>IF($C$22="Y",'Population Definitions'!$B$19,"...")</f>
        <v>...</v>
      </c>
      <c r="B404" s="4" t="str">
        <f>IF($C$22="Y","---&gt;","...")</f>
        <v>...</v>
      </c>
      <c r="C404" s="1" t="str">
        <f>IF($C$22="Y",'Population Definitions'!$B$3,"...")</f>
        <v>...</v>
      </c>
      <c r="E404" s="2"/>
      <c r="F404" s="3"/>
      <c r="G404" s="2"/>
      <c r="H404" s="4" t="str">
        <f>IF($C$22="Y","OR","...")</f>
        <v>...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</row>
    <row r="405" spans="1:119">
      <c r="A405" s="1" t="str">
        <f>IF($D$22="Y",'Population Definitions'!$B$19,"...")</f>
        <v>...</v>
      </c>
      <c r="B405" s="4" t="str">
        <f>IF($D$22="Y","---&gt;","...")</f>
        <v>...</v>
      </c>
      <c r="C405" s="1" t="str">
        <f>IF($D$22="Y",'Population Definitions'!$B$4,"...")</f>
        <v>...</v>
      </c>
      <c r="E405" s="2"/>
      <c r="F405" s="3"/>
      <c r="G405" s="2"/>
      <c r="H405" s="4" t="str">
        <f>IF($D$22="Y","OR","...")</f>
        <v>...</v>
      </c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</row>
    <row r="406" spans="1:119">
      <c r="A406" s="1" t="str">
        <f>IF($E$22="Y",'Population Definitions'!$B$19,"...")</f>
        <v>...</v>
      </c>
      <c r="B406" s="4" t="str">
        <f>IF($E$22="Y","---&gt;","...")</f>
        <v>...</v>
      </c>
      <c r="C406" s="1" t="str">
        <f>IF($E$22="Y",'Population Definitions'!$B$5,"...")</f>
        <v>...</v>
      </c>
      <c r="E406" s="2"/>
      <c r="F406" s="3"/>
      <c r="G406" s="2"/>
      <c r="H406" s="4" t="str">
        <f>IF($E$22="Y","OR","...")</f>
        <v>...</v>
      </c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</row>
    <row r="407" spans="1:119">
      <c r="A407" s="1" t="str">
        <f>IF($F$22="Y",'Population Definitions'!$B$19,"...")</f>
        <v>...</v>
      </c>
      <c r="B407" s="4" t="str">
        <f>IF($F$22="Y","---&gt;","...")</f>
        <v>...</v>
      </c>
      <c r="C407" s="1" t="str">
        <f>IF($F$22="Y",'Population Definitions'!$B$6,"...")</f>
        <v>...</v>
      </c>
      <c r="E407" s="2"/>
      <c r="F407" s="3"/>
      <c r="G407" s="2"/>
      <c r="H407" s="4" t="str">
        <f>IF($F$22="Y","OR","...")</f>
        <v>...</v>
      </c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</row>
    <row r="408" spans="1:119">
      <c r="A408" s="1" t="str">
        <f>IF($G$22="Y",'Population Definitions'!$B$19,"...")</f>
        <v>...</v>
      </c>
      <c r="B408" s="4" t="str">
        <f>IF($G$22="Y","---&gt;","...")</f>
        <v>...</v>
      </c>
      <c r="C408" s="1" t="str">
        <f>IF($G$22="Y",'Population Definitions'!$B$7,"...")</f>
        <v>...</v>
      </c>
      <c r="E408" s="2"/>
      <c r="F408" s="3"/>
      <c r="G408" s="2"/>
      <c r="H408" s="4" t="str">
        <f>IF($G$22="Y","OR","...")</f>
        <v>...</v>
      </c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</row>
    <row r="409" spans="1:119">
      <c r="A409" s="1" t="str">
        <f>IF($H$22="Y",'Population Definitions'!$B$19,"...")</f>
        <v>...</v>
      </c>
      <c r="B409" s="4" t="str">
        <f>IF($H$22="Y","---&gt;","...")</f>
        <v>...</v>
      </c>
      <c r="C409" s="1" t="str">
        <f>IF($H$22="Y",'Population Definitions'!$B$8,"...")</f>
        <v>...</v>
      </c>
      <c r="E409" s="2"/>
      <c r="F409" s="3"/>
      <c r="G409" s="2"/>
      <c r="H409" s="4" t="str">
        <f>IF($H$22="Y","OR","...")</f>
        <v>...</v>
      </c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</row>
    <row r="410" spans="1:119">
      <c r="A410" s="1" t="str">
        <f>IF($I$22="Y",'Population Definitions'!$B$19,"...")</f>
        <v>...</v>
      </c>
      <c r="B410" s="4" t="str">
        <f>IF($I$22="Y","---&gt;","...")</f>
        <v>...</v>
      </c>
      <c r="C410" s="1" t="str">
        <f>IF($I$22="Y",'Population Definitions'!$B$9,"...")</f>
        <v>...</v>
      </c>
      <c r="E410" s="2"/>
      <c r="F410" s="3"/>
      <c r="G410" s="2"/>
      <c r="H410" s="4" t="str">
        <f>IF($I$22="Y","OR","...")</f>
        <v>...</v>
      </c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</row>
    <row r="411" spans="1:119">
      <c r="A411" s="1" t="str">
        <f>IF($J$22="Y",'Population Definitions'!$B$19,"...")</f>
        <v>...</v>
      </c>
      <c r="B411" s="4" t="str">
        <f>IF($J$22="Y","---&gt;","...")</f>
        <v>...</v>
      </c>
      <c r="C411" s="1" t="str">
        <f>IF($J$22="Y",'Population Definitions'!$B$10,"...")</f>
        <v>...</v>
      </c>
      <c r="E411" s="2"/>
      <c r="F411" s="3"/>
      <c r="G411" s="2"/>
      <c r="H411" s="4" t="str">
        <f>IF($J$22="Y","OR","...")</f>
        <v>...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</row>
    <row r="412" spans="1:119">
      <c r="A412" s="1" t="str">
        <f>IF($K$22="Y",'Population Definitions'!$B$19,"...")</f>
        <v>...</v>
      </c>
      <c r="B412" s="4" t="str">
        <f>IF($K$22="Y","---&gt;","...")</f>
        <v>...</v>
      </c>
      <c r="C412" s="1" t="str">
        <f>IF($K$22="Y",'Population Definitions'!$B$11,"...")</f>
        <v>...</v>
      </c>
      <c r="E412" s="2"/>
      <c r="F412" s="3"/>
      <c r="G412" s="2"/>
      <c r="H412" s="4" t="str">
        <f>IF($K$22="Y","OR","...")</f>
        <v>...</v>
      </c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</row>
    <row r="413" spans="1:119">
      <c r="A413" s="1" t="str">
        <f>IF($L$22="Y",'Population Definitions'!$B$19,"...")</f>
        <v>...</v>
      </c>
      <c r="B413" s="4" t="str">
        <f>IF($L$22="Y","---&gt;","...")</f>
        <v>...</v>
      </c>
      <c r="C413" s="1" t="str">
        <f>IF($L$22="Y",'Population Definitions'!$B$12,"...")</f>
        <v>...</v>
      </c>
      <c r="E413" s="2"/>
      <c r="F413" s="3"/>
      <c r="G413" s="2"/>
      <c r="H413" s="4" t="str">
        <f>IF($L$22="Y","OR","...")</f>
        <v>...</v>
      </c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</row>
    <row r="414" spans="1:119">
      <c r="A414" s="1" t="str">
        <f>IF($M$22="Y",'Population Definitions'!$B$19,"...")</f>
        <v>...</v>
      </c>
      <c r="B414" s="4" t="str">
        <f>IF($M$22="Y","---&gt;","...")</f>
        <v>...</v>
      </c>
      <c r="C414" s="1" t="str">
        <f>IF($M$22="Y",'Population Definitions'!$B$13,"...")</f>
        <v>...</v>
      </c>
      <c r="E414" s="2"/>
      <c r="F414" s="3"/>
      <c r="G414" s="2"/>
      <c r="H414" s="4" t="str">
        <f>IF($M$22="Y","OR","...")</f>
        <v>...</v>
      </c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</row>
    <row r="415" spans="1:119">
      <c r="A415" s="1" t="str">
        <f>IF($N$22="Y",'Population Definitions'!$B$19,"...")</f>
        <v>...</v>
      </c>
      <c r="B415" s="4" t="str">
        <f>IF($N$22="Y","---&gt;","...")</f>
        <v>...</v>
      </c>
      <c r="C415" s="1" t="str">
        <f>IF($N$22="Y",'Population Definitions'!$B$14,"...")</f>
        <v>...</v>
      </c>
      <c r="E415" s="2"/>
      <c r="F415" s="3"/>
      <c r="G415" s="2"/>
      <c r="H415" s="4" t="str">
        <f>IF($N$22="Y","OR","...")</f>
        <v>...</v>
      </c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</row>
    <row r="416" spans="1:119">
      <c r="A416" s="1" t="str">
        <f>IF($O$22="Y",'Population Definitions'!$B$19,"...")</f>
        <v>...</v>
      </c>
      <c r="B416" s="4" t="str">
        <f>IF($O$22="Y","---&gt;","...")</f>
        <v>...</v>
      </c>
      <c r="C416" s="1" t="str">
        <f>IF($O$22="Y",'Population Definitions'!$B$15,"...")</f>
        <v>...</v>
      </c>
      <c r="E416" s="2"/>
      <c r="F416" s="3"/>
      <c r="G416" s="2"/>
      <c r="H416" s="4" t="str">
        <f>IF($O$22="Y","OR","...")</f>
        <v>...</v>
      </c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</row>
    <row r="417" spans="1:119">
      <c r="A417" s="1" t="str">
        <f>IF($P$22="Y",'Population Definitions'!$B$19,"...")</f>
        <v>...</v>
      </c>
      <c r="B417" s="4" t="str">
        <f>IF($P$22="Y","---&gt;","...")</f>
        <v>...</v>
      </c>
      <c r="C417" s="1" t="str">
        <f>IF($P$22="Y",'Population Definitions'!$B$16,"...")</f>
        <v>...</v>
      </c>
      <c r="E417" s="2"/>
      <c r="F417" s="3"/>
      <c r="G417" s="2"/>
      <c r="H417" s="4" t="str">
        <f>IF($P$22="Y","OR","...")</f>
        <v>...</v>
      </c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</row>
    <row r="418" spans="1:119">
      <c r="A418" s="1" t="str">
        <f>IF($Q$22="Y",'Population Definitions'!$B$19,"...")</f>
        <v>...</v>
      </c>
      <c r="B418" s="4" t="str">
        <f>IF($Q$22="Y","---&gt;","...")</f>
        <v>...</v>
      </c>
      <c r="C418" s="1" t="str">
        <f>IF($Q$22="Y",'Population Definitions'!$B$17,"...")</f>
        <v>...</v>
      </c>
      <c r="E418" s="2"/>
      <c r="F418" s="3"/>
      <c r="G418" s="2"/>
      <c r="H418" s="4" t="str">
        <f>IF($Q$22="Y","OR","...")</f>
        <v>...</v>
      </c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</row>
    <row r="419" spans="1:119">
      <c r="A419" s="1" t="str">
        <f>IF($R$22="Y",'Population Definitions'!$B$19,"...")</f>
        <v>...</v>
      </c>
      <c r="B419" s="4" t="str">
        <f>IF($R$22="Y","---&gt;","...")</f>
        <v>...</v>
      </c>
      <c r="C419" s="1" t="str">
        <f>IF($R$22="Y",'Population Definitions'!$B$18,"...")</f>
        <v>...</v>
      </c>
      <c r="E419" s="2"/>
      <c r="F419" s="3"/>
      <c r="G419" s="2"/>
      <c r="H419" s="4" t="str">
        <f>IF($R$22="Y","OR","...")</f>
        <v>...</v>
      </c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</row>
    <row r="420" spans="1:119">
      <c r="A420" s="1" t="str">
        <f>IF($S$22="Y",'Population Definitions'!$B$19,"...")</f>
        <v>...</v>
      </c>
      <c r="B420" s="4" t="str">
        <f>IF($S$22="Y","---&gt;","...")</f>
        <v>...</v>
      </c>
      <c r="C420" s="1" t="str">
        <f>IF($S$22="Y",'Population Definitions'!$B$19,"...")</f>
        <v>...</v>
      </c>
      <c r="E420" s="2"/>
      <c r="F420" s="3"/>
      <c r="G420" s="2"/>
      <c r="H420" s="4" t="str">
        <f>IF($S$22="Y","OR","...")</f>
        <v>...</v>
      </c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</row>
    <row r="421" spans="1:119">
      <c r="A421" s="1" t="str">
        <f>IF($T$22="Y",'Population Definitions'!$B$19,"...")</f>
        <v>...</v>
      </c>
      <c r="B421" s="4" t="str">
        <f>IF($T$22="Y","---&gt;","...")</f>
        <v>...</v>
      </c>
      <c r="C421" s="1" t="str">
        <f>IF($T$22="Y",'Population Definitions'!$B$20,"...")</f>
        <v>...</v>
      </c>
      <c r="E421" s="2"/>
      <c r="F421" s="3"/>
      <c r="G421" s="2"/>
      <c r="H421" s="4" t="str">
        <f>IF($T$22="Y","OR","...")</f>
        <v>...</v>
      </c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</row>
    <row r="422" spans="1:119">
      <c r="A422" s="1" t="str">
        <f>IF($U$22="Y",'Population Definitions'!$B$19,"...")</f>
        <v>...</v>
      </c>
      <c r="B422" s="4" t="str">
        <f>IF($U$22="Y","---&gt;","...")</f>
        <v>...</v>
      </c>
      <c r="C422" s="1" t="str">
        <f>IF($U$22="Y",'Population Definitions'!$B$21,"...")</f>
        <v>...</v>
      </c>
      <c r="E422" s="2"/>
      <c r="F422" s="3"/>
      <c r="G422" s="2"/>
      <c r="H422" s="4" t="str">
        <f>IF($U$22="Y","OR","...")</f>
        <v>...</v>
      </c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</row>
    <row r="423" spans="1:119">
      <c r="A423" s="1" t="str">
        <f>IF($V$22="Y",'Population Definitions'!$B$19,"...")</f>
        <v>...</v>
      </c>
      <c r="B423" s="4" t="str">
        <f>IF($V$22="Y","---&gt;","...")</f>
        <v>...</v>
      </c>
      <c r="C423" s="1" t="str">
        <f>IF($V$22="Y",'Population Definitions'!$B$22,"...")</f>
        <v>...</v>
      </c>
      <c r="E423" s="2"/>
      <c r="F423" s="3"/>
      <c r="G423" s="2"/>
      <c r="H423" s="4" t="str">
        <f>IF($V$22="Y","OR","...")</f>
        <v>...</v>
      </c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</row>
    <row r="424" spans="1:119">
      <c r="A424" s="1" t="str">
        <f>IF($W$22="Y",'Population Definitions'!$B$19,"...")</f>
        <v>...</v>
      </c>
      <c r="B424" s="4" t="str">
        <f>IF($W$22="Y","---&gt;","...")</f>
        <v>...</v>
      </c>
      <c r="C424" s="1" t="str">
        <f>IF($W$22="Y",'Population Definitions'!$B$23,"...")</f>
        <v>...</v>
      </c>
      <c r="E424" s="2"/>
      <c r="F424" s="3"/>
      <c r="G424" s="2"/>
      <c r="H424" s="4" t="str">
        <f>IF($W$22="Y","OR","...")</f>
        <v>...</v>
      </c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</row>
    <row r="425" spans="1:119">
      <c r="A425" s="1" t="str">
        <f>IF($B$23="Y",'Population Definitions'!$B$20,"...")</f>
        <v>...</v>
      </c>
      <c r="B425" s="4" t="str">
        <f>IF($B$23="Y","---&gt;","...")</f>
        <v>...</v>
      </c>
      <c r="C425" s="1" t="str">
        <f>IF($B$23="Y",'Population Definitions'!$B$2,"...")</f>
        <v>...</v>
      </c>
      <c r="E425" s="2"/>
      <c r="F425" s="3"/>
      <c r="G425" s="2"/>
      <c r="H425" s="4" t="str">
        <f>IF($B$23="Y","OR","...")</f>
        <v>...</v>
      </c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</row>
    <row r="426" spans="1:119">
      <c r="A426" s="1" t="str">
        <f>IF($C$23="Y",'Population Definitions'!$B$20,"...")</f>
        <v>...</v>
      </c>
      <c r="B426" s="4" t="str">
        <f>IF($C$23="Y","---&gt;","...")</f>
        <v>...</v>
      </c>
      <c r="C426" s="1" t="str">
        <f>IF($C$23="Y",'Population Definitions'!$B$3,"...")</f>
        <v>...</v>
      </c>
      <c r="E426" s="2"/>
      <c r="F426" s="3"/>
      <c r="G426" s="2"/>
      <c r="H426" s="4" t="str">
        <f>IF($C$23="Y","OR","...")</f>
        <v>...</v>
      </c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</row>
    <row r="427" spans="1:119">
      <c r="A427" s="1" t="str">
        <f>IF($D$23="Y",'Population Definitions'!$B$20,"...")</f>
        <v>...</v>
      </c>
      <c r="B427" s="4" t="str">
        <f>IF($D$23="Y","---&gt;","...")</f>
        <v>...</v>
      </c>
      <c r="C427" s="1" t="str">
        <f>IF($D$23="Y",'Population Definitions'!$B$4,"...")</f>
        <v>...</v>
      </c>
      <c r="E427" s="2"/>
      <c r="F427" s="3"/>
      <c r="G427" s="2"/>
      <c r="H427" s="4" t="str">
        <f>IF($D$23="Y","OR","...")</f>
        <v>...</v>
      </c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</row>
    <row r="428" spans="1:119">
      <c r="A428" s="1" t="str">
        <f>IF($E$23="Y",'Population Definitions'!$B$20,"...")</f>
        <v>...</v>
      </c>
      <c r="B428" s="4" t="str">
        <f>IF($E$23="Y","---&gt;","...")</f>
        <v>...</v>
      </c>
      <c r="C428" s="1" t="str">
        <f>IF($E$23="Y",'Population Definitions'!$B$5,"...")</f>
        <v>...</v>
      </c>
      <c r="E428" s="2"/>
      <c r="F428" s="3"/>
      <c r="G428" s="2"/>
      <c r="H428" s="4" t="str">
        <f>IF($E$23="Y","OR","...")</f>
        <v>...</v>
      </c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</row>
    <row r="429" spans="1:119">
      <c r="A429" s="1" t="str">
        <f>IF($F$23="Y",'Population Definitions'!$B$20,"...")</f>
        <v>...</v>
      </c>
      <c r="B429" s="4" t="str">
        <f>IF($F$23="Y","---&gt;","...")</f>
        <v>...</v>
      </c>
      <c r="C429" s="1" t="str">
        <f>IF($F$23="Y",'Population Definitions'!$B$6,"...")</f>
        <v>...</v>
      </c>
      <c r="E429" s="2"/>
      <c r="F429" s="3"/>
      <c r="G429" s="2"/>
      <c r="H429" s="4" t="str">
        <f>IF($F$23="Y","OR","...")</f>
        <v>...</v>
      </c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</row>
    <row r="430" spans="1:119">
      <c r="A430" s="1" t="str">
        <f>IF($G$23="Y",'Population Definitions'!$B$20,"...")</f>
        <v>...</v>
      </c>
      <c r="B430" s="4" t="str">
        <f>IF($G$23="Y","---&gt;","...")</f>
        <v>...</v>
      </c>
      <c r="C430" s="1" t="str">
        <f>IF($G$23="Y",'Population Definitions'!$B$7,"...")</f>
        <v>...</v>
      </c>
      <c r="E430" s="2"/>
      <c r="F430" s="3"/>
      <c r="G430" s="2"/>
      <c r="H430" s="4" t="str">
        <f>IF($G$23="Y","OR","...")</f>
        <v>...</v>
      </c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</row>
    <row r="431" spans="1:119">
      <c r="A431" s="1" t="str">
        <f>IF($H$23="Y",'Population Definitions'!$B$20,"...")</f>
        <v>...</v>
      </c>
      <c r="B431" s="4" t="str">
        <f>IF($H$23="Y","---&gt;","...")</f>
        <v>...</v>
      </c>
      <c r="C431" s="1" t="str">
        <f>IF($H$23="Y",'Population Definitions'!$B$8,"...")</f>
        <v>...</v>
      </c>
      <c r="E431" s="2"/>
      <c r="F431" s="3"/>
      <c r="G431" s="2"/>
      <c r="H431" s="4" t="str">
        <f>IF($H$23="Y","OR","...")</f>
        <v>...</v>
      </c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</row>
    <row r="432" spans="1:119">
      <c r="A432" s="1" t="str">
        <f>IF($I$23="Y",'Population Definitions'!$B$20,"...")</f>
        <v>...</v>
      </c>
      <c r="B432" s="4" t="str">
        <f>IF($I$23="Y","---&gt;","...")</f>
        <v>...</v>
      </c>
      <c r="C432" s="1" t="str">
        <f>IF($I$23="Y",'Population Definitions'!$B$9,"...")</f>
        <v>...</v>
      </c>
      <c r="E432" s="2"/>
      <c r="F432" s="3"/>
      <c r="G432" s="2"/>
      <c r="H432" s="4" t="str">
        <f>IF($I$23="Y","OR","...")</f>
        <v>...</v>
      </c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</row>
    <row r="433" spans="1:119">
      <c r="A433" s="1" t="str">
        <f>IF($J$23="Y",'Population Definitions'!$B$20,"...")</f>
        <v>...</v>
      </c>
      <c r="B433" s="4" t="str">
        <f>IF($J$23="Y","---&gt;","...")</f>
        <v>...</v>
      </c>
      <c r="C433" s="1" t="str">
        <f>IF($J$23="Y",'Population Definitions'!$B$10,"...")</f>
        <v>...</v>
      </c>
      <c r="E433" s="2"/>
      <c r="F433" s="3"/>
      <c r="G433" s="2"/>
      <c r="H433" s="4" t="str">
        <f>IF($J$23="Y","OR","...")</f>
        <v>...</v>
      </c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</row>
    <row r="434" spans="1:119">
      <c r="A434" s="1" t="str">
        <f>IF($K$23="Y",'Population Definitions'!$B$20,"...")</f>
        <v>...</v>
      </c>
      <c r="B434" s="4" t="str">
        <f>IF($K$23="Y","---&gt;","...")</f>
        <v>...</v>
      </c>
      <c r="C434" s="1" t="str">
        <f>IF($K$23="Y",'Population Definitions'!$B$11,"...")</f>
        <v>...</v>
      </c>
      <c r="E434" s="2"/>
      <c r="F434" s="3"/>
      <c r="G434" s="2"/>
      <c r="H434" s="4" t="str">
        <f>IF($K$23="Y","OR","...")</f>
        <v>...</v>
      </c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</row>
    <row r="435" spans="1:119">
      <c r="A435" s="1" t="str">
        <f>IF($L$23="Y",'Population Definitions'!$B$20,"...")</f>
        <v>...</v>
      </c>
      <c r="B435" s="4" t="str">
        <f>IF($L$23="Y","---&gt;","...")</f>
        <v>...</v>
      </c>
      <c r="C435" s="1" t="str">
        <f>IF($L$23="Y",'Population Definitions'!$B$12,"...")</f>
        <v>...</v>
      </c>
      <c r="E435" s="2"/>
      <c r="F435" s="3"/>
      <c r="G435" s="2"/>
      <c r="H435" s="4" t="str">
        <f>IF($L$23="Y","OR","...")</f>
        <v>...</v>
      </c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</row>
    <row r="436" spans="1:119">
      <c r="A436" s="1" t="str">
        <f>IF($M$23="Y",'Population Definitions'!$B$20,"...")</f>
        <v>...</v>
      </c>
      <c r="B436" s="4" t="str">
        <f>IF($M$23="Y","---&gt;","...")</f>
        <v>...</v>
      </c>
      <c r="C436" s="1" t="str">
        <f>IF($M$23="Y",'Population Definitions'!$B$13,"...")</f>
        <v>...</v>
      </c>
      <c r="E436" s="2"/>
      <c r="F436" s="3"/>
      <c r="G436" s="2"/>
      <c r="H436" s="4" t="str">
        <f>IF($M$23="Y","OR","...")</f>
        <v>...</v>
      </c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</row>
    <row r="437" spans="1:119">
      <c r="A437" s="1" t="str">
        <f>IF($N$23="Y",'Population Definitions'!$B$20,"...")</f>
        <v>...</v>
      </c>
      <c r="B437" s="4" t="str">
        <f>IF($N$23="Y","---&gt;","...")</f>
        <v>...</v>
      </c>
      <c r="C437" s="1" t="str">
        <f>IF($N$23="Y",'Population Definitions'!$B$14,"...")</f>
        <v>...</v>
      </c>
      <c r="E437" s="2"/>
      <c r="F437" s="3"/>
      <c r="G437" s="2"/>
      <c r="H437" s="4" t="str">
        <f>IF($N$23="Y","OR","...")</f>
        <v>...</v>
      </c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</row>
    <row r="438" spans="1:119">
      <c r="A438" s="1" t="str">
        <f>IF($O$23="Y",'Population Definitions'!$B$20,"...")</f>
        <v>...</v>
      </c>
      <c r="B438" s="4" t="str">
        <f>IF($O$23="Y","---&gt;","...")</f>
        <v>...</v>
      </c>
      <c r="C438" s="1" t="str">
        <f>IF($O$23="Y",'Population Definitions'!$B$15,"...")</f>
        <v>...</v>
      </c>
      <c r="E438" s="2"/>
      <c r="F438" s="3"/>
      <c r="G438" s="2"/>
      <c r="H438" s="4" t="str">
        <f>IF($O$23="Y","OR","...")</f>
        <v>...</v>
      </c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</row>
    <row r="439" spans="1:119">
      <c r="A439" s="1" t="str">
        <f>IF($P$23="Y",'Population Definitions'!$B$20,"...")</f>
        <v>...</v>
      </c>
      <c r="B439" s="4" t="str">
        <f>IF($P$23="Y","---&gt;","...")</f>
        <v>...</v>
      </c>
      <c r="C439" s="1" t="str">
        <f>IF($P$23="Y",'Population Definitions'!$B$16,"...")</f>
        <v>...</v>
      </c>
      <c r="E439" s="2"/>
      <c r="F439" s="3"/>
      <c r="G439" s="2"/>
      <c r="H439" s="4" t="str">
        <f>IF($P$23="Y","OR","...")</f>
        <v>...</v>
      </c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</row>
    <row r="440" spans="1:119">
      <c r="A440" s="1" t="str">
        <f>IF($Q$23="Y",'Population Definitions'!$B$20,"...")</f>
        <v>...</v>
      </c>
      <c r="B440" s="4" t="str">
        <f>IF($Q$23="Y","---&gt;","...")</f>
        <v>...</v>
      </c>
      <c r="C440" s="1" t="str">
        <f>IF($Q$23="Y",'Population Definitions'!$B$17,"...")</f>
        <v>...</v>
      </c>
      <c r="E440" s="2"/>
      <c r="F440" s="3"/>
      <c r="G440" s="2"/>
      <c r="H440" s="4" t="str">
        <f>IF($Q$23="Y","OR","...")</f>
        <v>...</v>
      </c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</row>
    <row r="441" spans="1:119">
      <c r="A441" s="1" t="str">
        <f>IF($R$23="Y",'Population Definitions'!$B$20,"...")</f>
        <v>...</v>
      </c>
      <c r="B441" s="4" t="str">
        <f>IF($R$23="Y","---&gt;","...")</f>
        <v>...</v>
      </c>
      <c r="C441" s="1" t="str">
        <f>IF($R$23="Y",'Population Definitions'!$B$18,"...")</f>
        <v>...</v>
      </c>
      <c r="E441" s="2"/>
      <c r="F441" s="3"/>
      <c r="G441" s="2"/>
      <c r="H441" s="4" t="str">
        <f>IF($R$23="Y","OR","...")</f>
        <v>...</v>
      </c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</row>
    <row r="442" spans="1:119">
      <c r="A442" s="1" t="str">
        <f>IF($S$23="Y",'Population Definitions'!$B$20,"...")</f>
        <v>...</v>
      </c>
      <c r="B442" s="4" t="str">
        <f>IF($S$23="Y","---&gt;","...")</f>
        <v>...</v>
      </c>
      <c r="C442" s="1" t="str">
        <f>IF($S$23="Y",'Population Definitions'!$B$19,"...")</f>
        <v>...</v>
      </c>
      <c r="E442" s="2"/>
      <c r="F442" s="3"/>
      <c r="G442" s="2"/>
      <c r="H442" s="4" t="str">
        <f>IF($S$23="Y","OR","...")</f>
        <v>...</v>
      </c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</row>
    <row r="443" spans="1:119">
      <c r="A443" s="1" t="str">
        <f>IF($T$23="Y",'Population Definitions'!$B$20,"...")</f>
        <v>...</v>
      </c>
      <c r="B443" s="4" t="str">
        <f>IF($T$23="Y","---&gt;","...")</f>
        <v>...</v>
      </c>
      <c r="C443" s="1" t="str">
        <f>IF($T$23="Y",'Population Definitions'!$B$20,"...")</f>
        <v>...</v>
      </c>
      <c r="E443" s="2"/>
      <c r="F443" s="3"/>
      <c r="G443" s="2"/>
      <c r="H443" s="4" t="str">
        <f>IF($T$23="Y","OR","...")</f>
        <v>...</v>
      </c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</row>
    <row r="444" spans="1:119">
      <c r="A444" s="1" t="str">
        <f>IF($U$23="Y",'Population Definitions'!$B$20,"...")</f>
        <v>...</v>
      </c>
      <c r="B444" s="4" t="str">
        <f>IF($U$23="Y","---&gt;","...")</f>
        <v>...</v>
      </c>
      <c r="C444" s="1" t="str">
        <f>IF($U$23="Y",'Population Definitions'!$B$21,"...")</f>
        <v>...</v>
      </c>
      <c r="E444" s="2"/>
      <c r="F444" s="3"/>
      <c r="G444" s="2"/>
      <c r="H444" s="4" t="str">
        <f>IF($U$23="Y","OR","...")</f>
        <v>...</v>
      </c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</row>
    <row r="445" spans="1:119">
      <c r="A445" s="1" t="str">
        <f>IF($V$23="Y",'Population Definitions'!$B$20,"...")</f>
        <v>...</v>
      </c>
      <c r="B445" s="4" t="str">
        <f>IF($V$23="Y","---&gt;","...")</f>
        <v>...</v>
      </c>
      <c r="C445" s="1" t="str">
        <f>IF($V$23="Y",'Population Definitions'!$B$22,"...")</f>
        <v>...</v>
      </c>
      <c r="E445" s="2"/>
      <c r="F445" s="3"/>
      <c r="G445" s="2"/>
      <c r="H445" s="4" t="str">
        <f>IF($V$23="Y","OR","...")</f>
        <v>...</v>
      </c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</row>
    <row r="446" spans="1:119">
      <c r="A446" s="1" t="str">
        <f>IF($W$23="Y",'Population Definitions'!$B$20,"...")</f>
        <v>...</v>
      </c>
      <c r="B446" s="4" t="str">
        <f>IF($W$23="Y","---&gt;","...")</f>
        <v>...</v>
      </c>
      <c r="C446" s="1" t="str">
        <f>IF($W$23="Y",'Population Definitions'!$B$23,"...")</f>
        <v>...</v>
      </c>
      <c r="E446" s="2"/>
      <c r="F446" s="3"/>
      <c r="G446" s="2"/>
      <c r="H446" s="4" t="str">
        <f>IF($W$23="Y","OR","...")</f>
        <v>...</v>
      </c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</row>
    <row r="447" spans="1:119">
      <c r="A447" s="1" t="str">
        <f>IF($B$24="Y",'Population Definitions'!$B$21,"...")</f>
        <v>...</v>
      </c>
      <c r="B447" s="4" t="str">
        <f>IF($B$24="Y","---&gt;","...")</f>
        <v>...</v>
      </c>
      <c r="C447" s="1" t="str">
        <f>IF($B$24="Y",'Population Definitions'!$B$2,"...")</f>
        <v>...</v>
      </c>
      <c r="E447" s="2"/>
      <c r="F447" s="3"/>
      <c r="G447" s="2"/>
      <c r="H447" s="4" t="str">
        <f>IF($B$24="Y","OR","...")</f>
        <v>...</v>
      </c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</row>
    <row r="448" spans="1:119">
      <c r="A448" s="1" t="str">
        <f>IF($C$24="Y",'Population Definitions'!$B$21,"...")</f>
        <v>...</v>
      </c>
      <c r="B448" s="4" t="str">
        <f>IF($C$24="Y","---&gt;","...")</f>
        <v>...</v>
      </c>
      <c r="C448" s="1" t="str">
        <f>IF($C$24="Y",'Population Definitions'!$B$3,"...")</f>
        <v>...</v>
      </c>
      <c r="E448" s="2"/>
      <c r="F448" s="3"/>
      <c r="G448" s="2"/>
      <c r="H448" s="4" t="str">
        <f>IF($C$24="Y","OR","...")</f>
        <v>...</v>
      </c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</row>
    <row r="449" spans="1:119">
      <c r="A449" s="1" t="str">
        <f>IF($D$24="Y",'Population Definitions'!$B$21,"...")</f>
        <v>...</v>
      </c>
      <c r="B449" s="4" t="str">
        <f>IF($D$24="Y","---&gt;","...")</f>
        <v>...</v>
      </c>
      <c r="C449" s="1" t="str">
        <f>IF($D$24="Y",'Population Definitions'!$B$4,"...")</f>
        <v>...</v>
      </c>
      <c r="E449" s="2"/>
      <c r="F449" s="3"/>
      <c r="G449" s="2"/>
      <c r="H449" s="4" t="str">
        <f>IF($D$24="Y","OR","...")</f>
        <v>...</v>
      </c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</row>
    <row r="450" spans="1:119">
      <c r="A450" s="1" t="str">
        <f>IF($E$24="Y",'Population Definitions'!$B$21,"...")</f>
        <v>...</v>
      </c>
      <c r="B450" s="4" t="str">
        <f>IF($E$24="Y","---&gt;","...")</f>
        <v>...</v>
      </c>
      <c r="C450" s="1" t="str">
        <f>IF($E$24="Y",'Population Definitions'!$B$5,"...")</f>
        <v>...</v>
      </c>
      <c r="E450" s="2"/>
      <c r="F450" s="3"/>
      <c r="G450" s="2"/>
      <c r="H450" s="4" t="str">
        <f>IF($E$24="Y","OR","...")</f>
        <v>...</v>
      </c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</row>
    <row r="451" spans="1:119">
      <c r="A451" s="1" t="str">
        <f>IF($F$24="Y",'Population Definitions'!$B$21,"...")</f>
        <v>...</v>
      </c>
      <c r="B451" s="4" t="str">
        <f>IF($F$24="Y","---&gt;","...")</f>
        <v>...</v>
      </c>
      <c r="C451" s="1" t="str">
        <f>IF($F$24="Y",'Population Definitions'!$B$6,"...")</f>
        <v>...</v>
      </c>
      <c r="E451" s="2"/>
      <c r="F451" s="3"/>
      <c r="G451" s="2"/>
      <c r="H451" s="4" t="str">
        <f>IF($F$24="Y","OR","...")</f>
        <v>...</v>
      </c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</row>
    <row r="452" spans="1:119">
      <c r="A452" s="1" t="str">
        <f>IF($G$24="Y",'Population Definitions'!$B$21,"...")</f>
        <v>...</v>
      </c>
      <c r="B452" s="4" t="str">
        <f>IF($G$24="Y","---&gt;","...")</f>
        <v>...</v>
      </c>
      <c r="C452" s="1" t="str">
        <f>IF($G$24="Y",'Population Definitions'!$B$7,"...")</f>
        <v>...</v>
      </c>
      <c r="E452" s="2"/>
      <c r="F452" s="3"/>
      <c r="G452" s="2"/>
      <c r="H452" s="4" t="str">
        <f>IF($G$24="Y","OR","...")</f>
        <v>...</v>
      </c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</row>
    <row r="453" spans="1:119">
      <c r="A453" s="1" t="str">
        <f>IF($H$24="Y",'Population Definitions'!$B$21,"...")</f>
        <v>...</v>
      </c>
      <c r="B453" s="4" t="str">
        <f>IF($H$24="Y","---&gt;","...")</f>
        <v>...</v>
      </c>
      <c r="C453" s="1" t="str">
        <f>IF($H$24="Y",'Population Definitions'!$B$8,"...")</f>
        <v>...</v>
      </c>
      <c r="E453" s="2"/>
      <c r="F453" s="3"/>
      <c r="G453" s="2"/>
      <c r="H453" s="4" t="str">
        <f>IF($H$24="Y","OR","...")</f>
        <v>...</v>
      </c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</row>
    <row r="454" spans="1:119">
      <c r="A454" s="1" t="str">
        <f>IF($I$24="Y",'Population Definitions'!$B$21,"...")</f>
        <v>...</v>
      </c>
      <c r="B454" s="4" t="str">
        <f>IF($I$24="Y","---&gt;","...")</f>
        <v>...</v>
      </c>
      <c r="C454" s="1" t="str">
        <f>IF($I$24="Y",'Population Definitions'!$B$9,"...")</f>
        <v>...</v>
      </c>
      <c r="E454" s="2"/>
      <c r="F454" s="3"/>
      <c r="G454" s="2"/>
      <c r="H454" s="4" t="str">
        <f>IF($I$24="Y","OR","...")</f>
        <v>...</v>
      </c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</row>
    <row r="455" spans="1:119">
      <c r="A455" s="1" t="str">
        <f>IF($J$24="Y",'Population Definitions'!$B$21,"...")</f>
        <v>...</v>
      </c>
      <c r="B455" s="4" t="str">
        <f>IF($J$24="Y","---&gt;","...")</f>
        <v>...</v>
      </c>
      <c r="C455" s="1" t="str">
        <f>IF($J$24="Y",'Population Definitions'!$B$10,"...")</f>
        <v>...</v>
      </c>
      <c r="E455" s="2"/>
      <c r="F455" s="3"/>
      <c r="G455" s="2"/>
      <c r="H455" s="4" t="str">
        <f>IF($J$24="Y","OR","...")</f>
        <v>...</v>
      </c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</row>
    <row r="456" spans="1:119">
      <c r="A456" s="1" t="str">
        <f>IF($K$24="Y",'Population Definitions'!$B$21,"...")</f>
        <v>...</v>
      </c>
      <c r="B456" s="4" t="str">
        <f>IF($K$24="Y","---&gt;","...")</f>
        <v>...</v>
      </c>
      <c r="C456" s="1" t="str">
        <f>IF($K$24="Y",'Population Definitions'!$B$11,"...")</f>
        <v>...</v>
      </c>
      <c r="E456" s="2"/>
      <c r="F456" s="3"/>
      <c r="G456" s="2"/>
      <c r="H456" s="4" t="str">
        <f>IF($K$24="Y","OR","...")</f>
        <v>...</v>
      </c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</row>
    <row r="457" spans="1:119">
      <c r="A457" s="1" t="str">
        <f>IF($L$24="Y",'Population Definitions'!$B$21,"...")</f>
        <v>...</v>
      </c>
      <c r="B457" s="4" t="str">
        <f>IF($L$24="Y","---&gt;","...")</f>
        <v>...</v>
      </c>
      <c r="C457" s="1" t="str">
        <f>IF($L$24="Y",'Population Definitions'!$B$12,"...")</f>
        <v>...</v>
      </c>
      <c r="E457" s="2"/>
      <c r="F457" s="3"/>
      <c r="G457" s="2"/>
      <c r="H457" s="4" t="str">
        <f>IF($L$24="Y","OR","...")</f>
        <v>...</v>
      </c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</row>
    <row r="458" spans="1:119">
      <c r="A458" s="1" t="str">
        <f>IF($M$24="Y",'Population Definitions'!$B$21,"...")</f>
        <v>...</v>
      </c>
      <c r="B458" s="4" t="str">
        <f>IF($M$24="Y","---&gt;","...")</f>
        <v>...</v>
      </c>
      <c r="C458" s="1" t="str">
        <f>IF($M$24="Y",'Population Definitions'!$B$13,"...")</f>
        <v>...</v>
      </c>
      <c r="E458" s="2"/>
      <c r="F458" s="3"/>
      <c r="G458" s="2"/>
      <c r="H458" s="4" t="str">
        <f>IF($M$24="Y","OR","...")</f>
        <v>...</v>
      </c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</row>
    <row r="459" spans="1:119">
      <c r="A459" s="1" t="str">
        <f>IF($N$24="Y",'Population Definitions'!$B$21,"...")</f>
        <v>...</v>
      </c>
      <c r="B459" s="4" t="str">
        <f>IF($N$24="Y","---&gt;","...")</f>
        <v>...</v>
      </c>
      <c r="C459" s="1" t="str">
        <f>IF($N$24="Y",'Population Definitions'!$B$14,"...")</f>
        <v>...</v>
      </c>
      <c r="E459" s="2"/>
      <c r="F459" s="3"/>
      <c r="G459" s="2"/>
      <c r="H459" s="4" t="str">
        <f>IF($N$24="Y","OR","...")</f>
        <v>...</v>
      </c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</row>
    <row r="460" spans="1:119">
      <c r="A460" s="1" t="str">
        <f>IF($O$24="Y",'Population Definitions'!$B$21,"...")</f>
        <v>...</v>
      </c>
      <c r="B460" s="4" t="str">
        <f>IF($O$24="Y","---&gt;","...")</f>
        <v>...</v>
      </c>
      <c r="C460" s="1" t="str">
        <f>IF($O$24="Y",'Population Definitions'!$B$15,"...")</f>
        <v>...</v>
      </c>
      <c r="E460" s="2"/>
      <c r="F460" s="3"/>
      <c r="G460" s="2"/>
      <c r="H460" s="4" t="str">
        <f>IF($O$24="Y","OR","...")</f>
        <v>...</v>
      </c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</row>
    <row r="461" spans="1:119">
      <c r="A461" s="1" t="str">
        <f>IF($P$24="Y",'Population Definitions'!$B$21,"...")</f>
        <v>...</v>
      </c>
      <c r="B461" s="4" t="str">
        <f>IF($P$24="Y","---&gt;","...")</f>
        <v>...</v>
      </c>
      <c r="C461" s="1" t="str">
        <f>IF($P$24="Y",'Population Definitions'!$B$16,"...")</f>
        <v>...</v>
      </c>
      <c r="E461" s="2"/>
      <c r="F461" s="3"/>
      <c r="G461" s="2"/>
      <c r="H461" s="4" t="str">
        <f>IF($P$24="Y","OR","...")</f>
        <v>...</v>
      </c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</row>
    <row r="462" spans="1:119">
      <c r="A462" s="1" t="str">
        <f>IF($Q$24="Y",'Population Definitions'!$B$21,"...")</f>
        <v>...</v>
      </c>
      <c r="B462" s="4" t="str">
        <f>IF($Q$24="Y","---&gt;","...")</f>
        <v>...</v>
      </c>
      <c r="C462" s="1" t="str">
        <f>IF($Q$24="Y",'Population Definitions'!$B$17,"...")</f>
        <v>...</v>
      </c>
      <c r="E462" s="2"/>
      <c r="F462" s="3"/>
      <c r="G462" s="2"/>
      <c r="H462" s="4" t="str">
        <f>IF($Q$24="Y","OR","...")</f>
        <v>...</v>
      </c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</row>
    <row r="463" spans="1:119">
      <c r="A463" s="1" t="str">
        <f>IF($R$24="Y",'Population Definitions'!$B$21,"...")</f>
        <v>...</v>
      </c>
      <c r="B463" s="4" t="str">
        <f>IF($R$24="Y","---&gt;","...")</f>
        <v>...</v>
      </c>
      <c r="C463" s="1" t="str">
        <f>IF($R$24="Y",'Population Definitions'!$B$18,"...")</f>
        <v>...</v>
      </c>
      <c r="E463" s="2"/>
      <c r="F463" s="3"/>
      <c r="G463" s="2"/>
      <c r="H463" s="4" t="str">
        <f>IF($R$24="Y","OR","...")</f>
        <v>...</v>
      </c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</row>
    <row r="464" spans="1:119">
      <c r="A464" s="1" t="str">
        <f>IF($S$24="Y",'Population Definitions'!$B$21,"...")</f>
        <v>...</v>
      </c>
      <c r="B464" s="4" t="str">
        <f>IF($S$24="Y","---&gt;","...")</f>
        <v>...</v>
      </c>
      <c r="C464" s="1" t="str">
        <f>IF($S$24="Y",'Population Definitions'!$B$19,"...")</f>
        <v>...</v>
      </c>
      <c r="E464" s="2"/>
      <c r="F464" s="3"/>
      <c r="G464" s="2"/>
      <c r="H464" s="4" t="str">
        <f>IF($S$24="Y","OR","...")</f>
        <v>...</v>
      </c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</row>
    <row r="465" spans="1:119">
      <c r="A465" s="1" t="str">
        <f>IF($T$24="Y",'Population Definitions'!$B$21,"...")</f>
        <v>...</v>
      </c>
      <c r="B465" s="4" t="str">
        <f>IF($T$24="Y","---&gt;","...")</f>
        <v>...</v>
      </c>
      <c r="C465" s="1" t="str">
        <f>IF($T$24="Y",'Population Definitions'!$B$20,"...")</f>
        <v>...</v>
      </c>
      <c r="E465" s="2"/>
      <c r="F465" s="3"/>
      <c r="G465" s="2"/>
      <c r="H465" s="4" t="str">
        <f>IF($T$24="Y","OR","...")</f>
        <v>...</v>
      </c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</row>
    <row r="466" spans="1:119">
      <c r="A466" s="1" t="str">
        <f>IF($U$24="Y",'Population Definitions'!$B$21,"...")</f>
        <v>...</v>
      </c>
      <c r="B466" s="4" t="str">
        <f>IF($U$24="Y","---&gt;","...")</f>
        <v>...</v>
      </c>
      <c r="C466" s="1" t="str">
        <f>IF($U$24="Y",'Population Definitions'!$B$21,"...")</f>
        <v>...</v>
      </c>
      <c r="E466" s="2"/>
      <c r="F466" s="3"/>
      <c r="G466" s="2"/>
      <c r="H466" s="4" t="str">
        <f>IF($U$24="Y","OR","...")</f>
        <v>...</v>
      </c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</row>
    <row r="467" spans="1:119">
      <c r="A467" s="1" t="str">
        <f>IF($V$24="Y",'Population Definitions'!$B$21,"...")</f>
        <v>...</v>
      </c>
      <c r="B467" s="4" t="str">
        <f>IF($V$24="Y","---&gt;","...")</f>
        <v>...</v>
      </c>
      <c r="C467" s="1" t="str">
        <f>IF($V$24="Y",'Population Definitions'!$B$22,"...")</f>
        <v>...</v>
      </c>
      <c r="E467" s="2"/>
      <c r="F467" s="3"/>
      <c r="G467" s="2"/>
      <c r="H467" s="4" t="str">
        <f>IF($V$24="Y","OR","...")</f>
        <v>...</v>
      </c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</row>
    <row r="468" spans="1:119">
      <c r="A468" s="1" t="str">
        <f>IF($W$24="Y",'Population Definitions'!$B$21,"...")</f>
        <v>...</v>
      </c>
      <c r="B468" s="4" t="str">
        <f>IF($W$24="Y","---&gt;","...")</f>
        <v>...</v>
      </c>
      <c r="C468" s="1" t="str">
        <f>IF($W$24="Y",'Population Definitions'!$B$23,"...")</f>
        <v>...</v>
      </c>
      <c r="E468" s="2"/>
      <c r="F468" s="3"/>
      <c r="G468" s="2"/>
      <c r="H468" s="4" t="str">
        <f>IF($W$24="Y","OR","...")</f>
        <v>...</v>
      </c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</row>
    <row r="469" spans="1:119">
      <c r="A469" s="1" t="str">
        <f>IF($B$25="Y",'Population Definitions'!$B$22,"...")</f>
        <v>...</v>
      </c>
      <c r="B469" s="4" t="str">
        <f>IF($B$25="Y","---&gt;","...")</f>
        <v>...</v>
      </c>
      <c r="C469" s="1" t="str">
        <f>IF($B$25="Y",'Population Definitions'!$B$2,"...")</f>
        <v>...</v>
      </c>
      <c r="E469" s="2"/>
      <c r="F469" s="3"/>
      <c r="G469" s="2"/>
      <c r="H469" s="4" t="str">
        <f>IF($B$25="Y","OR","...")</f>
        <v>...</v>
      </c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</row>
    <row r="470" spans="1:119">
      <c r="A470" s="1" t="str">
        <f>IF($C$25="Y",'Population Definitions'!$B$22,"...")</f>
        <v>...</v>
      </c>
      <c r="B470" s="4" t="str">
        <f>IF($C$25="Y","---&gt;","...")</f>
        <v>...</v>
      </c>
      <c r="C470" s="1" t="str">
        <f>IF($C$25="Y",'Population Definitions'!$B$3,"...")</f>
        <v>...</v>
      </c>
      <c r="E470" s="2"/>
      <c r="F470" s="3"/>
      <c r="G470" s="2"/>
      <c r="H470" s="4" t="str">
        <f>IF($C$25="Y","OR","...")</f>
        <v>...</v>
      </c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</row>
    <row r="471" spans="1:119">
      <c r="A471" s="1" t="str">
        <f>IF($D$25="Y",'Population Definitions'!$B$22,"...")</f>
        <v>...</v>
      </c>
      <c r="B471" s="4" t="str">
        <f>IF($D$25="Y","---&gt;","...")</f>
        <v>...</v>
      </c>
      <c r="C471" s="1" t="str">
        <f>IF($D$25="Y",'Population Definitions'!$B$4,"...")</f>
        <v>...</v>
      </c>
      <c r="E471" s="2"/>
      <c r="F471" s="3"/>
      <c r="G471" s="2"/>
      <c r="H471" s="4" t="str">
        <f>IF($D$25="Y","OR","...")</f>
        <v>...</v>
      </c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</row>
    <row r="472" spans="1:119">
      <c r="A472" s="1" t="str">
        <f>IF($E$25="Y",'Population Definitions'!$B$22,"...")</f>
        <v>...</v>
      </c>
      <c r="B472" s="4" t="str">
        <f>IF($E$25="Y","---&gt;","...")</f>
        <v>...</v>
      </c>
      <c r="C472" s="1" t="str">
        <f>IF($E$25="Y",'Population Definitions'!$B$5,"...")</f>
        <v>...</v>
      </c>
      <c r="E472" s="2"/>
      <c r="F472" s="3"/>
      <c r="G472" s="2"/>
      <c r="H472" s="4" t="str">
        <f>IF($E$25="Y","OR","...")</f>
        <v>...</v>
      </c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</row>
    <row r="473" spans="1:119">
      <c r="A473" s="1" t="str">
        <f>IF($F$25="Y",'Population Definitions'!$B$22,"...")</f>
        <v>...</v>
      </c>
      <c r="B473" s="4" t="str">
        <f>IF($F$25="Y","---&gt;","...")</f>
        <v>...</v>
      </c>
      <c r="C473" s="1" t="str">
        <f>IF($F$25="Y",'Population Definitions'!$B$6,"...")</f>
        <v>...</v>
      </c>
      <c r="E473" s="2"/>
      <c r="F473" s="3"/>
      <c r="G473" s="2"/>
      <c r="H473" s="4" t="str">
        <f>IF($F$25="Y","OR","...")</f>
        <v>...</v>
      </c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</row>
    <row r="474" spans="1:119">
      <c r="A474" s="1" t="str">
        <f>IF($G$25="Y",'Population Definitions'!$B$22,"...")</f>
        <v>...</v>
      </c>
      <c r="B474" s="4" t="str">
        <f>IF($G$25="Y","---&gt;","...")</f>
        <v>...</v>
      </c>
      <c r="C474" s="1" t="str">
        <f>IF($G$25="Y",'Population Definitions'!$B$7,"...")</f>
        <v>...</v>
      </c>
      <c r="E474" s="2"/>
      <c r="F474" s="3"/>
      <c r="G474" s="2"/>
      <c r="H474" s="4" t="str">
        <f>IF($G$25="Y","OR","...")</f>
        <v>...</v>
      </c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</row>
    <row r="475" spans="1:119">
      <c r="A475" s="1" t="str">
        <f>IF($H$25="Y",'Population Definitions'!$B$22,"...")</f>
        <v>...</v>
      </c>
      <c r="B475" s="4" t="str">
        <f>IF($H$25="Y","---&gt;","...")</f>
        <v>...</v>
      </c>
      <c r="C475" s="1" t="str">
        <f>IF($H$25="Y",'Population Definitions'!$B$8,"...")</f>
        <v>...</v>
      </c>
      <c r="E475" s="2"/>
      <c r="F475" s="3"/>
      <c r="G475" s="2"/>
      <c r="H475" s="4" t="str">
        <f>IF($H$25="Y","OR","...")</f>
        <v>...</v>
      </c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</row>
    <row r="476" spans="1:119">
      <c r="A476" s="1" t="str">
        <f>IF($I$25="Y",'Population Definitions'!$B$22,"...")</f>
        <v>...</v>
      </c>
      <c r="B476" s="4" t="str">
        <f>IF($I$25="Y","---&gt;","...")</f>
        <v>...</v>
      </c>
      <c r="C476" s="1" t="str">
        <f>IF($I$25="Y",'Population Definitions'!$B$9,"...")</f>
        <v>...</v>
      </c>
      <c r="E476" s="2"/>
      <c r="F476" s="3"/>
      <c r="G476" s="2"/>
      <c r="H476" s="4" t="str">
        <f>IF($I$25="Y","OR","...")</f>
        <v>...</v>
      </c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</row>
    <row r="477" spans="1:119">
      <c r="A477" s="1" t="str">
        <f>IF($J$25="Y",'Population Definitions'!$B$22,"...")</f>
        <v>...</v>
      </c>
      <c r="B477" s="4" t="str">
        <f>IF($J$25="Y","---&gt;","...")</f>
        <v>...</v>
      </c>
      <c r="C477" s="1" t="str">
        <f>IF($J$25="Y",'Population Definitions'!$B$10,"...")</f>
        <v>...</v>
      </c>
      <c r="E477" s="2"/>
      <c r="F477" s="3"/>
      <c r="G477" s="2"/>
      <c r="H477" s="4" t="str">
        <f>IF($J$25="Y","OR","...")</f>
        <v>...</v>
      </c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</row>
    <row r="478" spans="1:119">
      <c r="A478" s="1" t="str">
        <f>IF($K$25="Y",'Population Definitions'!$B$22,"...")</f>
        <v>...</v>
      </c>
      <c r="B478" s="4" t="str">
        <f>IF($K$25="Y","---&gt;","...")</f>
        <v>...</v>
      </c>
      <c r="C478" s="1" t="str">
        <f>IF($K$25="Y",'Population Definitions'!$B$11,"...")</f>
        <v>...</v>
      </c>
      <c r="E478" s="2"/>
      <c r="F478" s="3"/>
      <c r="G478" s="2"/>
      <c r="H478" s="4" t="str">
        <f>IF($K$25="Y","OR","...")</f>
        <v>...</v>
      </c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</row>
    <row r="479" spans="1:119">
      <c r="A479" s="1" t="str">
        <f>IF($L$25="Y",'Population Definitions'!$B$22,"...")</f>
        <v>...</v>
      </c>
      <c r="B479" s="4" t="str">
        <f>IF($L$25="Y","---&gt;","...")</f>
        <v>...</v>
      </c>
      <c r="C479" s="1" t="str">
        <f>IF($L$25="Y",'Population Definitions'!$B$12,"...")</f>
        <v>...</v>
      </c>
      <c r="E479" s="2"/>
      <c r="F479" s="3"/>
      <c r="G479" s="2"/>
      <c r="H479" s="4" t="str">
        <f>IF($L$25="Y","OR","...")</f>
        <v>...</v>
      </c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</row>
    <row r="480" spans="1:119">
      <c r="A480" s="1" t="str">
        <f>IF($M$25="Y",'Population Definitions'!$B$22,"...")</f>
        <v>...</v>
      </c>
      <c r="B480" s="4" t="str">
        <f>IF($M$25="Y","---&gt;","...")</f>
        <v>...</v>
      </c>
      <c r="C480" s="1" t="str">
        <f>IF($M$25="Y",'Population Definitions'!$B$13,"...")</f>
        <v>...</v>
      </c>
      <c r="E480" s="2"/>
      <c r="F480" s="3"/>
      <c r="G480" s="2"/>
      <c r="H480" s="4" t="str">
        <f>IF($M$25="Y","OR","...")</f>
        <v>...</v>
      </c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</row>
    <row r="481" spans="1:119">
      <c r="A481" s="1" t="str">
        <f>IF($N$25="Y",'Population Definitions'!$B$22,"...")</f>
        <v>...</v>
      </c>
      <c r="B481" s="4" t="str">
        <f>IF($N$25="Y","---&gt;","...")</f>
        <v>...</v>
      </c>
      <c r="C481" s="1" t="str">
        <f>IF($N$25="Y",'Population Definitions'!$B$14,"...")</f>
        <v>...</v>
      </c>
      <c r="E481" s="2"/>
      <c r="F481" s="3"/>
      <c r="G481" s="2"/>
      <c r="H481" s="4" t="str">
        <f>IF($N$25="Y","OR","...")</f>
        <v>...</v>
      </c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</row>
    <row r="482" spans="1:119">
      <c r="A482" s="1" t="str">
        <f>IF($O$25="Y",'Population Definitions'!$B$22,"...")</f>
        <v>...</v>
      </c>
      <c r="B482" s="4" t="str">
        <f>IF($O$25="Y","---&gt;","...")</f>
        <v>...</v>
      </c>
      <c r="C482" s="1" t="str">
        <f>IF($O$25="Y",'Population Definitions'!$B$15,"...")</f>
        <v>...</v>
      </c>
      <c r="E482" s="2"/>
      <c r="F482" s="3"/>
      <c r="G482" s="2"/>
      <c r="H482" s="4" t="str">
        <f>IF($O$25="Y","OR","...")</f>
        <v>...</v>
      </c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</row>
    <row r="483" spans="1:119">
      <c r="A483" s="1" t="str">
        <f>IF($P$25="Y",'Population Definitions'!$B$22,"...")</f>
        <v>...</v>
      </c>
      <c r="B483" s="4" t="str">
        <f>IF($P$25="Y","---&gt;","...")</f>
        <v>...</v>
      </c>
      <c r="C483" s="1" t="str">
        <f>IF($P$25="Y",'Population Definitions'!$B$16,"...")</f>
        <v>...</v>
      </c>
      <c r="E483" s="2"/>
      <c r="F483" s="3"/>
      <c r="G483" s="2"/>
      <c r="H483" s="4" t="str">
        <f>IF($P$25="Y","OR","...")</f>
        <v>...</v>
      </c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</row>
    <row r="484" spans="1:119">
      <c r="A484" s="1" t="str">
        <f>IF($Q$25="Y",'Population Definitions'!$B$22,"...")</f>
        <v>...</v>
      </c>
      <c r="B484" s="4" t="str">
        <f>IF($Q$25="Y","---&gt;","...")</f>
        <v>...</v>
      </c>
      <c r="C484" s="1" t="str">
        <f>IF($Q$25="Y",'Population Definitions'!$B$17,"...")</f>
        <v>...</v>
      </c>
      <c r="E484" s="2"/>
      <c r="F484" s="3"/>
      <c r="G484" s="2"/>
      <c r="H484" s="4" t="str">
        <f>IF($Q$25="Y","OR","...")</f>
        <v>...</v>
      </c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</row>
    <row r="485" spans="1:119">
      <c r="A485" s="1" t="str">
        <f>IF($R$25="Y",'Population Definitions'!$B$22,"...")</f>
        <v>...</v>
      </c>
      <c r="B485" s="4" t="str">
        <f>IF($R$25="Y","---&gt;","...")</f>
        <v>...</v>
      </c>
      <c r="C485" s="1" t="str">
        <f>IF($R$25="Y",'Population Definitions'!$B$18,"...")</f>
        <v>...</v>
      </c>
      <c r="E485" s="2"/>
      <c r="F485" s="3"/>
      <c r="G485" s="2"/>
      <c r="H485" s="4" t="str">
        <f>IF($R$25="Y","OR","...")</f>
        <v>...</v>
      </c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</row>
    <row r="486" spans="1:119">
      <c r="A486" s="1" t="str">
        <f>IF($S$25="Y",'Population Definitions'!$B$22,"...")</f>
        <v>...</v>
      </c>
      <c r="B486" s="4" t="str">
        <f>IF($S$25="Y","---&gt;","...")</f>
        <v>...</v>
      </c>
      <c r="C486" s="1" t="str">
        <f>IF($S$25="Y",'Population Definitions'!$B$19,"...")</f>
        <v>...</v>
      </c>
      <c r="E486" s="2"/>
      <c r="F486" s="3"/>
      <c r="G486" s="2"/>
      <c r="H486" s="4" t="str">
        <f>IF($S$25="Y","OR","...")</f>
        <v>...</v>
      </c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</row>
    <row r="487" spans="1:119">
      <c r="A487" s="1" t="str">
        <f>IF($T$25="Y",'Population Definitions'!$B$22,"...")</f>
        <v>...</v>
      </c>
      <c r="B487" s="4" t="str">
        <f>IF($T$25="Y","---&gt;","...")</f>
        <v>...</v>
      </c>
      <c r="C487" s="1" t="str">
        <f>IF($T$25="Y",'Population Definitions'!$B$20,"...")</f>
        <v>...</v>
      </c>
      <c r="E487" s="2"/>
      <c r="F487" s="3"/>
      <c r="G487" s="2"/>
      <c r="H487" s="4" t="str">
        <f>IF($T$25="Y","OR","...")</f>
        <v>...</v>
      </c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</row>
    <row r="488" spans="1:119">
      <c r="A488" s="1" t="str">
        <f>IF($U$25="Y",'Population Definitions'!$B$22,"...")</f>
        <v>...</v>
      </c>
      <c r="B488" s="4" t="str">
        <f>IF($U$25="Y","---&gt;","...")</f>
        <v>...</v>
      </c>
      <c r="C488" s="1" t="str">
        <f>IF($U$25="Y",'Population Definitions'!$B$21,"...")</f>
        <v>...</v>
      </c>
      <c r="E488" s="2"/>
      <c r="F488" s="3"/>
      <c r="G488" s="2"/>
      <c r="H488" s="4" t="str">
        <f>IF($U$25="Y","OR","...")</f>
        <v>...</v>
      </c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</row>
    <row r="489" spans="1:119">
      <c r="A489" s="1" t="str">
        <f>IF($V$25="Y",'Population Definitions'!$B$22,"...")</f>
        <v>...</v>
      </c>
      <c r="B489" s="4" t="str">
        <f>IF($V$25="Y","---&gt;","...")</f>
        <v>...</v>
      </c>
      <c r="C489" s="1" t="str">
        <f>IF($V$25="Y",'Population Definitions'!$B$22,"...")</f>
        <v>...</v>
      </c>
      <c r="E489" s="2"/>
      <c r="F489" s="3"/>
      <c r="G489" s="2"/>
      <c r="H489" s="4" t="str">
        <f>IF($V$25="Y","OR","...")</f>
        <v>...</v>
      </c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</row>
    <row r="490" spans="1:119">
      <c r="A490" s="1" t="str">
        <f>IF($W$25="Y",'Population Definitions'!$B$22,"...")</f>
        <v>...</v>
      </c>
      <c r="B490" s="4" t="str">
        <f>IF($W$25="Y","---&gt;","...")</f>
        <v>...</v>
      </c>
      <c r="C490" s="1" t="str">
        <f>IF($W$25="Y",'Population Definitions'!$B$23,"...")</f>
        <v>...</v>
      </c>
      <c r="E490" s="2"/>
      <c r="F490" s="3"/>
      <c r="G490" s="2"/>
      <c r="H490" s="4" t="str">
        <f>IF($W$25="Y","OR","...")</f>
        <v>...</v>
      </c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</row>
    <row r="491" spans="1:119">
      <c r="A491" s="1" t="str">
        <f>IF($B$26="Y",'Population Definitions'!$B$23,"...")</f>
        <v>...</v>
      </c>
      <c r="B491" s="4" t="str">
        <f>IF($B$26="Y","---&gt;","...")</f>
        <v>...</v>
      </c>
      <c r="C491" s="1" t="str">
        <f>IF($B$26="Y",'Population Definitions'!$B$2,"...")</f>
        <v>...</v>
      </c>
      <c r="E491" s="2"/>
      <c r="F491" s="3"/>
      <c r="G491" s="2"/>
      <c r="H491" s="4" t="str">
        <f>IF($B$26="Y","OR","...")</f>
        <v>...</v>
      </c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</row>
    <row r="492" spans="1:119">
      <c r="A492" s="1" t="str">
        <f>IF($C$26="Y",'Population Definitions'!$B$23,"...")</f>
        <v>...</v>
      </c>
      <c r="B492" s="4" t="str">
        <f>IF($C$26="Y","---&gt;","...")</f>
        <v>...</v>
      </c>
      <c r="C492" s="1" t="str">
        <f>IF($C$26="Y",'Population Definitions'!$B$3,"...")</f>
        <v>...</v>
      </c>
      <c r="E492" s="2"/>
      <c r="F492" s="3"/>
      <c r="G492" s="2"/>
      <c r="H492" s="4" t="str">
        <f>IF($C$26="Y","OR","...")</f>
        <v>...</v>
      </c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</row>
    <row r="493" spans="1:119">
      <c r="A493" s="1" t="str">
        <f>IF($D$26="Y",'Population Definitions'!$B$23,"...")</f>
        <v>...</v>
      </c>
      <c r="B493" s="4" t="str">
        <f>IF($D$26="Y","---&gt;","...")</f>
        <v>...</v>
      </c>
      <c r="C493" s="1" t="str">
        <f>IF($D$26="Y",'Population Definitions'!$B$4,"...")</f>
        <v>...</v>
      </c>
      <c r="E493" s="2"/>
      <c r="F493" s="3"/>
      <c r="G493" s="2"/>
      <c r="H493" s="4" t="str">
        <f>IF($D$26="Y","OR","...")</f>
        <v>...</v>
      </c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</row>
    <row r="494" spans="1:119">
      <c r="A494" s="1" t="str">
        <f>IF($E$26="Y",'Population Definitions'!$B$23,"...")</f>
        <v>...</v>
      </c>
      <c r="B494" s="4" t="str">
        <f>IF($E$26="Y","---&gt;","...")</f>
        <v>...</v>
      </c>
      <c r="C494" s="1" t="str">
        <f>IF($E$26="Y",'Population Definitions'!$B$5,"...")</f>
        <v>...</v>
      </c>
      <c r="E494" s="2"/>
      <c r="F494" s="3"/>
      <c r="G494" s="2"/>
      <c r="H494" s="4" t="str">
        <f>IF($E$26="Y","OR","...")</f>
        <v>...</v>
      </c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</row>
    <row r="495" spans="1:119">
      <c r="A495" s="1" t="str">
        <f>IF($F$26="Y",'Population Definitions'!$B$23,"...")</f>
        <v>...</v>
      </c>
      <c r="B495" s="4" t="str">
        <f>IF($F$26="Y","---&gt;","...")</f>
        <v>...</v>
      </c>
      <c r="C495" s="1" t="str">
        <f>IF($F$26="Y",'Population Definitions'!$B$6,"...")</f>
        <v>...</v>
      </c>
      <c r="E495" s="2"/>
      <c r="F495" s="3"/>
      <c r="G495" s="2"/>
      <c r="H495" s="4" t="str">
        <f>IF($F$26="Y","OR","...")</f>
        <v>...</v>
      </c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</row>
    <row r="496" spans="1:119">
      <c r="A496" s="1" t="str">
        <f>IF($G$26="Y",'Population Definitions'!$B$23,"...")</f>
        <v>...</v>
      </c>
      <c r="B496" s="4" t="str">
        <f>IF($G$26="Y","---&gt;","...")</f>
        <v>...</v>
      </c>
      <c r="C496" s="1" t="str">
        <f>IF($G$26="Y",'Population Definitions'!$B$7,"...")</f>
        <v>...</v>
      </c>
      <c r="E496" s="2"/>
      <c r="F496" s="3"/>
      <c r="G496" s="2"/>
      <c r="H496" s="4" t="str">
        <f>IF($G$26="Y","OR","...")</f>
        <v>...</v>
      </c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</row>
    <row r="497" spans="1:119">
      <c r="A497" s="1" t="str">
        <f>IF($H$26="Y",'Population Definitions'!$B$23,"...")</f>
        <v>...</v>
      </c>
      <c r="B497" s="4" t="str">
        <f>IF($H$26="Y","---&gt;","...")</f>
        <v>...</v>
      </c>
      <c r="C497" s="1" t="str">
        <f>IF($H$26="Y",'Population Definitions'!$B$8,"...")</f>
        <v>...</v>
      </c>
      <c r="E497" s="2"/>
      <c r="F497" s="3"/>
      <c r="G497" s="2"/>
      <c r="H497" s="4" t="str">
        <f>IF($H$26="Y","OR","...")</f>
        <v>...</v>
      </c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</row>
    <row r="498" spans="1:119">
      <c r="A498" s="1" t="str">
        <f>IF($I$26="Y",'Population Definitions'!$B$23,"...")</f>
        <v>...</v>
      </c>
      <c r="B498" s="4" t="str">
        <f>IF($I$26="Y","---&gt;","...")</f>
        <v>...</v>
      </c>
      <c r="C498" s="1" t="str">
        <f>IF($I$26="Y",'Population Definitions'!$B$9,"...")</f>
        <v>...</v>
      </c>
      <c r="E498" s="2"/>
      <c r="F498" s="3"/>
      <c r="G498" s="2"/>
      <c r="H498" s="4" t="str">
        <f>IF($I$26="Y","OR","...")</f>
        <v>...</v>
      </c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</row>
    <row r="499" spans="1:119">
      <c r="A499" s="1" t="str">
        <f>IF($J$26="Y",'Population Definitions'!$B$23,"...")</f>
        <v>...</v>
      </c>
      <c r="B499" s="4" t="str">
        <f>IF($J$26="Y","---&gt;","...")</f>
        <v>...</v>
      </c>
      <c r="C499" s="1" t="str">
        <f>IF($J$26="Y",'Population Definitions'!$B$10,"...")</f>
        <v>...</v>
      </c>
      <c r="E499" s="2"/>
      <c r="F499" s="3"/>
      <c r="G499" s="2"/>
      <c r="H499" s="4" t="str">
        <f>IF($J$26="Y","OR","...")</f>
        <v>...</v>
      </c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</row>
    <row r="500" spans="1:119">
      <c r="A500" s="1" t="str">
        <f>IF($K$26="Y",'Population Definitions'!$B$23,"...")</f>
        <v>...</v>
      </c>
      <c r="B500" s="4" t="str">
        <f>IF($K$26="Y","---&gt;","...")</f>
        <v>...</v>
      </c>
      <c r="C500" s="1" t="str">
        <f>IF($K$26="Y",'Population Definitions'!$B$11,"...")</f>
        <v>...</v>
      </c>
      <c r="E500" s="2"/>
      <c r="F500" s="3"/>
      <c r="G500" s="2"/>
      <c r="H500" s="4" t="str">
        <f>IF($K$26="Y","OR","...")</f>
        <v>...</v>
      </c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</row>
    <row r="501" spans="1:119">
      <c r="A501" s="1" t="str">
        <f>IF($L$26="Y",'Population Definitions'!$B$23,"...")</f>
        <v>...</v>
      </c>
      <c r="B501" s="4" t="str">
        <f>IF($L$26="Y","---&gt;","...")</f>
        <v>...</v>
      </c>
      <c r="C501" s="1" t="str">
        <f>IF($L$26="Y",'Population Definitions'!$B$12,"...")</f>
        <v>...</v>
      </c>
      <c r="E501" s="2"/>
      <c r="F501" s="3"/>
      <c r="G501" s="2"/>
      <c r="H501" s="4" t="str">
        <f>IF($L$26="Y","OR","...")</f>
        <v>...</v>
      </c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</row>
    <row r="502" spans="1:119">
      <c r="A502" s="1" t="str">
        <f>IF($M$26="Y",'Population Definitions'!$B$23,"...")</f>
        <v>...</v>
      </c>
      <c r="B502" s="4" t="str">
        <f>IF($M$26="Y","---&gt;","...")</f>
        <v>...</v>
      </c>
      <c r="C502" s="1" t="str">
        <f>IF($M$26="Y",'Population Definitions'!$B$13,"...")</f>
        <v>...</v>
      </c>
      <c r="E502" s="2"/>
      <c r="F502" s="3"/>
      <c r="G502" s="2"/>
      <c r="H502" s="4" t="str">
        <f>IF($M$26="Y","OR","...")</f>
        <v>...</v>
      </c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</row>
    <row r="503" spans="1:119">
      <c r="A503" s="1" t="str">
        <f>IF($N$26="Y",'Population Definitions'!$B$23,"...")</f>
        <v>...</v>
      </c>
      <c r="B503" s="4" t="str">
        <f>IF($N$26="Y","---&gt;","...")</f>
        <v>...</v>
      </c>
      <c r="C503" s="1" t="str">
        <f>IF($N$26="Y",'Population Definitions'!$B$14,"...")</f>
        <v>...</v>
      </c>
      <c r="E503" s="2"/>
      <c r="F503" s="3"/>
      <c r="G503" s="2"/>
      <c r="H503" s="4" t="str">
        <f>IF($N$26="Y","OR","...")</f>
        <v>...</v>
      </c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</row>
    <row r="504" spans="1:119">
      <c r="A504" s="1" t="str">
        <f>IF($O$26="Y",'Population Definitions'!$B$23,"...")</f>
        <v>...</v>
      </c>
      <c r="B504" s="4" t="str">
        <f>IF($O$26="Y","---&gt;","...")</f>
        <v>...</v>
      </c>
      <c r="C504" s="1" t="str">
        <f>IF($O$26="Y",'Population Definitions'!$B$15,"...")</f>
        <v>...</v>
      </c>
      <c r="E504" s="2"/>
      <c r="F504" s="3"/>
      <c r="G504" s="2"/>
      <c r="H504" s="4" t="str">
        <f>IF($O$26="Y","OR","...")</f>
        <v>...</v>
      </c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</row>
    <row r="505" spans="1:119">
      <c r="A505" s="1" t="str">
        <f>IF($P$26="Y",'Population Definitions'!$B$23,"...")</f>
        <v>...</v>
      </c>
      <c r="B505" s="4" t="str">
        <f>IF($P$26="Y","---&gt;","...")</f>
        <v>...</v>
      </c>
      <c r="C505" s="1" t="str">
        <f>IF($P$26="Y",'Population Definitions'!$B$16,"...")</f>
        <v>...</v>
      </c>
      <c r="E505" s="2"/>
      <c r="F505" s="3"/>
      <c r="G505" s="2"/>
      <c r="H505" s="4" t="str">
        <f>IF($P$26="Y","OR","...")</f>
        <v>...</v>
      </c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</row>
    <row r="506" spans="1:119">
      <c r="A506" s="1" t="str">
        <f>IF($Q$26="Y",'Population Definitions'!$B$23,"...")</f>
        <v>...</v>
      </c>
      <c r="B506" s="4" t="str">
        <f>IF($Q$26="Y","---&gt;","...")</f>
        <v>...</v>
      </c>
      <c r="C506" s="1" t="str">
        <f>IF($Q$26="Y",'Population Definitions'!$B$17,"...")</f>
        <v>...</v>
      </c>
      <c r="E506" s="2"/>
      <c r="F506" s="3"/>
      <c r="G506" s="2"/>
      <c r="H506" s="4" t="str">
        <f>IF($Q$26="Y","OR","...")</f>
        <v>...</v>
      </c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</row>
    <row r="507" spans="1:119">
      <c r="A507" s="1" t="str">
        <f>IF($R$26="Y",'Population Definitions'!$B$23,"...")</f>
        <v>...</v>
      </c>
      <c r="B507" s="4" t="str">
        <f>IF($R$26="Y","---&gt;","...")</f>
        <v>...</v>
      </c>
      <c r="C507" s="1" t="str">
        <f>IF($R$26="Y",'Population Definitions'!$B$18,"...")</f>
        <v>...</v>
      </c>
      <c r="E507" s="2"/>
      <c r="F507" s="3"/>
      <c r="G507" s="2"/>
      <c r="H507" s="4" t="str">
        <f>IF($R$26="Y","OR","...")</f>
        <v>...</v>
      </c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</row>
    <row r="508" spans="1:119">
      <c r="A508" s="1" t="str">
        <f>IF($S$26="Y",'Population Definitions'!$B$23,"...")</f>
        <v>...</v>
      </c>
      <c r="B508" s="4" t="str">
        <f>IF($S$26="Y","---&gt;","...")</f>
        <v>...</v>
      </c>
      <c r="C508" s="1" t="str">
        <f>IF($S$26="Y",'Population Definitions'!$B$19,"...")</f>
        <v>...</v>
      </c>
      <c r="E508" s="2"/>
      <c r="F508" s="3"/>
      <c r="G508" s="2"/>
      <c r="H508" s="4" t="str">
        <f>IF($S$26="Y","OR","...")</f>
        <v>...</v>
      </c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</row>
    <row r="509" spans="1:119">
      <c r="A509" s="1" t="str">
        <f>IF($T$26="Y",'Population Definitions'!$B$23,"...")</f>
        <v>...</v>
      </c>
      <c r="B509" s="4" t="str">
        <f>IF($T$26="Y","---&gt;","...")</f>
        <v>...</v>
      </c>
      <c r="C509" s="1" t="str">
        <f>IF($T$26="Y",'Population Definitions'!$B$20,"...")</f>
        <v>...</v>
      </c>
      <c r="E509" s="2"/>
      <c r="F509" s="3"/>
      <c r="G509" s="2"/>
      <c r="H509" s="4" t="str">
        <f>IF($T$26="Y","OR","...")</f>
        <v>...</v>
      </c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</row>
    <row r="510" spans="1:119">
      <c r="A510" s="1" t="str">
        <f>IF($U$26="Y",'Population Definitions'!$B$23,"...")</f>
        <v>...</v>
      </c>
      <c r="B510" s="4" t="str">
        <f>IF($U$26="Y","---&gt;","...")</f>
        <v>...</v>
      </c>
      <c r="C510" s="1" t="str">
        <f>IF($U$26="Y",'Population Definitions'!$B$21,"...")</f>
        <v>...</v>
      </c>
      <c r="E510" s="2"/>
      <c r="F510" s="3"/>
      <c r="G510" s="2"/>
      <c r="H510" s="4" t="str">
        <f>IF($U$26="Y","OR","...")</f>
        <v>...</v>
      </c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</row>
    <row r="511" spans="1:119">
      <c r="A511" s="1" t="str">
        <f>IF($V$26="Y",'Population Definitions'!$B$23,"...")</f>
        <v>...</v>
      </c>
      <c r="B511" s="4" t="str">
        <f>IF($V$26="Y","---&gt;","...")</f>
        <v>...</v>
      </c>
      <c r="C511" s="1" t="str">
        <f>IF($V$26="Y",'Population Definitions'!$B$22,"...")</f>
        <v>...</v>
      </c>
      <c r="E511" s="2"/>
      <c r="F511" s="3"/>
      <c r="G511" s="2"/>
      <c r="H511" s="4" t="str">
        <f>IF($V$26="Y","OR","...")</f>
        <v>...</v>
      </c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</row>
    <row r="512" spans="1:119">
      <c r="A512" s="1" t="str">
        <f>IF($W$26="Y",'Population Definitions'!$B$23,"...")</f>
        <v>...</v>
      </c>
      <c r="B512" s="4" t="str">
        <f>IF($W$26="Y","---&gt;","...")</f>
        <v>...</v>
      </c>
      <c r="C512" s="1" t="str">
        <f>IF($W$26="Y",'Population Definitions'!$B$23,"...")</f>
        <v>...</v>
      </c>
      <c r="E512" s="2"/>
      <c r="F512" s="3"/>
      <c r="G512" s="2"/>
      <c r="H512" s="4" t="str">
        <f>IF($W$26="Y","OR","...")</f>
        <v>...</v>
      </c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</row>
    <row r="514" spans="1:23">
      <c r="A514" s="1" t="s">
        <v>0</v>
      </c>
      <c r="B514" s="1" t="s">
        <v>1</v>
      </c>
      <c r="C514" s="1" t="s">
        <v>167</v>
      </c>
      <c r="D514" s="1" t="s">
        <v>168</v>
      </c>
    </row>
    <row r="515" spans="1:23">
      <c r="A515" t="s">
        <v>657</v>
      </c>
      <c r="B515" t="s">
        <v>658</v>
      </c>
      <c r="C515" t="s">
        <v>4</v>
      </c>
      <c r="D515" t="s">
        <v>4</v>
      </c>
    </row>
    <row r="517" spans="1:23">
      <c r="B517" s="1" t="str">
        <f>'Population Definitions'!$B$2</f>
        <v>0-4M</v>
      </c>
      <c r="C517" s="1" t="str">
        <f>'Population Definitions'!$B$3</f>
        <v>0-4F</v>
      </c>
      <c r="D517" s="1" t="str">
        <f>'Population Definitions'!$B$4</f>
        <v>5-9M</v>
      </c>
      <c r="E517" s="1" t="str">
        <f>'Population Definitions'!$B$5</f>
        <v>5-9F</v>
      </c>
      <c r="F517" s="1" t="str">
        <f>'Population Definitions'!$B$6</f>
        <v>10-19M</v>
      </c>
      <c r="G517" s="1" t="str">
        <f>'Population Definitions'!$B$7</f>
        <v>10-19F</v>
      </c>
      <c r="H517" s="1" t="str">
        <f>'Population Definitions'!$B$8</f>
        <v>20-29M</v>
      </c>
      <c r="I517" s="1" t="str">
        <f>'Population Definitions'!$B$9</f>
        <v>20-29F</v>
      </c>
      <c r="J517" s="1" t="str">
        <f>'Population Definitions'!$B$10</f>
        <v>30-39M</v>
      </c>
      <c r="K517" s="1" t="str">
        <f>'Population Definitions'!$B$11</f>
        <v>30-39F</v>
      </c>
      <c r="L517" s="1" t="str">
        <f>'Population Definitions'!$B$12</f>
        <v>40-49M</v>
      </c>
      <c r="M517" s="1" t="str">
        <f>'Population Definitions'!$B$13</f>
        <v>40-49F</v>
      </c>
      <c r="N517" s="1" t="str">
        <f>'Population Definitions'!$B$14</f>
        <v>50-59M</v>
      </c>
      <c r="O517" s="1" t="str">
        <f>'Population Definitions'!$B$15</f>
        <v>50-59F</v>
      </c>
      <c r="P517" s="1" t="str">
        <f>'Population Definitions'!$B$16</f>
        <v>60-69M</v>
      </c>
      <c r="Q517" s="1" t="str">
        <f>'Population Definitions'!$B$17</f>
        <v>60-69F</v>
      </c>
      <c r="R517" s="1" t="str">
        <f>'Population Definitions'!$B$18</f>
        <v>70-79M</v>
      </c>
      <c r="S517" s="1" t="str">
        <f>'Population Definitions'!$B$19</f>
        <v>70-79F</v>
      </c>
      <c r="T517" s="1" t="str">
        <f>'Population Definitions'!$B$20</f>
        <v>80-89M</v>
      </c>
      <c r="U517" s="1" t="str">
        <f>'Population Definitions'!$B$21</f>
        <v>80-89F</v>
      </c>
      <c r="V517" s="1" t="str">
        <f>'Population Definitions'!$B$22</f>
        <v>90+M</v>
      </c>
      <c r="W517" s="1" t="str">
        <f>'Population Definitions'!$B$23</f>
        <v>90+F</v>
      </c>
    </row>
    <row r="518" spans="1:23">
      <c r="A518" s="1" t="str">
        <f>'Population Definitions'!$B$2</f>
        <v>0-4M</v>
      </c>
      <c r="B518" s="5" t="s">
        <v>169</v>
      </c>
      <c r="C518" s="5" t="s">
        <v>169</v>
      </c>
      <c r="D518" s="5" t="s">
        <v>170</v>
      </c>
      <c r="E518" s="5" t="s">
        <v>170</v>
      </c>
      <c r="F518" s="5" t="s">
        <v>170</v>
      </c>
      <c r="G518" s="5" t="s">
        <v>170</v>
      </c>
      <c r="H518" s="5" t="s">
        <v>170</v>
      </c>
      <c r="I518" s="5" t="s">
        <v>170</v>
      </c>
      <c r="J518" s="5" t="s">
        <v>170</v>
      </c>
      <c r="K518" s="5" t="s">
        <v>170</v>
      </c>
      <c r="L518" s="5" t="s">
        <v>170</v>
      </c>
      <c r="M518" s="5" t="s">
        <v>170</v>
      </c>
      <c r="N518" s="5" t="s">
        <v>170</v>
      </c>
      <c r="O518" s="5" t="s">
        <v>170</v>
      </c>
      <c r="P518" s="5" t="s">
        <v>170</v>
      </c>
      <c r="Q518" s="5" t="s">
        <v>170</v>
      </c>
      <c r="R518" s="5" t="s">
        <v>170</v>
      </c>
      <c r="S518" s="5" t="s">
        <v>170</v>
      </c>
      <c r="T518" s="5" t="s">
        <v>170</v>
      </c>
      <c r="U518" s="5" t="s">
        <v>170</v>
      </c>
      <c r="V518" s="5" t="s">
        <v>170</v>
      </c>
      <c r="W518" s="5" t="s">
        <v>170</v>
      </c>
    </row>
    <row r="519" spans="1:23">
      <c r="A519" s="1" t="str">
        <f>'Population Definitions'!$B$3</f>
        <v>0-4F</v>
      </c>
      <c r="B519" s="5" t="s">
        <v>169</v>
      </c>
      <c r="C519" s="5" t="s">
        <v>169</v>
      </c>
      <c r="D519" s="5" t="s">
        <v>170</v>
      </c>
      <c r="E519" s="5" t="s">
        <v>170</v>
      </c>
      <c r="F519" s="5" t="s">
        <v>170</v>
      </c>
      <c r="G519" s="5" t="s">
        <v>170</v>
      </c>
      <c r="H519" s="5" t="s">
        <v>170</v>
      </c>
      <c r="I519" s="5" t="s">
        <v>170</v>
      </c>
      <c r="J519" s="5" t="s">
        <v>170</v>
      </c>
      <c r="K519" s="5" t="s">
        <v>170</v>
      </c>
      <c r="L519" s="5" t="s">
        <v>170</v>
      </c>
      <c r="M519" s="5" t="s">
        <v>170</v>
      </c>
      <c r="N519" s="5" t="s">
        <v>170</v>
      </c>
      <c r="O519" s="5" t="s">
        <v>170</v>
      </c>
      <c r="P519" s="5" t="s">
        <v>170</v>
      </c>
      <c r="Q519" s="5" t="s">
        <v>170</v>
      </c>
      <c r="R519" s="5" t="s">
        <v>170</v>
      </c>
      <c r="S519" s="5" t="s">
        <v>170</v>
      </c>
      <c r="T519" s="5" t="s">
        <v>170</v>
      </c>
      <c r="U519" s="5" t="s">
        <v>170</v>
      </c>
      <c r="V519" s="5" t="s">
        <v>170</v>
      </c>
      <c r="W519" s="5" t="s">
        <v>170</v>
      </c>
    </row>
    <row r="520" spans="1:23">
      <c r="A520" s="1" t="str">
        <f>'Population Definitions'!$B$4</f>
        <v>5-9M</v>
      </c>
      <c r="B520" s="5" t="s">
        <v>169</v>
      </c>
      <c r="C520" s="5" t="s">
        <v>169</v>
      </c>
      <c r="D520" s="5" t="s">
        <v>170</v>
      </c>
      <c r="E520" s="5" t="s">
        <v>170</v>
      </c>
      <c r="F520" s="5" t="s">
        <v>170</v>
      </c>
      <c r="G520" s="5" t="s">
        <v>170</v>
      </c>
      <c r="H520" s="5" t="s">
        <v>170</v>
      </c>
      <c r="I520" s="5" t="s">
        <v>170</v>
      </c>
      <c r="J520" s="5" t="s">
        <v>170</v>
      </c>
      <c r="K520" s="5" t="s">
        <v>170</v>
      </c>
      <c r="L520" s="5" t="s">
        <v>170</v>
      </c>
      <c r="M520" s="5" t="s">
        <v>170</v>
      </c>
      <c r="N520" s="5" t="s">
        <v>170</v>
      </c>
      <c r="O520" s="5" t="s">
        <v>170</v>
      </c>
      <c r="P520" s="5" t="s">
        <v>170</v>
      </c>
      <c r="Q520" s="5" t="s">
        <v>170</v>
      </c>
      <c r="R520" s="5" t="s">
        <v>170</v>
      </c>
      <c r="S520" s="5" t="s">
        <v>170</v>
      </c>
      <c r="T520" s="5" t="s">
        <v>170</v>
      </c>
      <c r="U520" s="5" t="s">
        <v>170</v>
      </c>
      <c r="V520" s="5" t="s">
        <v>170</v>
      </c>
      <c r="W520" s="5" t="s">
        <v>170</v>
      </c>
    </row>
    <row r="521" spans="1:23">
      <c r="A521" s="1" t="str">
        <f>'Population Definitions'!$B$5</f>
        <v>5-9F</v>
      </c>
      <c r="B521" s="5" t="s">
        <v>169</v>
      </c>
      <c r="C521" s="5" t="s">
        <v>169</v>
      </c>
      <c r="D521" s="5" t="s">
        <v>170</v>
      </c>
      <c r="E521" s="5" t="s">
        <v>170</v>
      </c>
      <c r="F521" s="5" t="s">
        <v>170</v>
      </c>
      <c r="G521" s="5" t="s">
        <v>170</v>
      </c>
      <c r="H521" s="5" t="s">
        <v>170</v>
      </c>
      <c r="I521" s="5" t="s">
        <v>170</v>
      </c>
      <c r="J521" s="5" t="s">
        <v>170</v>
      </c>
      <c r="K521" s="5" t="s">
        <v>170</v>
      </c>
      <c r="L521" s="5" t="s">
        <v>170</v>
      </c>
      <c r="M521" s="5" t="s">
        <v>170</v>
      </c>
      <c r="N521" s="5" t="s">
        <v>170</v>
      </c>
      <c r="O521" s="5" t="s">
        <v>170</v>
      </c>
      <c r="P521" s="5" t="s">
        <v>170</v>
      </c>
      <c r="Q521" s="5" t="s">
        <v>170</v>
      </c>
      <c r="R521" s="5" t="s">
        <v>170</v>
      </c>
      <c r="S521" s="5" t="s">
        <v>170</v>
      </c>
      <c r="T521" s="5" t="s">
        <v>170</v>
      </c>
      <c r="U521" s="5" t="s">
        <v>170</v>
      </c>
      <c r="V521" s="5" t="s">
        <v>170</v>
      </c>
      <c r="W521" s="5" t="s">
        <v>170</v>
      </c>
    </row>
    <row r="522" spans="1:23">
      <c r="A522" s="1" t="str">
        <f>'Population Definitions'!$B$6</f>
        <v>10-19M</v>
      </c>
      <c r="B522" s="5" t="s">
        <v>169</v>
      </c>
      <c r="C522" s="5" t="s">
        <v>169</v>
      </c>
      <c r="D522" s="5" t="s">
        <v>170</v>
      </c>
      <c r="E522" s="5" t="s">
        <v>170</v>
      </c>
      <c r="F522" s="5" t="s">
        <v>170</v>
      </c>
      <c r="G522" s="5" t="s">
        <v>170</v>
      </c>
      <c r="H522" s="5" t="s">
        <v>170</v>
      </c>
      <c r="I522" s="5" t="s">
        <v>170</v>
      </c>
      <c r="J522" s="5" t="s">
        <v>170</v>
      </c>
      <c r="K522" s="5" t="s">
        <v>170</v>
      </c>
      <c r="L522" s="5" t="s">
        <v>170</v>
      </c>
      <c r="M522" s="5" t="s">
        <v>170</v>
      </c>
      <c r="N522" s="5" t="s">
        <v>170</v>
      </c>
      <c r="O522" s="5" t="s">
        <v>170</v>
      </c>
      <c r="P522" s="5" t="s">
        <v>170</v>
      </c>
      <c r="Q522" s="5" t="s">
        <v>170</v>
      </c>
      <c r="R522" s="5" t="s">
        <v>170</v>
      </c>
      <c r="S522" s="5" t="s">
        <v>170</v>
      </c>
      <c r="T522" s="5" t="s">
        <v>170</v>
      </c>
      <c r="U522" s="5" t="s">
        <v>170</v>
      </c>
      <c r="V522" s="5" t="s">
        <v>170</v>
      </c>
      <c r="W522" s="5" t="s">
        <v>170</v>
      </c>
    </row>
    <row r="523" spans="1:23">
      <c r="A523" s="1" t="str">
        <f>'Population Definitions'!$B$7</f>
        <v>10-19F</v>
      </c>
      <c r="B523" s="5" t="s">
        <v>169</v>
      </c>
      <c r="C523" s="5" t="s">
        <v>169</v>
      </c>
      <c r="D523" s="5" t="s">
        <v>170</v>
      </c>
      <c r="E523" s="5" t="s">
        <v>170</v>
      </c>
      <c r="F523" s="5" t="s">
        <v>170</v>
      </c>
      <c r="G523" s="5" t="s">
        <v>170</v>
      </c>
      <c r="H523" s="5" t="s">
        <v>170</v>
      </c>
      <c r="I523" s="5" t="s">
        <v>170</v>
      </c>
      <c r="J523" s="5" t="s">
        <v>170</v>
      </c>
      <c r="K523" s="5" t="s">
        <v>170</v>
      </c>
      <c r="L523" s="5" t="s">
        <v>170</v>
      </c>
      <c r="M523" s="5" t="s">
        <v>170</v>
      </c>
      <c r="N523" s="5" t="s">
        <v>170</v>
      </c>
      <c r="O523" s="5" t="s">
        <v>170</v>
      </c>
      <c r="P523" s="5" t="s">
        <v>170</v>
      </c>
      <c r="Q523" s="5" t="s">
        <v>170</v>
      </c>
      <c r="R523" s="5" t="s">
        <v>170</v>
      </c>
      <c r="S523" s="5" t="s">
        <v>170</v>
      </c>
      <c r="T523" s="5" t="s">
        <v>170</v>
      </c>
      <c r="U523" s="5" t="s">
        <v>170</v>
      </c>
      <c r="V523" s="5" t="s">
        <v>170</v>
      </c>
      <c r="W523" s="5" t="s">
        <v>170</v>
      </c>
    </row>
    <row r="524" spans="1:23">
      <c r="A524" s="1" t="str">
        <f>'Population Definitions'!$B$8</f>
        <v>20-29M</v>
      </c>
      <c r="B524" s="5" t="s">
        <v>169</v>
      </c>
      <c r="C524" s="5" t="s">
        <v>169</v>
      </c>
      <c r="D524" s="5" t="s">
        <v>170</v>
      </c>
      <c r="E524" s="5" t="s">
        <v>170</v>
      </c>
      <c r="F524" s="5" t="s">
        <v>170</v>
      </c>
      <c r="G524" s="5" t="s">
        <v>170</v>
      </c>
      <c r="H524" s="5" t="s">
        <v>170</v>
      </c>
      <c r="I524" s="5" t="s">
        <v>170</v>
      </c>
      <c r="J524" s="5" t="s">
        <v>170</v>
      </c>
      <c r="K524" s="5" t="s">
        <v>170</v>
      </c>
      <c r="L524" s="5" t="s">
        <v>170</v>
      </c>
      <c r="M524" s="5" t="s">
        <v>170</v>
      </c>
      <c r="N524" s="5" t="s">
        <v>170</v>
      </c>
      <c r="O524" s="5" t="s">
        <v>170</v>
      </c>
      <c r="P524" s="5" t="s">
        <v>170</v>
      </c>
      <c r="Q524" s="5" t="s">
        <v>170</v>
      </c>
      <c r="R524" s="5" t="s">
        <v>170</v>
      </c>
      <c r="S524" s="5" t="s">
        <v>170</v>
      </c>
      <c r="T524" s="5" t="s">
        <v>170</v>
      </c>
      <c r="U524" s="5" t="s">
        <v>170</v>
      </c>
      <c r="V524" s="5" t="s">
        <v>170</v>
      </c>
      <c r="W524" s="5" t="s">
        <v>170</v>
      </c>
    </row>
    <row r="525" spans="1:23">
      <c r="A525" s="1" t="str">
        <f>'Population Definitions'!$B$9</f>
        <v>20-29F</v>
      </c>
      <c r="B525" s="5" t="s">
        <v>169</v>
      </c>
      <c r="C525" s="5" t="s">
        <v>169</v>
      </c>
      <c r="D525" s="5" t="s">
        <v>170</v>
      </c>
      <c r="E525" s="5" t="s">
        <v>170</v>
      </c>
      <c r="F525" s="5" t="s">
        <v>170</v>
      </c>
      <c r="G525" s="5" t="s">
        <v>170</v>
      </c>
      <c r="H525" s="5" t="s">
        <v>170</v>
      </c>
      <c r="I525" s="5" t="s">
        <v>170</v>
      </c>
      <c r="J525" s="5" t="s">
        <v>170</v>
      </c>
      <c r="K525" s="5" t="s">
        <v>170</v>
      </c>
      <c r="L525" s="5" t="s">
        <v>170</v>
      </c>
      <c r="M525" s="5" t="s">
        <v>170</v>
      </c>
      <c r="N525" s="5" t="s">
        <v>170</v>
      </c>
      <c r="O525" s="5" t="s">
        <v>170</v>
      </c>
      <c r="P525" s="5" t="s">
        <v>170</v>
      </c>
      <c r="Q525" s="5" t="s">
        <v>170</v>
      </c>
      <c r="R525" s="5" t="s">
        <v>170</v>
      </c>
      <c r="S525" s="5" t="s">
        <v>170</v>
      </c>
      <c r="T525" s="5" t="s">
        <v>170</v>
      </c>
      <c r="U525" s="5" t="s">
        <v>170</v>
      </c>
      <c r="V525" s="5" t="s">
        <v>170</v>
      </c>
      <c r="W525" s="5" t="s">
        <v>170</v>
      </c>
    </row>
    <row r="526" spans="1:23">
      <c r="A526" s="1" t="str">
        <f>'Population Definitions'!$B$10</f>
        <v>30-39M</v>
      </c>
      <c r="B526" s="5" t="s">
        <v>169</v>
      </c>
      <c r="C526" s="5" t="s">
        <v>169</v>
      </c>
      <c r="D526" s="5" t="s">
        <v>170</v>
      </c>
      <c r="E526" s="5" t="s">
        <v>170</v>
      </c>
      <c r="F526" s="5" t="s">
        <v>170</v>
      </c>
      <c r="G526" s="5" t="s">
        <v>170</v>
      </c>
      <c r="H526" s="5" t="s">
        <v>170</v>
      </c>
      <c r="I526" s="5" t="s">
        <v>170</v>
      </c>
      <c r="J526" s="5" t="s">
        <v>170</v>
      </c>
      <c r="K526" s="5" t="s">
        <v>170</v>
      </c>
      <c r="L526" s="5" t="s">
        <v>170</v>
      </c>
      <c r="M526" s="5" t="s">
        <v>170</v>
      </c>
      <c r="N526" s="5" t="s">
        <v>170</v>
      </c>
      <c r="O526" s="5" t="s">
        <v>170</v>
      </c>
      <c r="P526" s="5" t="s">
        <v>170</v>
      </c>
      <c r="Q526" s="5" t="s">
        <v>170</v>
      </c>
      <c r="R526" s="5" t="s">
        <v>170</v>
      </c>
      <c r="S526" s="5" t="s">
        <v>170</v>
      </c>
      <c r="T526" s="5" t="s">
        <v>170</v>
      </c>
      <c r="U526" s="5" t="s">
        <v>170</v>
      </c>
      <c r="V526" s="5" t="s">
        <v>170</v>
      </c>
      <c r="W526" s="5" t="s">
        <v>170</v>
      </c>
    </row>
    <row r="527" spans="1:23">
      <c r="A527" s="1" t="str">
        <f>'Population Definitions'!$B$11</f>
        <v>30-39F</v>
      </c>
      <c r="B527" s="5" t="s">
        <v>169</v>
      </c>
      <c r="C527" s="5" t="s">
        <v>169</v>
      </c>
      <c r="D527" s="5" t="s">
        <v>170</v>
      </c>
      <c r="E527" s="5" t="s">
        <v>170</v>
      </c>
      <c r="F527" s="5" t="s">
        <v>170</v>
      </c>
      <c r="G527" s="5" t="s">
        <v>170</v>
      </c>
      <c r="H527" s="5" t="s">
        <v>170</v>
      </c>
      <c r="I527" s="5" t="s">
        <v>170</v>
      </c>
      <c r="J527" s="5" t="s">
        <v>170</v>
      </c>
      <c r="K527" s="5" t="s">
        <v>170</v>
      </c>
      <c r="L527" s="5" t="s">
        <v>170</v>
      </c>
      <c r="M527" s="5" t="s">
        <v>170</v>
      </c>
      <c r="N527" s="5" t="s">
        <v>170</v>
      </c>
      <c r="O527" s="5" t="s">
        <v>170</v>
      </c>
      <c r="P527" s="5" t="s">
        <v>170</v>
      </c>
      <c r="Q527" s="5" t="s">
        <v>170</v>
      </c>
      <c r="R527" s="5" t="s">
        <v>170</v>
      </c>
      <c r="S527" s="5" t="s">
        <v>170</v>
      </c>
      <c r="T527" s="5" t="s">
        <v>170</v>
      </c>
      <c r="U527" s="5" t="s">
        <v>170</v>
      </c>
      <c r="V527" s="5" t="s">
        <v>170</v>
      </c>
      <c r="W527" s="5" t="s">
        <v>170</v>
      </c>
    </row>
    <row r="528" spans="1:23">
      <c r="A528" s="1" t="str">
        <f>'Population Definitions'!$B$12</f>
        <v>40-49M</v>
      </c>
      <c r="B528" s="5" t="s">
        <v>169</v>
      </c>
      <c r="C528" s="5" t="s">
        <v>169</v>
      </c>
      <c r="D528" s="5" t="s">
        <v>170</v>
      </c>
      <c r="E528" s="5" t="s">
        <v>170</v>
      </c>
      <c r="F528" s="5" t="s">
        <v>170</v>
      </c>
      <c r="G528" s="5" t="s">
        <v>170</v>
      </c>
      <c r="H528" s="5" t="s">
        <v>170</v>
      </c>
      <c r="I528" s="5" t="s">
        <v>170</v>
      </c>
      <c r="J528" s="5" t="s">
        <v>170</v>
      </c>
      <c r="K528" s="5" t="s">
        <v>170</v>
      </c>
      <c r="L528" s="5" t="s">
        <v>170</v>
      </c>
      <c r="M528" s="5" t="s">
        <v>170</v>
      </c>
      <c r="N528" s="5" t="s">
        <v>170</v>
      </c>
      <c r="O528" s="5" t="s">
        <v>170</v>
      </c>
      <c r="P528" s="5" t="s">
        <v>170</v>
      </c>
      <c r="Q528" s="5" t="s">
        <v>170</v>
      </c>
      <c r="R528" s="5" t="s">
        <v>170</v>
      </c>
      <c r="S528" s="5" t="s">
        <v>170</v>
      </c>
      <c r="T528" s="5" t="s">
        <v>170</v>
      </c>
      <c r="U528" s="5" t="s">
        <v>170</v>
      </c>
      <c r="V528" s="5" t="s">
        <v>170</v>
      </c>
      <c r="W528" s="5" t="s">
        <v>170</v>
      </c>
    </row>
    <row r="529" spans="1:119">
      <c r="A529" s="1" t="str">
        <f>'Population Definitions'!$B$13</f>
        <v>40-49F</v>
      </c>
      <c r="B529" s="5" t="s">
        <v>169</v>
      </c>
      <c r="C529" s="5" t="s">
        <v>169</v>
      </c>
      <c r="D529" s="5" t="s">
        <v>170</v>
      </c>
      <c r="E529" s="5" t="s">
        <v>170</v>
      </c>
      <c r="F529" s="5" t="s">
        <v>170</v>
      </c>
      <c r="G529" s="5" t="s">
        <v>170</v>
      </c>
      <c r="H529" s="5" t="s">
        <v>170</v>
      </c>
      <c r="I529" s="5" t="s">
        <v>170</v>
      </c>
      <c r="J529" s="5" t="s">
        <v>170</v>
      </c>
      <c r="K529" s="5" t="s">
        <v>170</v>
      </c>
      <c r="L529" s="5" t="s">
        <v>170</v>
      </c>
      <c r="M529" s="5" t="s">
        <v>170</v>
      </c>
      <c r="N529" s="5" t="s">
        <v>170</v>
      </c>
      <c r="O529" s="5" t="s">
        <v>170</v>
      </c>
      <c r="P529" s="5" t="s">
        <v>170</v>
      </c>
      <c r="Q529" s="5" t="s">
        <v>170</v>
      </c>
      <c r="R529" s="5" t="s">
        <v>170</v>
      </c>
      <c r="S529" s="5" t="s">
        <v>170</v>
      </c>
      <c r="T529" s="5" t="s">
        <v>170</v>
      </c>
      <c r="U529" s="5" t="s">
        <v>170</v>
      </c>
      <c r="V529" s="5" t="s">
        <v>170</v>
      </c>
      <c r="W529" s="5" t="s">
        <v>170</v>
      </c>
    </row>
    <row r="530" spans="1:119">
      <c r="A530" s="1" t="str">
        <f>'Population Definitions'!$B$14</f>
        <v>50-59M</v>
      </c>
      <c r="B530" s="5" t="s">
        <v>169</v>
      </c>
      <c r="C530" s="5" t="s">
        <v>169</v>
      </c>
      <c r="D530" s="5" t="s">
        <v>170</v>
      </c>
      <c r="E530" s="5" t="s">
        <v>170</v>
      </c>
      <c r="F530" s="5" t="s">
        <v>170</v>
      </c>
      <c r="G530" s="5" t="s">
        <v>170</v>
      </c>
      <c r="H530" s="5" t="s">
        <v>170</v>
      </c>
      <c r="I530" s="5" t="s">
        <v>170</v>
      </c>
      <c r="J530" s="5" t="s">
        <v>170</v>
      </c>
      <c r="K530" s="5" t="s">
        <v>170</v>
      </c>
      <c r="L530" s="5" t="s">
        <v>170</v>
      </c>
      <c r="M530" s="5" t="s">
        <v>170</v>
      </c>
      <c r="N530" s="5" t="s">
        <v>170</v>
      </c>
      <c r="O530" s="5" t="s">
        <v>170</v>
      </c>
      <c r="P530" s="5" t="s">
        <v>170</v>
      </c>
      <c r="Q530" s="5" t="s">
        <v>170</v>
      </c>
      <c r="R530" s="5" t="s">
        <v>170</v>
      </c>
      <c r="S530" s="5" t="s">
        <v>170</v>
      </c>
      <c r="T530" s="5" t="s">
        <v>170</v>
      </c>
      <c r="U530" s="5" t="s">
        <v>170</v>
      </c>
      <c r="V530" s="5" t="s">
        <v>170</v>
      </c>
      <c r="W530" s="5" t="s">
        <v>170</v>
      </c>
    </row>
    <row r="531" spans="1:119">
      <c r="A531" s="1" t="str">
        <f>'Population Definitions'!$B$15</f>
        <v>50-59F</v>
      </c>
      <c r="B531" s="5" t="s">
        <v>169</v>
      </c>
      <c r="C531" s="5" t="s">
        <v>169</v>
      </c>
      <c r="D531" s="5" t="s">
        <v>170</v>
      </c>
      <c r="E531" s="5" t="s">
        <v>170</v>
      </c>
      <c r="F531" s="5" t="s">
        <v>170</v>
      </c>
      <c r="G531" s="5" t="s">
        <v>170</v>
      </c>
      <c r="H531" s="5" t="s">
        <v>170</v>
      </c>
      <c r="I531" s="5" t="s">
        <v>170</v>
      </c>
      <c r="J531" s="5" t="s">
        <v>170</v>
      </c>
      <c r="K531" s="5" t="s">
        <v>170</v>
      </c>
      <c r="L531" s="5" t="s">
        <v>170</v>
      </c>
      <c r="M531" s="5" t="s">
        <v>170</v>
      </c>
      <c r="N531" s="5" t="s">
        <v>170</v>
      </c>
      <c r="O531" s="5" t="s">
        <v>170</v>
      </c>
      <c r="P531" s="5" t="s">
        <v>170</v>
      </c>
      <c r="Q531" s="5" t="s">
        <v>170</v>
      </c>
      <c r="R531" s="5" t="s">
        <v>170</v>
      </c>
      <c r="S531" s="5" t="s">
        <v>170</v>
      </c>
      <c r="T531" s="5" t="s">
        <v>170</v>
      </c>
      <c r="U531" s="5" t="s">
        <v>170</v>
      </c>
      <c r="V531" s="5" t="s">
        <v>170</v>
      </c>
      <c r="W531" s="5" t="s">
        <v>170</v>
      </c>
    </row>
    <row r="532" spans="1:119">
      <c r="A532" s="1" t="str">
        <f>'Population Definitions'!$B$16</f>
        <v>60-69M</v>
      </c>
      <c r="B532" s="5" t="s">
        <v>169</v>
      </c>
      <c r="C532" s="5" t="s">
        <v>169</v>
      </c>
      <c r="D532" s="5" t="s">
        <v>170</v>
      </c>
      <c r="E532" s="5" t="s">
        <v>170</v>
      </c>
      <c r="F532" s="5" t="s">
        <v>170</v>
      </c>
      <c r="G532" s="5" t="s">
        <v>170</v>
      </c>
      <c r="H532" s="5" t="s">
        <v>170</v>
      </c>
      <c r="I532" s="5" t="s">
        <v>170</v>
      </c>
      <c r="J532" s="5" t="s">
        <v>170</v>
      </c>
      <c r="K532" s="5" t="s">
        <v>170</v>
      </c>
      <c r="L532" s="5" t="s">
        <v>170</v>
      </c>
      <c r="M532" s="5" t="s">
        <v>170</v>
      </c>
      <c r="N532" s="5" t="s">
        <v>170</v>
      </c>
      <c r="O532" s="5" t="s">
        <v>170</v>
      </c>
      <c r="P532" s="5" t="s">
        <v>170</v>
      </c>
      <c r="Q532" s="5" t="s">
        <v>170</v>
      </c>
      <c r="R532" s="5" t="s">
        <v>170</v>
      </c>
      <c r="S532" s="5" t="s">
        <v>170</v>
      </c>
      <c r="T532" s="5" t="s">
        <v>170</v>
      </c>
      <c r="U532" s="5" t="s">
        <v>170</v>
      </c>
      <c r="V532" s="5" t="s">
        <v>170</v>
      </c>
      <c r="W532" s="5" t="s">
        <v>170</v>
      </c>
    </row>
    <row r="533" spans="1:119">
      <c r="A533" s="1" t="str">
        <f>'Population Definitions'!$B$17</f>
        <v>60-69F</v>
      </c>
      <c r="B533" s="5" t="s">
        <v>169</v>
      </c>
      <c r="C533" s="5" t="s">
        <v>169</v>
      </c>
      <c r="D533" s="5" t="s">
        <v>170</v>
      </c>
      <c r="E533" s="5" t="s">
        <v>170</v>
      </c>
      <c r="F533" s="5" t="s">
        <v>170</v>
      </c>
      <c r="G533" s="5" t="s">
        <v>170</v>
      </c>
      <c r="H533" s="5" t="s">
        <v>170</v>
      </c>
      <c r="I533" s="5" t="s">
        <v>170</v>
      </c>
      <c r="J533" s="5" t="s">
        <v>170</v>
      </c>
      <c r="K533" s="5" t="s">
        <v>170</v>
      </c>
      <c r="L533" s="5" t="s">
        <v>170</v>
      </c>
      <c r="M533" s="5" t="s">
        <v>170</v>
      </c>
      <c r="N533" s="5" t="s">
        <v>170</v>
      </c>
      <c r="O533" s="5" t="s">
        <v>170</v>
      </c>
      <c r="P533" s="5" t="s">
        <v>170</v>
      </c>
      <c r="Q533" s="5" t="s">
        <v>170</v>
      </c>
      <c r="R533" s="5" t="s">
        <v>170</v>
      </c>
      <c r="S533" s="5" t="s">
        <v>170</v>
      </c>
      <c r="T533" s="5" t="s">
        <v>170</v>
      </c>
      <c r="U533" s="5" t="s">
        <v>170</v>
      </c>
      <c r="V533" s="5" t="s">
        <v>170</v>
      </c>
      <c r="W533" s="5" t="s">
        <v>170</v>
      </c>
    </row>
    <row r="534" spans="1:119">
      <c r="A534" s="1" t="str">
        <f>'Population Definitions'!$B$18</f>
        <v>70-79M</v>
      </c>
      <c r="B534" s="5" t="s">
        <v>169</v>
      </c>
      <c r="C534" s="5" t="s">
        <v>169</v>
      </c>
      <c r="D534" s="5" t="s">
        <v>170</v>
      </c>
      <c r="E534" s="5" t="s">
        <v>170</v>
      </c>
      <c r="F534" s="5" t="s">
        <v>170</v>
      </c>
      <c r="G534" s="5" t="s">
        <v>170</v>
      </c>
      <c r="H534" s="5" t="s">
        <v>170</v>
      </c>
      <c r="I534" s="5" t="s">
        <v>170</v>
      </c>
      <c r="J534" s="5" t="s">
        <v>170</v>
      </c>
      <c r="K534" s="5" t="s">
        <v>170</v>
      </c>
      <c r="L534" s="5" t="s">
        <v>170</v>
      </c>
      <c r="M534" s="5" t="s">
        <v>170</v>
      </c>
      <c r="N534" s="5" t="s">
        <v>170</v>
      </c>
      <c r="O534" s="5" t="s">
        <v>170</v>
      </c>
      <c r="P534" s="5" t="s">
        <v>170</v>
      </c>
      <c r="Q534" s="5" t="s">
        <v>170</v>
      </c>
      <c r="R534" s="5" t="s">
        <v>170</v>
      </c>
      <c r="S534" s="5" t="s">
        <v>170</v>
      </c>
      <c r="T534" s="5" t="s">
        <v>170</v>
      </c>
      <c r="U534" s="5" t="s">
        <v>170</v>
      </c>
      <c r="V534" s="5" t="s">
        <v>170</v>
      </c>
      <c r="W534" s="5" t="s">
        <v>170</v>
      </c>
    </row>
    <row r="535" spans="1:119">
      <c r="A535" s="1" t="str">
        <f>'Population Definitions'!$B$19</f>
        <v>70-79F</v>
      </c>
      <c r="B535" s="5" t="s">
        <v>169</v>
      </c>
      <c r="C535" s="5" t="s">
        <v>169</v>
      </c>
      <c r="D535" s="5" t="s">
        <v>170</v>
      </c>
      <c r="E535" s="5" t="s">
        <v>170</v>
      </c>
      <c r="F535" s="5" t="s">
        <v>170</v>
      </c>
      <c r="G535" s="5" t="s">
        <v>170</v>
      </c>
      <c r="H535" s="5" t="s">
        <v>170</v>
      </c>
      <c r="I535" s="5" t="s">
        <v>170</v>
      </c>
      <c r="J535" s="5" t="s">
        <v>170</v>
      </c>
      <c r="K535" s="5" t="s">
        <v>170</v>
      </c>
      <c r="L535" s="5" t="s">
        <v>170</v>
      </c>
      <c r="M535" s="5" t="s">
        <v>170</v>
      </c>
      <c r="N535" s="5" t="s">
        <v>170</v>
      </c>
      <c r="O535" s="5" t="s">
        <v>170</v>
      </c>
      <c r="P535" s="5" t="s">
        <v>170</v>
      </c>
      <c r="Q535" s="5" t="s">
        <v>170</v>
      </c>
      <c r="R535" s="5" t="s">
        <v>170</v>
      </c>
      <c r="S535" s="5" t="s">
        <v>170</v>
      </c>
      <c r="T535" s="5" t="s">
        <v>170</v>
      </c>
      <c r="U535" s="5" t="s">
        <v>170</v>
      </c>
      <c r="V535" s="5" t="s">
        <v>170</v>
      </c>
      <c r="W535" s="5" t="s">
        <v>170</v>
      </c>
    </row>
    <row r="536" spans="1:119">
      <c r="A536" s="1" t="str">
        <f>'Population Definitions'!$B$20</f>
        <v>80-89M</v>
      </c>
      <c r="B536" s="5" t="s">
        <v>169</v>
      </c>
      <c r="C536" s="5" t="s">
        <v>169</v>
      </c>
      <c r="D536" s="5" t="s">
        <v>170</v>
      </c>
      <c r="E536" s="5" t="s">
        <v>170</v>
      </c>
      <c r="F536" s="5" t="s">
        <v>170</v>
      </c>
      <c r="G536" s="5" t="s">
        <v>170</v>
      </c>
      <c r="H536" s="5" t="s">
        <v>170</v>
      </c>
      <c r="I536" s="5" t="s">
        <v>170</v>
      </c>
      <c r="J536" s="5" t="s">
        <v>170</v>
      </c>
      <c r="K536" s="5" t="s">
        <v>170</v>
      </c>
      <c r="L536" s="5" t="s">
        <v>170</v>
      </c>
      <c r="M536" s="5" t="s">
        <v>170</v>
      </c>
      <c r="N536" s="5" t="s">
        <v>170</v>
      </c>
      <c r="O536" s="5" t="s">
        <v>170</v>
      </c>
      <c r="P536" s="5" t="s">
        <v>170</v>
      </c>
      <c r="Q536" s="5" t="s">
        <v>170</v>
      </c>
      <c r="R536" s="5" t="s">
        <v>170</v>
      </c>
      <c r="S536" s="5" t="s">
        <v>170</v>
      </c>
      <c r="T536" s="5" t="s">
        <v>170</v>
      </c>
      <c r="U536" s="5" t="s">
        <v>170</v>
      </c>
      <c r="V536" s="5" t="s">
        <v>170</v>
      </c>
      <c r="W536" s="5" t="s">
        <v>170</v>
      </c>
    </row>
    <row r="537" spans="1:119">
      <c r="A537" s="1" t="str">
        <f>'Population Definitions'!$B$21</f>
        <v>80-89F</v>
      </c>
      <c r="B537" s="5" t="s">
        <v>169</v>
      </c>
      <c r="C537" s="5" t="s">
        <v>169</v>
      </c>
      <c r="D537" s="5" t="s">
        <v>170</v>
      </c>
      <c r="E537" s="5" t="s">
        <v>170</v>
      </c>
      <c r="F537" s="5" t="s">
        <v>170</v>
      </c>
      <c r="G537" s="5" t="s">
        <v>170</v>
      </c>
      <c r="H537" s="5" t="s">
        <v>170</v>
      </c>
      <c r="I537" s="5" t="s">
        <v>170</v>
      </c>
      <c r="J537" s="5" t="s">
        <v>170</v>
      </c>
      <c r="K537" s="5" t="s">
        <v>170</v>
      </c>
      <c r="L537" s="5" t="s">
        <v>170</v>
      </c>
      <c r="M537" s="5" t="s">
        <v>170</v>
      </c>
      <c r="N537" s="5" t="s">
        <v>170</v>
      </c>
      <c r="O537" s="5" t="s">
        <v>170</v>
      </c>
      <c r="P537" s="5" t="s">
        <v>170</v>
      </c>
      <c r="Q537" s="5" t="s">
        <v>170</v>
      </c>
      <c r="R537" s="5" t="s">
        <v>170</v>
      </c>
      <c r="S537" s="5" t="s">
        <v>170</v>
      </c>
      <c r="T537" s="5" t="s">
        <v>170</v>
      </c>
      <c r="U537" s="5" t="s">
        <v>170</v>
      </c>
      <c r="V537" s="5" t="s">
        <v>170</v>
      </c>
      <c r="W537" s="5" t="s">
        <v>170</v>
      </c>
    </row>
    <row r="538" spans="1:119">
      <c r="A538" s="1" t="str">
        <f>'Population Definitions'!$B$22</f>
        <v>90+M</v>
      </c>
      <c r="B538" s="5" t="s">
        <v>169</v>
      </c>
      <c r="C538" s="5" t="s">
        <v>169</v>
      </c>
      <c r="D538" s="5" t="s">
        <v>170</v>
      </c>
      <c r="E538" s="5" t="s">
        <v>170</v>
      </c>
      <c r="F538" s="5" t="s">
        <v>170</v>
      </c>
      <c r="G538" s="5" t="s">
        <v>170</v>
      </c>
      <c r="H538" s="5" t="s">
        <v>170</v>
      </c>
      <c r="I538" s="5" t="s">
        <v>170</v>
      </c>
      <c r="J538" s="5" t="s">
        <v>170</v>
      </c>
      <c r="K538" s="5" t="s">
        <v>170</v>
      </c>
      <c r="L538" s="5" t="s">
        <v>170</v>
      </c>
      <c r="M538" s="5" t="s">
        <v>170</v>
      </c>
      <c r="N538" s="5" t="s">
        <v>170</v>
      </c>
      <c r="O538" s="5" t="s">
        <v>170</v>
      </c>
      <c r="P538" s="5" t="s">
        <v>170</v>
      </c>
      <c r="Q538" s="5" t="s">
        <v>170</v>
      </c>
      <c r="R538" s="5" t="s">
        <v>170</v>
      </c>
      <c r="S538" s="5" t="s">
        <v>170</v>
      </c>
      <c r="T538" s="5" t="s">
        <v>170</v>
      </c>
      <c r="U538" s="5" t="s">
        <v>170</v>
      </c>
      <c r="V538" s="5" t="s">
        <v>170</v>
      </c>
      <c r="W538" s="5" t="s">
        <v>170</v>
      </c>
    </row>
    <row r="539" spans="1:119">
      <c r="A539" s="1" t="str">
        <f>'Population Definitions'!$B$23</f>
        <v>90+F</v>
      </c>
      <c r="B539" s="5" t="s">
        <v>169</v>
      </c>
      <c r="C539" s="5" t="s">
        <v>169</v>
      </c>
      <c r="D539" s="5" t="s">
        <v>170</v>
      </c>
      <c r="E539" s="5" t="s">
        <v>170</v>
      </c>
      <c r="F539" s="5" t="s">
        <v>170</v>
      </c>
      <c r="G539" s="5" t="s">
        <v>170</v>
      </c>
      <c r="H539" s="5" t="s">
        <v>170</v>
      </c>
      <c r="I539" s="5" t="s">
        <v>170</v>
      </c>
      <c r="J539" s="5" t="s">
        <v>170</v>
      </c>
      <c r="K539" s="5" t="s">
        <v>170</v>
      </c>
      <c r="L539" s="5" t="s">
        <v>170</v>
      </c>
      <c r="M539" s="5" t="s">
        <v>170</v>
      </c>
      <c r="N539" s="5" t="s">
        <v>170</v>
      </c>
      <c r="O539" s="5" t="s">
        <v>170</v>
      </c>
      <c r="P539" s="5" t="s">
        <v>170</v>
      </c>
      <c r="Q539" s="5" t="s">
        <v>170</v>
      </c>
      <c r="R539" s="5" t="s">
        <v>170</v>
      </c>
      <c r="S539" s="5" t="s">
        <v>170</v>
      </c>
      <c r="T539" s="5" t="s">
        <v>170</v>
      </c>
      <c r="U539" s="5" t="s">
        <v>170</v>
      </c>
      <c r="V539" s="5" t="s">
        <v>170</v>
      </c>
      <c r="W539" s="5" t="s">
        <v>170</v>
      </c>
    </row>
    <row r="541" spans="1:119">
      <c r="A541" s="1" t="s">
        <v>171</v>
      </c>
      <c r="B541" s="1"/>
      <c r="C541" s="1" t="s">
        <v>172</v>
      </c>
      <c r="D541" s="1" t="s">
        <v>27</v>
      </c>
      <c r="E541" s="1" t="s">
        <v>28</v>
      </c>
      <c r="F541" s="1" t="s">
        <v>29</v>
      </c>
      <c r="G541" s="1" t="s">
        <v>30</v>
      </c>
      <c r="H541" s="1"/>
      <c r="I541" s="1">
        <v>1990</v>
      </c>
      <c r="J541" s="1">
        <v>1991</v>
      </c>
      <c r="K541" s="1">
        <v>1992</v>
      </c>
      <c r="L541" s="1">
        <v>1993</v>
      </c>
      <c r="M541" s="1">
        <v>1994</v>
      </c>
      <c r="N541" s="1">
        <v>1995</v>
      </c>
      <c r="O541" s="1">
        <v>1996</v>
      </c>
      <c r="P541" s="1">
        <v>1997</v>
      </c>
      <c r="Q541" s="1">
        <v>1998</v>
      </c>
      <c r="R541" s="1">
        <v>1999</v>
      </c>
      <c r="S541" s="1">
        <v>2000</v>
      </c>
      <c r="T541" s="1">
        <v>2001</v>
      </c>
      <c r="U541" s="1">
        <v>2002</v>
      </c>
      <c r="V541" s="1">
        <v>2003</v>
      </c>
      <c r="W541" s="1">
        <v>2004</v>
      </c>
      <c r="X541" s="1">
        <v>2005</v>
      </c>
      <c r="Y541" s="1">
        <v>2006</v>
      </c>
      <c r="Z541" s="1">
        <v>2007</v>
      </c>
      <c r="AA541" s="1">
        <v>2008</v>
      </c>
      <c r="AB541" s="1">
        <v>2009</v>
      </c>
      <c r="AC541" s="1">
        <v>2010</v>
      </c>
      <c r="AD541" s="1">
        <v>2011</v>
      </c>
      <c r="AE541" s="1">
        <v>2012</v>
      </c>
      <c r="AF541" s="1">
        <v>2013</v>
      </c>
      <c r="AG541" s="1">
        <v>2014</v>
      </c>
      <c r="AH541" s="1">
        <v>2015</v>
      </c>
      <c r="AI541" s="1">
        <v>2016</v>
      </c>
      <c r="AJ541" s="1">
        <v>2017</v>
      </c>
      <c r="AK541" s="1">
        <v>2018</v>
      </c>
      <c r="AL541" s="1">
        <v>2019</v>
      </c>
      <c r="AM541" s="1">
        <v>2020</v>
      </c>
      <c r="AN541" s="1">
        <v>2021</v>
      </c>
      <c r="AO541" s="1">
        <v>2022</v>
      </c>
      <c r="AP541" s="1">
        <v>2023</v>
      </c>
      <c r="AQ541" s="1">
        <v>2024</v>
      </c>
      <c r="AR541" s="1">
        <v>2025</v>
      </c>
      <c r="AS541" s="1">
        <v>2026</v>
      </c>
      <c r="AT541" s="1">
        <v>2027</v>
      </c>
      <c r="AU541" s="1">
        <v>2028</v>
      </c>
      <c r="AV541" s="1">
        <v>2029</v>
      </c>
      <c r="AW541" s="1">
        <v>2030</v>
      </c>
      <c r="AX541" s="1">
        <v>2031</v>
      </c>
      <c r="AY541" s="1">
        <v>2032</v>
      </c>
      <c r="AZ541" s="1">
        <v>2033</v>
      </c>
      <c r="BA541" s="1">
        <v>2034</v>
      </c>
      <c r="BB541" s="1">
        <v>2035</v>
      </c>
      <c r="BC541" s="1">
        <v>2036</v>
      </c>
      <c r="BD541" s="1">
        <v>2037</v>
      </c>
      <c r="BE541" s="1">
        <v>2038</v>
      </c>
      <c r="BF541" s="1">
        <v>2039</v>
      </c>
      <c r="BG541" s="1">
        <v>2040</v>
      </c>
      <c r="BH541" s="1">
        <v>2041</v>
      </c>
      <c r="BI541" s="1">
        <v>2042</v>
      </c>
      <c r="BJ541" s="1">
        <v>2043</v>
      </c>
      <c r="BK541" s="1">
        <v>2044</v>
      </c>
      <c r="BL541" s="1">
        <v>2045</v>
      </c>
      <c r="BM541" s="1">
        <v>2046</v>
      </c>
      <c r="BN541" s="1">
        <v>2047</v>
      </c>
      <c r="BO541" s="1">
        <v>2048</v>
      </c>
      <c r="BP541" s="1">
        <v>2049</v>
      </c>
      <c r="BQ541" s="1">
        <v>2050</v>
      </c>
      <c r="BR541" s="1">
        <v>2051</v>
      </c>
      <c r="BS541" s="1">
        <v>2052</v>
      </c>
      <c r="BT541" s="1">
        <v>2053</v>
      </c>
      <c r="BU541" s="1">
        <v>2054</v>
      </c>
      <c r="BV541" s="1">
        <v>2055</v>
      </c>
      <c r="BW541" s="1">
        <v>2056</v>
      </c>
      <c r="BX541" s="1">
        <v>2057</v>
      </c>
      <c r="BY541" s="1">
        <v>2058</v>
      </c>
      <c r="BZ541" s="1">
        <v>2059</v>
      </c>
      <c r="CA541" s="1">
        <v>2060</v>
      </c>
      <c r="CB541" s="1">
        <v>2061</v>
      </c>
      <c r="CC541" s="1">
        <v>2062</v>
      </c>
      <c r="CD541" s="1">
        <v>2063</v>
      </c>
      <c r="CE541" s="1">
        <v>2064</v>
      </c>
      <c r="CF541" s="1">
        <v>2065</v>
      </c>
      <c r="CG541" s="1">
        <v>2066</v>
      </c>
      <c r="CH541" s="1">
        <v>2067</v>
      </c>
      <c r="CI541" s="1">
        <v>2068</v>
      </c>
      <c r="CJ541" s="1">
        <v>2069</v>
      </c>
      <c r="CK541" s="1">
        <v>2070</v>
      </c>
      <c r="CL541" s="1">
        <v>2071</v>
      </c>
      <c r="CM541" s="1">
        <v>2072</v>
      </c>
      <c r="CN541" s="1">
        <v>2073</v>
      </c>
      <c r="CO541" s="1">
        <v>2074</v>
      </c>
      <c r="CP541" s="1">
        <v>2075</v>
      </c>
      <c r="CQ541" s="1">
        <v>2076</v>
      </c>
      <c r="CR541" s="1">
        <v>2077</v>
      </c>
      <c r="CS541" s="1">
        <v>2078</v>
      </c>
      <c r="CT541" s="1">
        <v>2079</v>
      </c>
      <c r="CU541" s="1">
        <v>2080</v>
      </c>
      <c r="CV541" s="1">
        <v>2081</v>
      </c>
      <c r="CW541" s="1">
        <v>2082</v>
      </c>
      <c r="CX541" s="1">
        <v>2083</v>
      </c>
      <c r="CY541" s="1">
        <v>2084</v>
      </c>
      <c r="CZ541" s="1">
        <v>2085</v>
      </c>
      <c r="DA541" s="1">
        <v>2086</v>
      </c>
      <c r="DB541" s="1">
        <v>2087</v>
      </c>
      <c r="DC541" s="1">
        <v>2088</v>
      </c>
      <c r="DD541" s="1">
        <v>2089</v>
      </c>
      <c r="DE541" s="1">
        <v>2090</v>
      </c>
      <c r="DF541" s="1">
        <v>2091</v>
      </c>
      <c r="DG541" s="1">
        <v>2092</v>
      </c>
      <c r="DH541" s="1">
        <v>2093</v>
      </c>
      <c r="DI541" s="1">
        <v>2094</v>
      </c>
      <c r="DJ541" s="1">
        <v>2095</v>
      </c>
      <c r="DK541" s="1">
        <v>2096</v>
      </c>
      <c r="DL541" s="1">
        <v>2097</v>
      </c>
      <c r="DM541" s="1">
        <v>2098</v>
      </c>
      <c r="DN541" s="1">
        <v>2099</v>
      </c>
      <c r="DO541" s="1">
        <v>2100</v>
      </c>
    </row>
    <row r="542" spans="1:119">
      <c r="A542" s="1" t="str">
        <f>IF($B$518="Y",'Population Definitions'!$B$2,"...")</f>
        <v>0-4M</v>
      </c>
      <c r="B542" s="4" t="str">
        <f>IF($B$518="Y","---&gt;","...")</f>
        <v>---&gt;</v>
      </c>
      <c r="C542" s="1" t="str">
        <f>IF($B$518="Y",'Population Definitions'!$B$2,"...")</f>
        <v>0-4M</v>
      </c>
      <c r="E542" s="3" t="s">
        <v>58</v>
      </c>
      <c r="F542" s="3"/>
      <c r="G542" s="3">
        <v>1</v>
      </c>
      <c r="H542" s="4" t="str">
        <f>IF($B$518="Y","OR","...")</f>
        <v>OR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</row>
    <row r="543" spans="1:119">
      <c r="A543" s="1" t="str">
        <f>IF($C$518="Y",'Population Definitions'!$B$2,"...")</f>
        <v>0-4M</v>
      </c>
      <c r="B543" s="4" t="str">
        <f>IF($C$518="Y","---&gt;","...")</f>
        <v>---&gt;</v>
      </c>
      <c r="C543" s="1" t="str">
        <f>IF($C$518="Y",'Population Definitions'!$B$3,"...")</f>
        <v>0-4F</v>
      </c>
      <c r="E543" s="3" t="s">
        <v>58</v>
      </c>
      <c r="F543" s="3"/>
      <c r="G543" s="3">
        <v>1</v>
      </c>
      <c r="H543" s="4" t="str">
        <f>IF($C$518="Y","OR","...")</f>
        <v>OR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</row>
    <row r="544" spans="1:119">
      <c r="A544" s="1" t="str">
        <f>IF($D$518="Y",'Population Definitions'!$B$2,"...")</f>
        <v>...</v>
      </c>
      <c r="B544" s="4" t="str">
        <f>IF($D$518="Y","---&gt;","...")</f>
        <v>...</v>
      </c>
      <c r="C544" s="1" t="str">
        <f>IF($D$518="Y",'Population Definitions'!$B$4,"...")</f>
        <v>...</v>
      </c>
      <c r="E544" s="2"/>
      <c r="F544" s="3"/>
      <c r="G544" s="2"/>
      <c r="H544" s="4" t="str">
        <f>IF($D$518="Y","OR","...")</f>
        <v>...</v>
      </c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</row>
    <row r="545" spans="1:119">
      <c r="A545" s="1" t="str">
        <f>IF($E$518="Y",'Population Definitions'!$B$2,"...")</f>
        <v>...</v>
      </c>
      <c r="B545" s="4" t="str">
        <f>IF($E$518="Y","---&gt;","...")</f>
        <v>...</v>
      </c>
      <c r="C545" s="1" t="str">
        <f>IF($E$518="Y",'Population Definitions'!$B$5,"...")</f>
        <v>...</v>
      </c>
      <c r="E545" s="2"/>
      <c r="F545" s="3"/>
      <c r="G545" s="2"/>
      <c r="H545" s="4" t="str">
        <f>IF($E$518="Y","OR","...")</f>
        <v>...</v>
      </c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</row>
    <row r="546" spans="1:119">
      <c r="A546" s="1" t="str">
        <f>IF($F$518="Y",'Population Definitions'!$B$2,"...")</f>
        <v>...</v>
      </c>
      <c r="B546" s="4" t="str">
        <f>IF($F$518="Y","---&gt;","...")</f>
        <v>...</v>
      </c>
      <c r="C546" s="1" t="str">
        <f>IF($F$518="Y",'Population Definitions'!$B$6,"...")</f>
        <v>...</v>
      </c>
      <c r="E546" s="2"/>
      <c r="F546" s="3"/>
      <c r="G546" s="2"/>
      <c r="H546" s="4" t="str">
        <f>IF($F$518="Y","OR","...")</f>
        <v>...</v>
      </c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</row>
    <row r="547" spans="1:119">
      <c r="A547" s="1" t="str">
        <f>IF($G$518="Y",'Population Definitions'!$B$2,"...")</f>
        <v>...</v>
      </c>
      <c r="B547" s="4" t="str">
        <f>IF($G$518="Y","---&gt;","...")</f>
        <v>...</v>
      </c>
      <c r="C547" s="1" t="str">
        <f>IF($G$518="Y",'Population Definitions'!$B$7,"...")</f>
        <v>...</v>
      </c>
      <c r="E547" s="2"/>
      <c r="F547" s="3"/>
      <c r="G547" s="2"/>
      <c r="H547" s="4" t="str">
        <f>IF($G$518="Y","OR","...")</f>
        <v>...</v>
      </c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</row>
    <row r="548" spans="1:119">
      <c r="A548" s="1" t="str">
        <f>IF($H$518="Y",'Population Definitions'!$B$2,"...")</f>
        <v>...</v>
      </c>
      <c r="B548" s="4" t="str">
        <f>IF($H$518="Y","---&gt;","...")</f>
        <v>...</v>
      </c>
      <c r="C548" s="1" t="str">
        <f>IF($H$518="Y",'Population Definitions'!$B$8,"...")</f>
        <v>...</v>
      </c>
      <c r="E548" s="2"/>
      <c r="F548" s="3"/>
      <c r="G548" s="2"/>
      <c r="H548" s="4" t="str">
        <f>IF($H$518="Y","OR","...")</f>
        <v>...</v>
      </c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</row>
    <row r="549" spans="1:119">
      <c r="A549" s="1" t="str">
        <f>IF($I$518="Y",'Population Definitions'!$B$2,"...")</f>
        <v>...</v>
      </c>
      <c r="B549" s="4" t="str">
        <f>IF($I$518="Y","---&gt;","...")</f>
        <v>...</v>
      </c>
      <c r="C549" s="1" t="str">
        <f>IF($I$518="Y",'Population Definitions'!$B$9,"...")</f>
        <v>...</v>
      </c>
      <c r="E549" s="2"/>
      <c r="F549" s="3"/>
      <c r="G549" s="2"/>
      <c r="H549" s="4" t="str">
        <f>IF($I$518="Y","OR","...")</f>
        <v>...</v>
      </c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</row>
    <row r="550" spans="1:119">
      <c r="A550" s="1" t="str">
        <f>IF($J$518="Y",'Population Definitions'!$B$2,"...")</f>
        <v>...</v>
      </c>
      <c r="B550" s="4" t="str">
        <f>IF($J$518="Y","---&gt;","...")</f>
        <v>...</v>
      </c>
      <c r="C550" s="1" t="str">
        <f>IF($J$518="Y",'Population Definitions'!$B$10,"...")</f>
        <v>...</v>
      </c>
      <c r="E550" s="2"/>
      <c r="F550" s="3"/>
      <c r="G550" s="2"/>
      <c r="H550" s="4" t="str">
        <f>IF($J$518="Y","OR","...")</f>
        <v>...</v>
      </c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</row>
    <row r="551" spans="1:119">
      <c r="A551" s="1" t="str">
        <f>IF($K$518="Y",'Population Definitions'!$B$2,"...")</f>
        <v>...</v>
      </c>
      <c r="B551" s="4" t="str">
        <f>IF($K$518="Y","---&gt;","...")</f>
        <v>...</v>
      </c>
      <c r="C551" s="1" t="str">
        <f>IF($K$518="Y",'Population Definitions'!$B$11,"...")</f>
        <v>...</v>
      </c>
      <c r="E551" s="2"/>
      <c r="F551" s="3"/>
      <c r="G551" s="2"/>
      <c r="H551" s="4" t="str">
        <f>IF($K$518="Y","OR","...")</f>
        <v>...</v>
      </c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</row>
    <row r="552" spans="1:119">
      <c r="A552" s="1" t="str">
        <f>IF($L$518="Y",'Population Definitions'!$B$2,"...")</f>
        <v>...</v>
      </c>
      <c r="B552" s="4" t="str">
        <f>IF($L$518="Y","---&gt;","...")</f>
        <v>...</v>
      </c>
      <c r="C552" s="1" t="str">
        <f>IF($L$518="Y",'Population Definitions'!$B$12,"...")</f>
        <v>...</v>
      </c>
      <c r="E552" s="2"/>
      <c r="F552" s="3"/>
      <c r="G552" s="2"/>
      <c r="H552" s="4" t="str">
        <f>IF($L$518="Y","OR","...")</f>
        <v>...</v>
      </c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</row>
    <row r="553" spans="1:119">
      <c r="A553" s="1" t="str">
        <f>IF($M$518="Y",'Population Definitions'!$B$2,"...")</f>
        <v>...</v>
      </c>
      <c r="B553" s="4" t="str">
        <f>IF($M$518="Y","---&gt;","...")</f>
        <v>...</v>
      </c>
      <c r="C553" s="1" t="str">
        <f>IF($M$518="Y",'Population Definitions'!$B$13,"...")</f>
        <v>...</v>
      </c>
      <c r="E553" s="2"/>
      <c r="F553" s="3"/>
      <c r="G553" s="2"/>
      <c r="H553" s="4" t="str">
        <f>IF($M$518="Y","OR","...")</f>
        <v>...</v>
      </c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</row>
    <row r="554" spans="1:119">
      <c r="A554" s="1" t="str">
        <f>IF($N$518="Y",'Population Definitions'!$B$2,"...")</f>
        <v>...</v>
      </c>
      <c r="B554" s="4" t="str">
        <f>IF($N$518="Y","---&gt;","...")</f>
        <v>...</v>
      </c>
      <c r="C554" s="1" t="str">
        <f>IF($N$518="Y",'Population Definitions'!$B$14,"...")</f>
        <v>...</v>
      </c>
      <c r="E554" s="2"/>
      <c r="F554" s="3"/>
      <c r="G554" s="2"/>
      <c r="H554" s="4" t="str">
        <f>IF($N$518="Y","OR","...")</f>
        <v>...</v>
      </c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</row>
    <row r="555" spans="1:119">
      <c r="A555" s="1" t="str">
        <f>IF($O$518="Y",'Population Definitions'!$B$2,"...")</f>
        <v>...</v>
      </c>
      <c r="B555" s="4" t="str">
        <f>IF($O$518="Y","---&gt;","...")</f>
        <v>...</v>
      </c>
      <c r="C555" s="1" t="str">
        <f>IF($O$518="Y",'Population Definitions'!$B$15,"...")</f>
        <v>...</v>
      </c>
      <c r="E555" s="2"/>
      <c r="F555" s="3"/>
      <c r="G555" s="2"/>
      <c r="H555" s="4" t="str">
        <f>IF($O$518="Y","OR","...")</f>
        <v>...</v>
      </c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</row>
    <row r="556" spans="1:119">
      <c r="A556" s="1" t="str">
        <f>IF($P$518="Y",'Population Definitions'!$B$2,"...")</f>
        <v>...</v>
      </c>
      <c r="B556" s="4" t="str">
        <f>IF($P$518="Y","---&gt;","...")</f>
        <v>...</v>
      </c>
      <c r="C556" s="1" t="str">
        <f>IF($P$518="Y",'Population Definitions'!$B$16,"...")</f>
        <v>...</v>
      </c>
      <c r="E556" s="2"/>
      <c r="F556" s="3"/>
      <c r="G556" s="2"/>
      <c r="H556" s="4" t="str">
        <f>IF($P$518="Y","OR","...")</f>
        <v>...</v>
      </c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</row>
    <row r="557" spans="1:119">
      <c r="A557" s="1" t="str">
        <f>IF($Q$518="Y",'Population Definitions'!$B$2,"...")</f>
        <v>...</v>
      </c>
      <c r="B557" s="4" t="str">
        <f>IF($Q$518="Y","---&gt;","...")</f>
        <v>...</v>
      </c>
      <c r="C557" s="1" t="str">
        <f>IF($Q$518="Y",'Population Definitions'!$B$17,"...")</f>
        <v>...</v>
      </c>
      <c r="E557" s="2"/>
      <c r="F557" s="3"/>
      <c r="G557" s="2"/>
      <c r="H557" s="4" t="str">
        <f>IF($Q$518="Y","OR","...")</f>
        <v>...</v>
      </c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</row>
    <row r="558" spans="1:119">
      <c r="A558" s="1" t="str">
        <f>IF($R$518="Y",'Population Definitions'!$B$2,"...")</f>
        <v>...</v>
      </c>
      <c r="B558" s="4" t="str">
        <f>IF($R$518="Y","---&gt;","...")</f>
        <v>...</v>
      </c>
      <c r="C558" s="1" t="str">
        <f>IF($R$518="Y",'Population Definitions'!$B$18,"...")</f>
        <v>...</v>
      </c>
      <c r="E558" s="2"/>
      <c r="F558" s="3"/>
      <c r="G558" s="2"/>
      <c r="H558" s="4" t="str">
        <f>IF($R$518="Y","OR","...")</f>
        <v>...</v>
      </c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</row>
    <row r="559" spans="1:119">
      <c r="A559" s="1" t="str">
        <f>IF($S$518="Y",'Population Definitions'!$B$2,"...")</f>
        <v>...</v>
      </c>
      <c r="B559" s="4" t="str">
        <f>IF($S$518="Y","---&gt;","...")</f>
        <v>...</v>
      </c>
      <c r="C559" s="1" t="str">
        <f>IF($S$518="Y",'Population Definitions'!$B$19,"...")</f>
        <v>...</v>
      </c>
      <c r="E559" s="2"/>
      <c r="F559" s="3"/>
      <c r="G559" s="2"/>
      <c r="H559" s="4" t="str">
        <f>IF($S$518="Y","OR","...")</f>
        <v>...</v>
      </c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</row>
    <row r="560" spans="1:119">
      <c r="A560" s="1" t="str">
        <f>IF($T$518="Y",'Population Definitions'!$B$2,"...")</f>
        <v>...</v>
      </c>
      <c r="B560" s="4" t="str">
        <f>IF($T$518="Y","---&gt;","...")</f>
        <v>...</v>
      </c>
      <c r="C560" s="1" t="str">
        <f>IF($T$518="Y",'Population Definitions'!$B$20,"...")</f>
        <v>...</v>
      </c>
      <c r="E560" s="2"/>
      <c r="F560" s="3"/>
      <c r="G560" s="2"/>
      <c r="H560" s="4" t="str">
        <f>IF($T$518="Y","OR","...")</f>
        <v>...</v>
      </c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</row>
    <row r="561" spans="1:119">
      <c r="A561" s="1" t="str">
        <f>IF($U$518="Y",'Population Definitions'!$B$2,"...")</f>
        <v>...</v>
      </c>
      <c r="B561" s="4" t="str">
        <f>IF($U$518="Y","---&gt;","...")</f>
        <v>...</v>
      </c>
      <c r="C561" s="1" t="str">
        <f>IF($U$518="Y",'Population Definitions'!$B$21,"...")</f>
        <v>...</v>
      </c>
      <c r="E561" s="2"/>
      <c r="F561" s="3"/>
      <c r="G561" s="2"/>
      <c r="H561" s="4" t="str">
        <f>IF($U$518="Y","OR","...")</f>
        <v>...</v>
      </c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</row>
    <row r="562" spans="1:119">
      <c r="A562" s="1" t="str">
        <f>IF($V$518="Y",'Population Definitions'!$B$2,"...")</f>
        <v>...</v>
      </c>
      <c r="B562" s="4" t="str">
        <f>IF($V$518="Y","---&gt;","...")</f>
        <v>...</v>
      </c>
      <c r="C562" s="1" t="str">
        <f>IF($V$518="Y",'Population Definitions'!$B$22,"...")</f>
        <v>...</v>
      </c>
      <c r="E562" s="2"/>
      <c r="F562" s="3"/>
      <c r="G562" s="2"/>
      <c r="H562" s="4" t="str">
        <f>IF($V$518="Y","OR","...")</f>
        <v>...</v>
      </c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</row>
    <row r="563" spans="1:119">
      <c r="A563" s="1" t="str">
        <f>IF($W$518="Y",'Population Definitions'!$B$2,"...")</f>
        <v>...</v>
      </c>
      <c r="B563" s="4" t="str">
        <f>IF($W$518="Y","---&gt;","...")</f>
        <v>...</v>
      </c>
      <c r="C563" s="1" t="str">
        <f>IF($W$518="Y",'Population Definitions'!$B$23,"...")</f>
        <v>...</v>
      </c>
      <c r="E563" s="2"/>
      <c r="F563" s="3"/>
      <c r="G563" s="2"/>
      <c r="H563" s="4" t="str">
        <f>IF($W$518="Y","OR","...")</f>
        <v>...</v>
      </c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</row>
    <row r="564" spans="1:119">
      <c r="A564" s="1" t="str">
        <f>IF($B$519="Y",'Population Definitions'!$B$3,"...")</f>
        <v>0-4F</v>
      </c>
      <c r="B564" s="4" t="str">
        <f>IF($B$519="Y","---&gt;","...")</f>
        <v>---&gt;</v>
      </c>
      <c r="C564" s="1" t="str">
        <f>IF($B$519="Y",'Population Definitions'!$B$2,"...")</f>
        <v>0-4M</v>
      </c>
      <c r="E564" s="3" t="s">
        <v>58</v>
      </c>
      <c r="F564" s="3"/>
      <c r="G564" s="3">
        <v>1</v>
      </c>
      <c r="H564" s="4" t="str">
        <f>IF($B$519="Y","OR","...")</f>
        <v>OR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</row>
    <row r="565" spans="1:119">
      <c r="A565" s="1" t="str">
        <f>IF($C$519="Y",'Population Definitions'!$B$3,"...")</f>
        <v>0-4F</v>
      </c>
      <c r="B565" s="4" t="str">
        <f>IF($C$519="Y","---&gt;","...")</f>
        <v>---&gt;</v>
      </c>
      <c r="C565" s="1" t="str">
        <f>IF($C$519="Y",'Population Definitions'!$B$3,"...")</f>
        <v>0-4F</v>
      </c>
      <c r="E565" s="3" t="s">
        <v>58</v>
      </c>
      <c r="F565" s="3"/>
      <c r="G565" s="3">
        <v>1</v>
      </c>
      <c r="H565" s="4" t="str">
        <f>IF($C$519="Y","OR","...")</f>
        <v>OR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</row>
    <row r="566" spans="1:119">
      <c r="A566" s="1" t="str">
        <f>IF($D$519="Y",'Population Definitions'!$B$3,"...")</f>
        <v>...</v>
      </c>
      <c r="B566" s="4" t="str">
        <f>IF($D$519="Y","---&gt;","...")</f>
        <v>...</v>
      </c>
      <c r="C566" s="1" t="str">
        <f>IF($D$519="Y",'Population Definitions'!$B$4,"...")</f>
        <v>...</v>
      </c>
      <c r="E566" s="2"/>
      <c r="F566" s="3"/>
      <c r="G566" s="2"/>
      <c r="H566" s="4" t="str">
        <f>IF($D$519="Y","OR","...")</f>
        <v>...</v>
      </c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</row>
    <row r="567" spans="1:119">
      <c r="A567" s="1" t="str">
        <f>IF($E$519="Y",'Population Definitions'!$B$3,"...")</f>
        <v>...</v>
      </c>
      <c r="B567" s="4" t="str">
        <f>IF($E$519="Y","---&gt;","...")</f>
        <v>...</v>
      </c>
      <c r="C567" s="1" t="str">
        <f>IF($E$519="Y",'Population Definitions'!$B$5,"...")</f>
        <v>...</v>
      </c>
      <c r="E567" s="2"/>
      <c r="F567" s="3"/>
      <c r="G567" s="2"/>
      <c r="H567" s="4" t="str">
        <f>IF($E$519="Y","OR","...")</f>
        <v>...</v>
      </c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</row>
    <row r="568" spans="1:119">
      <c r="A568" s="1" t="str">
        <f>IF($F$519="Y",'Population Definitions'!$B$3,"...")</f>
        <v>...</v>
      </c>
      <c r="B568" s="4" t="str">
        <f>IF($F$519="Y","---&gt;","...")</f>
        <v>...</v>
      </c>
      <c r="C568" s="1" t="str">
        <f>IF($F$519="Y",'Population Definitions'!$B$6,"...")</f>
        <v>...</v>
      </c>
      <c r="E568" s="2"/>
      <c r="F568" s="3"/>
      <c r="G568" s="2"/>
      <c r="H568" s="4" t="str">
        <f>IF($F$519="Y","OR","...")</f>
        <v>...</v>
      </c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</row>
    <row r="569" spans="1:119">
      <c r="A569" s="1" t="str">
        <f>IF($G$519="Y",'Population Definitions'!$B$3,"...")</f>
        <v>...</v>
      </c>
      <c r="B569" s="4" t="str">
        <f>IF($G$519="Y","---&gt;","...")</f>
        <v>...</v>
      </c>
      <c r="C569" s="1" t="str">
        <f>IF($G$519="Y",'Population Definitions'!$B$7,"...")</f>
        <v>...</v>
      </c>
      <c r="E569" s="2"/>
      <c r="F569" s="3"/>
      <c r="G569" s="2"/>
      <c r="H569" s="4" t="str">
        <f>IF($G$519="Y","OR","...")</f>
        <v>...</v>
      </c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</row>
    <row r="570" spans="1:119">
      <c r="A570" s="1" t="str">
        <f>IF($H$519="Y",'Population Definitions'!$B$3,"...")</f>
        <v>...</v>
      </c>
      <c r="B570" s="4" t="str">
        <f>IF($H$519="Y","---&gt;","...")</f>
        <v>...</v>
      </c>
      <c r="C570" s="1" t="str">
        <f>IF($H$519="Y",'Population Definitions'!$B$8,"...")</f>
        <v>...</v>
      </c>
      <c r="E570" s="2"/>
      <c r="F570" s="3"/>
      <c r="G570" s="2"/>
      <c r="H570" s="4" t="str">
        <f>IF($H$519="Y","OR","...")</f>
        <v>...</v>
      </c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</row>
    <row r="571" spans="1:119">
      <c r="A571" s="1" t="str">
        <f>IF($I$519="Y",'Population Definitions'!$B$3,"...")</f>
        <v>...</v>
      </c>
      <c r="B571" s="4" t="str">
        <f>IF($I$519="Y","---&gt;","...")</f>
        <v>...</v>
      </c>
      <c r="C571" s="1" t="str">
        <f>IF($I$519="Y",'Population Definitions'!$B$9,"...")</f>
        <v>...</v>
      </c>
      <c r="E571" s="2"/>
      <c r="F571" s="3"/>
      <c r="G571" s="2"/>
      <c r="H571" s="4" t="str">
        <f>IF($I$519="Y","OR","...")</f>
        <v>...</v>
      </c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</row>
    <row r="572" spans="1:119">
      <c r="A572" s="1" t="str">
        <f>IF($J$519="Y",'Population Definitions'!$B$3,"...")</f>
        <v>...</v>
      </c>
      <c r="B572" s="4" t="str">
        <f>IF($J$519="Y","---&gt;","...")</f>
        <v>...</v>
      </c>
      <c r="C572" s="1" t="str">
        <f>IF($J$519="Y",'Population Definitions'!$B$10,"...")</f>
        <v>...</v>
      </c>
      <c r="E572" s="2"/>
      <c r="F572" s="3"/>
      <c r="G572" s="2"/>
      <c r="H572" s="4" t="str">
        <f>IF($J$519="Y","OR","...")</f>
        <v>...</v>
      </c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</row>
    <row r="573" spans="1:119">
      <c r="A573" s="1" t="str">
        <f>IF($K$519="Y",'Population Definitions'!$B$3,"...")</f>
        <v>...</v>
      </c>
      <c r="B573" s="4" t="str">
        <f>IF($K$519="Y","---&gt;","...")</f>
        <v>...</v>
      </c>
      <c r="C573" s="1" t="str">
        <f>IF($K$519="Y",'Population Definitions'!$B$11,"...")</f>
        <v>...</v>
      </c>
      <c r="E573" s="2"/>
      <c r="F573" s="3"/>
      <c r="G573" s="2"/>
      <c r="H573" s="4" t="str">
        <f>IF($K$519="Y","OR","...")</f>
        <v>...</v>
      </c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</row>
    <row r="574" spans="1:119">
      <c r="A574" s="1" t="str">
        <f>IF($L$519="Y",'Population Definitions'!$B$3,"...")</f>
        <v>...</v>
      </c>
      <c r="B574" s="4" t="str">
        <f>IF($L$519="Y","---&gt;","...")</f>
        <v>...</v>
      </c>
      <c r="C574" s="1" t="str">
        <f>IF($L$519="Y",'Population Definitions'!$B$12,"...")</f>
        <v>...</v>
      </c>
      <c r="E574" s="2"/>
      <c r="F574" s="3"/>
      <c r="G574" s="2"/>
      <c r="H574" s="4" t="str">
        <f>IF($L$519="Y","OR","...")</f>
        <v>...</v>
      </c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</row>
    <row r="575" spans="1:119">
      <c r="A575" s="1" t="str">
        <f>IF($M$519="Y",'Population Definitions'!$B$3,"...")</f>
        <v>...</v>
      </c>
      <c r="B575" s="4" t="str">
        <f>IF($M$519="Y","---&gt;","...")</f>
        <v>...</v>
      </c>
      <c r="C575" s="1" t="str">
        <f>IF($M$519="Y",'Population Definitions'!$B$13,"...")</f>
        <v>...</v>
      </c>
      <c r="E575" s="2"/>
      <c r="F575" s="3"/>
      <c r="G575" s="2"/>
      <c r="H575" s="4" t="str">
        <f>IF($M$519="Y","OR","...")</f>
        <v>...</v>
      </c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</row>
    <row r="576" spans="1:119">
      <c r="A576" s="1" t="str">
        <f>IF($N$519="Y",'Population Definitions'!$B$3,"...")</f>
        <v>...</v>
      </c>
      <c r="B576" s="4" t="str">
        <f>IF($N$519="Y","---&gt;","...")</f>
        <v>...</v>
      </c>
      <c r="C576" s="1" t="str">
        <f>IF($N$519="Y",'Population Definitions'!$B$14,"...")</f>
        <v>...</v>
      </c>
      <c r="E576" s="2"/>
      <c r="F576" s="3"/>
      <c r="G576" s="2"/>
      <c r="H576" s="4" t="str">
        <f>IF($N$519="Y","OR","...")</f>
        <v>...</v>
      </c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</row>
    <row r="577" spans="1:119">
      <c r="A577" s="1" t="str">
        <f>IF($O$519="Y",'Population Definitions'!$B$3,"...")</f>
        <v>...</v>
      </c>
      <c r="B577" s="4" t="str">
        <f>IF($O$519="Y","---&gt;","...")</f>
        <v>...</v>
      </c>
      <c r="C577" s="1" t="str">
        <f>IF($O$519="Y",'Population Definitions'!$B$15,"...")</f>
        <v>...</v>
      </c>
      <c r="E577" s="2"/>
      <c r="F577" s="3"/>
      <c r="G577" s="2"/>
      <c r="H577" s="4" t="str">
        <f>IF($O$519="Y","OR","...")</f>
        <v>...</v>
      </c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</row>
    <row r="578" spans="1:119">
      <c r="A578" s="1" t="str">
        <f>IF($P$519="Y",'Population Definitions'!$B$3,"...")</f>
        <v>...</v>
      </c>
      <c r="B578" s="4" t="str">
        <f>IF($P$519="Y","---&gt;","...")</f>
        <v>...</v>
      </c>
      <c r="C578" s="1" t="str">
        <f>IF($P$519="Y",'Population Definitions'!$B$16,"...")</f>
        <v>...</v>
      </c>
      <c r="E578" s="2"/>
      <c r="F578" s="3"/>
      <c r="G578" s="2"/>
      <c r="H578" s="4" t="str">
        <f>IF($P$519="Y","OR","...")</f>
        <v>...</v>
      </c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</row>
    <row r="579" spans="1:119">
      <c r="A579" s="1" t="str">
        <f>IF($Q$519="Y",'Population Definitions'!$B$3,"...")</f>
        <v>...</v>
      </c>
      <c r="B579" s="4" t="str">
        <f>IF($Q$519="Y","---&gt;","...")</f>
        <v>...</v>
      </c>
      <c r="C579" s="1" t="str">
        <f>IF($Q$519="Y",'Population Definitions'!$B$17,"...")</f>
        <v>...</v>
      </c>
      <c r="E579" s="2"/>
      <c r="F579" s="3"/>
      <c r="G579" s="2"/>
      <c r="H579" s="4" t="str">
        <f>IF($Q$519="Y","OR","...")</f>
        <v>...</v>
      </c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</row>
    <row r="580" spans="1:119">
      <c r="A580" s="1" t="str">
        <f>IF($R$519="Y",'Population Definitions'!$B$3,"...")</f>
        <v>...</v>
      </c>
      <c r="B580" s="4" t="str">
        <f>IF($R$519="Y","---&gt;","...")</f>
        <v>...</v>
      </c>
      <c r="C580" s="1" t="str">
        <f>IF($R$519="Y",'Population Definitions'!$B$18,"...")</f>
        <v>...</v>
      </c>
      <c r="E580" s="2"/>
      <c r="F580" s="3"/>
      <c r="G580" s="2"/>
      <c r="H580" s="4" t="str">
        <f>IF($R$519="Y","OR","...")</f>
        <v>...</v>
      </c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</row>
    <row r="581" spans="1:119">
      <c r="A581" s="1" t="str">
        <f>IF($S$519="Y",'Population Definitions'!$B$3,"...")</f>
        <v>...</v>
      </c>
      <c r="B581" s="4" t="str">
        <f>IF($S$519="Y","---&gt;","...")</f>
        <v>...</v>
      </c>
      <c r="C581" s="1" t="str">
        <f>IF($S$519="Y",'Population Definitions'!$B$19,"...")</f>
        <v>...</v>
      </c>
      <c r="E581" s="2"/>
      <c r="F581" s="3"/>
      <c r="G581" s="2"/>
      <c r="H581" s="4" t="str">
        <f>IF($S$519="Y","OR","...")</f>
        <v>...</v>
      </c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</row>
    <row r="582" spans="1:119">
      <c r="A582" s="1" t="str">
        <f>IF($T$519="Y",'Population Definitions'!$B$3,"...")</f>
        <v>...</v>
      </c>
      <c r="B582" s="4" t="str">
        <f>IF($T$519="Y","---&gt;","...")</f>
        <v>...</v>
      </c>
      <c r="C582" s="1" t="str">
        <f>IF($T$519="Y",'Population Definitions'!$B$20,"...")</f>
        <v>...</v>
      </c>
      <c r="E582" s="2"/>
      <c r="F582" s="3"/>
      <c r="G582" s="2"/>
      <c r="H582" s="4" t="str">
        <f>IF($T$519="Y","OR","...")</f>
        <v>...</v>
      </c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</row>
    <row r="583" spans="1:119">
      <c r="A583" s="1" t="str">
        <f>IF($U$519="Y",'Population Definitions'!$B$3,"...")</f>
        <v>...</v>
      </c>
      <c r="B583" s="4" t="str">
        <f>IF($U$519="Y","---&gt;","...")</f>
        <v>...</v>
      </c>
      <c r="C583" s="1" t="str">
        <f>IF($U$519="Y",'Population Definitions'!$B$21,"...")</f>
        <v>...</v>
      </c>
      <c r="E583" s="2"/>
      <c r="F583" s="3"/>
      <c r="G583" s="2"/>
      <c r="H583" s="4" t="str">
        <f>IF($U$519="Y","OR","...")</f>
        <v>...</v>
      </c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</row>
    <row r="584" spans="1:119">
      <c r="A584" s="1" t="str">
        <f>IF($V$519="Y",'Population Definitions'!$B$3,"...")</f>
        <v>...</v>
      </c>
      <c r="B584" s="4" t="str">
        <f>IF($V$519="Y","---&gt;","...")</f>
        <v>...</v>
      </c>
      <c r="C584" s="1" t="str">
        <f>IF($V$519="Y",'Population Definitions'!$B$22,"...")</f>
        <v>...</v>
      </c>
      <c r="E584" s="2"/>
      <c r="F584" s="3"/>
      <c r="G584" s="2"/>
      <c r="H584" s="4" t="str">
        <f>IF($V$519="Y","OR","...")</f>
        <v>...</v>
      </c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</row>
    <row r="585" spans="1:119">
      <c r="A585" s="1" t="str">
        <f>IF($W$519="Y",'Population Definitions'!$B$3,"...")</f>
        <v>...</v>
      </c>
      <c r="B585" s="4" t="str">
        <f>IF($W$519="Y","---&gt;","...")</f>
        <v>...</v>
      </c>
      <c r="C585" s="1" t="str">
        <f>IF($W$519="Y",'Population Definitions'!$B$23,"...")</f>
        <v>...</v>
      </c>
      <c r="E585" s="2"/>
      <c r="F585" s="3"/>
      <c r="G585" s="2"/>
      <c r="H585" s="4" t="str">
        <f>IF($W$519="Y","OR","...")</f>
        <v>...</v>
      </c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</row>
    <row r="586" spans="1:119">
      <c r="A586" s="1" t="str">
        <f>IF($B$520="Y",'Population Definitions'!$B$4,"...")</f>
        <v>5-9M</v>
      </c>
      <c r="B586" s="4" t="str">
        <f>IF($B$520="Y","---&gt;","...")</f>
        <v>---&gt;</v>
      </c>
      <c r="C586" s="1" t="str">
        <f>IF($B$520="Y",'Population Definitions'!$B$2,"...")</f>
        <v>0-4M</v>
      </c>
      <c r="E586" s="3" t="s">
        <v>58</v>
      </c>
      <c r="F586" s="3"/>
      <c r="G586" s="3">
        <v>1</v>
      </c>
      <c r="H586" s="4" t="str">
        <f>IF($B$520="Y","OR","...")</f>
        <v>OR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</row>
    <row r="587" spans="1:119">
      <c r="A587" s="1" t="str">
        <f>IF($C$520="Y",'Population Definitions'!$B$4,"...")</f>
        <v>5-9M</v>
      </c>
      <c r="B587" s="4" t="str">
        <f>IF($C$520="Y","---&gt;","...")</f>
        <v>---&gt;</v>
      </c>
      <c r="C587" s="1" t="str">
        <f>IF($C$520="Y",'Population Definitions'!$B$3,"...")</f>
        <v>0-4F</v>
      </c>
      <c r="E587" s="3" t="s">
        <v>58</v>
      </c>
      <c r="F587" s="3"/>
      <c r="G587" s="3">
        <v>1</v>
      </c>
      <c r="H587" s="4" t="str">
        <f>IF($C$520="Y","OR","...")</f>
        <v>OR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</row>
    <row r="588" spans="1:119">
      <c r="A588" s="1" t="str">
        <f>IF($D$520="Y",'Population Definitions'!$B$4,"...")</f>
        <v>...</v>
      </c>
      <c r="B588" s="4" t="str">
        <f>IF($D$520="Y","---&gt;","...")</f>
        <v>...</v>
      </c>
      <c r="C588" s="1" t="str">
        <f>IF($D$520="Y",'Population Definitions'!$B$4,"...")</f>
        <v>...</v>
      </c>
      <c r="E588" s="2"/>
      <c r="F588" s="3"/>
      <c r="G588" s="2"/>
      <c r="H588" s="4" t="str">
        <f>IF($D$520="Y","OR","...")</f>
        <v>...</v>
      </c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</row>
    <row r="589" spans="1:119">
      <c r="A589" s="1" t="str">
        <f>IF($E$520="Y",'Population Definitions'!$B$4,"...")</f>
        <v>...</v>
      </c>
      <c r="B589" s="4" t="str">
        <f>IF($E$520="Y","---&gt;","...")</f>
        <v>...</v>
      </c>
      <c r="C589" s="1" t="str">
        <f>IF($E$520="Y",'Population Definitions'!$B$5,"...")</f>
        <v>...</v>
      </c>
      <c r="E589" s="2"/>
      <c r="F589" s="3"/>
      <c r="G589" s="2"/>
      <c r="H589" s="4" t="str">
        <f>IF($E$520="Y","OR","...")</f>
        <v>...</v>
      </c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</row>
    <row r="590" spans="1:119">
      <c r="A590" s="1" t="str">
        <f>IF($F$520="Y",'Population Definitions'!$B$4,"...")</f>
        <v>...</v>
      </c>
      <c r="B590" s="4" t="str">
        <f>IF($F$520="Y","---&gt;","...")</f>
        <v>...</v>
      </c>
      <c r="C590" s="1" t="str">
        <f>IF($F$520="Y",'Population Definitions'!$B$6,"...")</f>
        <v>...</v>
      </c>
      <c r="E590" s="2"/>
      <c r="F590" s="3"/>
      <c r="G590" s="2"/>
      <c r="H590" s="4" t="str">
        <f>IF($F$520="Y","OR","...")</f>
        <v>...</v>
      </c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</row>
    <row r="591" spans="1:119">
      <c r="A591" s="1" t="str">
        <f>IF($G$520="Y",'Population Definitions'!$B$4,"...")</f>
        <v>...</v>
      </c>
      <c r="B591" s="4" t="str">
        <f>IF($G$520="Y","---&gt;","...")</f>
        <v>...</v>
      </c>
      <c r="C591" s="1" t="str">
        <f>IF($G$520="Y",'Population Definitions'!$B$7,"...")</f>
        <v>...</v>
      </c>
      <c r="E591" s="2"/>
      <c r="F591" s="3"/>
      <c r="G591" s="2"/>
      <c r="H591" s="4" t="str">
        <f>IF($G$520="Y","OR","...")</f>
        <v>...</v>
      </c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</row>
    <row r="592" spans="1:119">
      <c r="A592" s="1" t="str">
        <f>IF($H$520="Y",'Population Definitions'!$B$4,"...")</f>
        <v>...</v>
      </c>
      <c r="B592" s="4" t="str">
        <f>IF($H$520="Y","---&gt;","...")</f>
        <v>...</v>
      </c>
      <c r="C592" s="1" t="str">
        <f>IF($H$520="Y",'Population Definitions'!$B$8,"...")</f>
        <v>...</v>
      </c>
      <c r="E592" s="2"/>
      <c r="F592" s="3"/>
      <c r="G592" s="2"/>
      <c r="H592" s="4" t="str">
        <f>IF($H$520="Y","OR","...")</f>
        <v>...</v>
      </c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</row>
    <row r="593" spans="1:119">
      <c r="A593" s="1" t="str">
        <f>IF($I$520="Y",'Population Definitions'!$B$4,"...")</f>
        <v>...</v>
      </c>
      <c r="B593" s="4" t="str">
        <f>IF($I$520="Y","---&gt;","...")</f>
        <v>...</v>
      </c>
      <c r="C593" s="1" t="str">
        <f>IF($I$520="Y",'Population Definitions'!$B$9,"...")</f>
        <v>...</v>
      </c>
      <c r="E593" s="2"/>
      <c r="F593" s="3"/>
      <c r="G593" s="2"/>
      <c r="H593" s="4" t="str">
        <f>IF($I$520="Y","OR","...")</f>
        <v>...</v>
      </c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</row>
    <row r="594" spans="1:119">
      <c r="A594" s="1" t="str">
        <f>IF($J$520="Y",'Population Definitions'!$B$4,"...")</f>
        <v>...</v>
      </c>
      <c r="B594" s="4" t="str">
        <f>IF($J$520="Y","---&gt;","...")</f>
        <v>...</v>
      </c>
      <c r="C594" s="1" t="str">
        <f>IF($J$520="Y",'Population Definitions'!$B$10,"...")</f>
        <v>...</v>
      </c>
      <c r="E594" s="2"/>
      <c r="F594" s="3"/>
      <c r="G594" s="2"/>
      <c r="H594" s="4" t="str">
        <f>IF($J$520="Y","OR","...")</f>
        <v>...</v>
      </c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</row>
    <row r="595" spans="1:119">
      <c r="A595" s="1" t="str">
        <f>IF($K$520="Y",'Population Definitions'!$B$4,"...")</f>
        <v>...</v>
      </c>
      <c r="B595" s="4" t="str">
        <f>IF($K$520="Y","---&gt;","...")</f>
        <v>...</v>
      </c>
      <c r="C595" s="1" t="str">
        <f>IF($K$520="Y",'Population Definitions'!$B$11,"...")</f>
        <v>...</v>
      </c>
      <c r="E595" s="2"/>
      <c r="F595" s="3"/>
      <c r="G595" s="2"/>
      <c r="H595" s="4" t="str">
        <f>IF($K$520="Y","OR","...")</f>
        <v>...</v>
      </c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</row>
    <row r="596" spans="1:119">
      <c r="A596" s="1" t="str">
        <f>IF($L$520="Y",'Population Definitions'!$B$4,"...")</f>
        <v>...</v>
      </c>
      <c r="B596" s="4" t="str">
        <f>IF($L$520="Y","---&gt;","...")</f>
        <v>...</v>
      </c>
      <c r="C596" s="1" t="str">
        <f>IF($L$520="Y",'Population Definitions'!$B$12,"...")</f>
        <v>...</v>
      </c>
      <c r="E596" s="2"/>
      <c r="F596" s="3"/>
      <c r="G596" s="2"/>
      <c r="H596" s="4" t="str">
        <f>IF($L$520="Y","OR","...")</f>
        <v>...</v>
      </c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</row>
    <row r="597" spans="1:119">
      <c r="A597" s="1" t="str">
        <f>IF($M$520="Y",'Population Definitions'!$B$4,"...")</f>
        <v>...</v>
      </c>
      <c r="B597" s="4" t="str">
        <f>IF($M$520="Y","---&gt;","...")</f>
        <v>...</v>
      </c>
      <c r="C597" s="1" t="str">
        <f>IF($M$520="Y",'Population Definitions'!$B$13,"...")</f>
        <v>...</v>
      </c>
      <c r="E597" s="2"/>
      <c r="F597" s="3"/>
      <c r="G597" s="2"/>
      <c r="H597" s="4" t="str">
        <f>IF($M$520="Y","OR","...")</f>
        <v>...</v>
      </c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</row>
    <row r="598" spans="1:119">
      <c r="A598" s="1" t="str">
        <f>IF($N$520="Y",'Population Definitions'!$B$4,"...")</f>
        <v>...</v>
      </c>
      <c r="B598" s="4" t="str">
        <f>IF($N$520="Y","---&gt;","...")</f>
        <v>...</v>
      </c>
      <c r="C598" s="1" t="str">
        <f>IF($N$520="Y",'Population Definitions'!$B$14,"...")</f>
        <v>...</v>
      </c>
      <c r="E598" s="2"/>
      <c r="F598" s="3"/>
      <c r="G598" s="2"/>
      <c r="H598" s="4" t="str">
        <f>IF($N$520="Y","OR","...")</f>
        <v>...</v>
      </c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</row>
    <row r="599" spans="1:119">
      <c r="A599" s="1" t="str">
        <f>IF($O$520="Y",'Population Definitions'!$B$4,"...")</f>
        <v>...</v>
      </c>
      <c r="B599" s="4" t="str">
        <f>IF($O$520="Y","---&gt;","...")</f>
        <v>...</v>
      </c>
      <c r="C599" s="1" t="str">
        <f>IF($O$520="Y",'Population Definitions'!$B$15,"...")</f>
        <v>...</v>
      </c>
      <c r="E599" s="2"/>
      <c r="F599" s="3"/>
      <c r="G599" s="2"/>
      <c r="H599" s="4" t="str">
        <f>IF($O$520="Y","OR","...")</f>
        <v>...</v>
      </c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</row>
    <row r="600" spans="1:119">
      <c r="A600" s="1" t="str">
        <f>IF($P$520="Y",'Population Definitions'!$B$4,"...")</f>
        <v>...</v>
      </c>
      <c r="B600" s="4" t="str">
        <f>IF($P$520="Y","---&gt;","...")</f>
        <v>...</v>
      </c>
      <c r="C600" s="1" t="str">
        <f>IF($P$520="Y",'Population Definitions'!$B$16,"...")</f>
        <v>...</v>
      </c>
      <c r="E600" s="2"/>
      <c r="F600" s="3"/>
      <c r="G600" s="2"/>
      <c r="H600" s="4" t="str">
        <f>IF($P$520="Y","OR","...")</f>
        <v>...</v>
      </c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</row>
    <row r="601" spans="1:119">
      <c r="A601" s="1" t="str">
        <f>IF($Q$520="Y",'Population Definitions'!$B$4,"...")</f>
        <v>...</v>
      </c>
      <c r="B601" s="4" t="str">
        <f>IF($Q$520="Y","---&gt;","...")</f>
        <v>...</v>
      </c>
      <c r="C601" s="1" t="str">
        <f>IF($Q$520="Y",'Population Definitions'!$B$17,"...")</f>
        <v>...</v>
      </c>
      <c r="E601" s="2"/>
      <c r="F601" s="3"/>
      <c r="G601" s="2"/>
      <c r="H601" s="4" t="str">
        <f>IF($Q$520="Y","OR","...")</f>
        <v>...</v>
      </c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</row>
    <row r="602" spans="1:119">
      <c r="A602" s="1" t="str">
        <f>IF($R$520="Y",'Population Definitions'!$B$4,"...")</f>
        <v>...</v>
      </c>
      <c r="B602" s="4" t="str">
        <f>IF($R$520="Y","---&gt;","...")</f>
        <v>...</v>
      </c>
      <c r="C602" s="1" t="str">
        <f>IF($R$520="Y",'Population Definitions'!$B$18,"...")</f>
        <v>...</v>
      </c>
      <c r="E602" s="2"/>
      <c r="F602" s="3"/>
      <c r="G602" s="2"/>
      <c r="H602" s="4" t="str">
        <f>IF($R$520="Y","OR","...")</f>
        <v>...</v>
      </c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</row>
    <row r="603" spans="1:119">
      <c r="A603" s="1" t="str">
        <f>IF($S$520="Y",'Population Definitions'!$B$4,"...")</f>
        <v>...</v>
      </c>
      <c r="B603" s="4" t="str">
        <f>IF($S$520="Y","---&gt;","...")</f>
        <v>...</v>
      </c>
      <c r="C603" s="1" t="str">
        <f>IF($S$520="Y",'Population Definitions'!$B$19,"...")</f>
        <v>...</v>
      </c>
      <c r="E603" s="2"/>
      <c r="F603" s="3"/>
      <c r="G603" s="2"/>
      <c r="H603" s="4" t="str">
        <f>IF($S$520="Y","OR","...")</f>
        <v>...</v>
      </c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</row>
    <row r="604" spans="1:119">
      <c r="A604" s="1" t="str">
        <f>IF($T$520="Y",'Population Definitions'!$B$4,"...")</f>
        <v>...</v>
      </c>
      <c r="B604" s="4" t="str">
        <f>IF($T$520="Y","---&gt;","...")</f>
        <v>...</v>
      </c>
      <c r="C604" s="1" t="str">
        <f>IF($T$520="Y",'Population Definitions'!$B$20,"...")</f>
        <v>...</v>
      </c>
      <c r="E604" s="2"/>
      <c r="F604" s="3"/>
      <c r="G604" s="2"/>
      <c r="H604" s="4" t="str">
        <f>IF($T$520="Y","OR","...")</f>
        <v>...</v>
      </c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</row>
    <row r="605" spans="1:119">
      <c r="A605" s="1" t="str">
        <f>IF($U$520="Y",'Population Definitions'!$B$4,"...")</f>
        <v>...</v>
      </c>
      <c r="B605" s="4" t="str">
        <f>IF($U$520="Y","---&gt;","...")</f>
        <v>...</v>
      </c>
      <c r="C605" s="1" t="str">
        <f>IF($U$520="Y",'Population Definitions'!$B$21,"...")</f>
        <v>...</v>
      </c>
      <c r="E605" s="2"/>
      <c r="F605" s="3"/>
      <c r="G605" s="2"/>
      <c r="H605" s="4" t="str">
        <f>IF($U$520="Y","OR","...")</f>
        <v>...</v>
      </c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</row>
    <row r="606" spans="1:119">
      <c r="A606" s="1" t="str">
        <f>IF($V$520="Y",'Population Definitions'!$B$4,"...")</f>
        <v>...</v>
      </c>
      <c r="B606" s="4" t="str">
        <f>IF($V$520="Y","---&gt;","...")</f>
        <v>...</v>
      </c>
      <c r="C606" s="1" t="str">
        <f>IF($V$520="Y",'Population Definitions'!$B$22,"...")</f>
        <v>...</v>
      </c>
      <c r="E606" s="2"/>
      <c r="F606" s="3"/>
      <c r="G606" s="2"/>
      <c r="H606" s="4" t="str">
        <f>IF($V$520="Y","OR","...")</f>
        <v>...</v>
      </c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</row>
    <row r="607" spans="1:119">
      <c r="A607" s="1" t="str">
        <f>IF($W$520="Y",'Population Definitions'!$B$4,"...")</f>
        <v>...</v>
      </c>
      <c r="B607" s="4" t="str">
        <f>IF($W$520="Y","---&gt;","...")</f>
        <v>...</v>
      </c>
      <c r="C607" s="1" t="str">
        <f>IF($W$520="Y",'Population Definitions'!$B$23,"...")</f>
        <v>...</v>
      </c>
      <c r="E607" s="2"/>
      <c r="F607" s="3"/>
      <c r="G607" s="2"/>
      <c r="H607" s="4" t="str">
        <f>IF($W$520="Y","OR","...")</f>
        <v>...</v>
      </c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</row>
    <row r="608" spans="1:119">
      <c r="A608" s="1" t="str">
        <f>IF($B$521="Y",'Population Definitions'!$B$5,"...")</f>
        <v>5-9F</v>
      </c>
      <c r="B608" s="4" t="str">
        <f>IF($B$521="Y","---&gt;","...")</f>
        <v>---&gt;</v>
      </c>
      <c r="C608" s="1" t="str">
        <f>IF($B$521="Y",'Population Definitions'!$B$2,"...")</f>
        <v>0-4M</v>
      </c>
      <c r="E608" s="3" t="s">
        <v>58</v>
      </c>
      <c r="F608" s="3"/>
      <c r="G608" s="3">
        <v>1</v>
      </c>
      <c r="H608" s="4" t="str">
        <f>IF($B$521="Y","OR","...")</f>
        <v>OR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</row>
    <row r="609" spans="1:119">
      <c r="A609" s="1" t="str">
        <f>IF($C$521="Y",'Population Definitions'!$B$5,"...")</f>
        <v>5-9F</v>
      </c>
      <c r="B609" s="4" t="str">
        <f>IF($C$521="Y","---&gt;","...")</f>
        <v>---&gt;</v>
      </c>
      <c r="C609" s="1" t="str">
        <f>IF($C$521="Y",'Population Definitions'!$B$3,"...")</f>
        <v>0-4F</v>
      </c>
      <c r="E609" s="3" t="s">
        <v>58</v>
      </c>
      <c r="F609" s="3"/>
      <c r="G609" s="3">
        <v>1</v>
      </c>
      <c r="H609" s="4" t="str">
        <f>IF($C$521="Y","OR","...")</f>
        <v>OR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</row>
    <row r="610" spans="1:119">
      <c r="A610" s="1" t="str">
        <f>IF($D$521="Y",'Population Definitions'!$B$5,"...")</f>
        <v>...</v>
      </c>
      <c r="B610" s="4" t="str">
        <f>IF($D$521="Y","---&gt;","...")</f>
        <v>...</v>
      </c>
      <c r="C610" s="1" t="str">
        <f>IF($D$521="Y",'Population Definitions'!$B$4,"...")</f>
        <v>...</v>
      </c>
      <c r="E610" s="2"/>
      <c r="F610" s="3"/>
      <c r="G610" s="2"/>
      <c r="H610" s="4" t="str">
        <f>IF($D$521="Y","OR","...")</f>
        <v>...</v>
      </c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</row>
    <row r="611" spans="1:119">
      <c r="A611" s="1" t="str">
        <f>IF($E$521="Y",'Population Definitions'!$B$5,"...")</f>
        <v>...</v>
      </c>
      <c r="B611" s="4" t="str">
        <f>IF($E$521="Y","---&gt;","...")</f>
        <v>...</v>
      </c>
      <c r="C611" s="1" t="str">
        <f>IF($E$521="Y",'Population Definitions'!$B$5,"...")</f>
        <v>...</v>
      </c>
      <c r="E611" s="2"/>
      <c r="F611" s="3"/>
      <c r="G611" s="2"/>
      <c r="H611" s="4" t="str">
        <f>IF($E$521="Y","OR","...")</f>
        <v>...</v>
      </c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</row>
    <row r="612" spans="1:119">
      <c r="A612" s="1" t="str">
        <f>IF($F$521="Y",'Population Definitions'!$B$5,"...")</f>
        <v>...</v>
      </c>
      <c r="B612" s="4" t="str">
        <f>IF($F$521="Y","---&gt;","...")</f>
        <v>...</v>
      </c>
      <c r="C612" s="1" t="str">
        <f>IF($F$521="Y",'Population Definitions'!$B$6,"...")</f>
        <v>...</v>
      </c>
      <c r="E612" s="2"/>
      <c r="F612" s="3"/>
      <c r="G612" s="2"/>
      <c r="H612" s="4" t="str">
        <f>IF($F$521="Y","OR","...")</f>
        <v>...</v>
      </c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</row>
    <row r="613" spans="1:119">
      <c r="A613" s="1" t="str">
        <f>IF($G$521="Y",'Population Definitions'!$B$5,"...")</f>
        <v>...</v>
      </c>
      <c r="B613" s="4" t="str">
        <f>IF($G$521="Y","---&gt;","...")</f>
        <v>...</v>
      </c>
      <c r="C613" s="1" t="str">
        <f>IF($G$521="Y",'Population Definitions'!$B$7,"...")</f>
        <v>...</v>
      </c>
      <c r="E613" s="2"/>
      <c r="F613" s="3"/>
      <c r="G613" s="2"/>
      <c r="H613" s="4" t="str">
        <f>IF($G$521="Y","OR","...")</f>
        <v>...</v>
      </c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</row>
    <row r="614" spans="1:119">
      <c r="A614" s="1" t="str">
        <f>IF($H$521="Y",'Population Definitions'!$B$5,"...")</f>
        <v>...</v>
      </c>
      <c r="B614" s="4" t="str">
        <f>IF($H$521="Y","---&gt;","...")</f>
        <v>...</v>
      </c>
      <c r="C614" s="1" t="str">
        <f>IF($H$521="Y",'Population Definitions'!$B$8,"...")</f>
        <v>...</v>
      </c>
      <c r="E614" s="2"/>
      <c r="F614" s="3"/>
      <c r="G614" s="2"/>
      <c r="H614" s="4" t="str">
        <f>IF($H$521="Y","OR","...")</f>
        <v>...</v>
      </c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</row>
    <row r="615" spans="1:119">
      <c r="A615" s="1" t="str">
        <f>IF($I$521="Y",'Population Definitions'!$B$5,"...")</f>
        <v>...</v>
      </c>
      <c r="B615" s="4" t="str">
        <f>IF($I$521="Y","---&gt;","...")</f>
        <v>...</v>
      </c>
      <c r="C615" s="1" t="str">
        <f>IF($I$521="Y",'Population Definitions'!$B$9,"...")</f>
        <v>...</v>
      </c>
      <c r="E615" s="2"/>
      <c r="F615" s="3"/>
      <c r="G615" s="2"/>
      <c r="H615" s="4" t="str">
        <f>IF($I$521="Y","OR","...")</f>
        <v>...</v>
      </c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</row>
    <row r="616" spans="1:119">
      <c r="A616" s="1" t="str">
        <f>IF($J$521="Y",'Population Definitions'!$B$5,"...")</f>
        <v>...</v>
      </c>
      <c r="B616" s="4" t="str">
        <f>IF($J$521="Y","---&gt;","...")</f>
        <v>...</v>
      </c>
      <c r="C616" s="1" t="str">
        <f>IF($J$521="Y",'Population Definitions'!$B$10,"...")</f>
        <v>...</v>
      </c>
      <c r="E616" s="2"/>
      <c r="F616" s="3"/>
      <c r="G616" s="2"/>
      <c r="H616" s="4" t="str">
        <f>IF($J$521="Y","OR","...")</f>
        <v>...</v>
      </c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</row>
    <row r="617" spans="1:119">
      <c r="A617" s="1" t="str">
        <f>IF($K$521="Y",'Population Definitions'!$B$5,"...")</f>
        <v>...</v>
      </c>
      <c r="B617" s="4" t="str">
        <f>IF($K$521="Y","---&gt;","...")</f>
        <v>...</v>
      </c>
      <c r="C617" s="1" t="str">
        <f>IF($K$521="Y",'Population Definitions'!$B$11,"...")</f>
        <v>...</v>
      </c>
      <c r="E617" s="2"/>
      <c r="F617" s="3"/>
      <c r="G617" s="2"/>
      <c r="H617" s="4" t="str">
        <f>IF($K$521="Y","OR","...")</f>
        <v>...</v>
      </c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</row>
    <row r="618" spans="1:119">
      <c r="A618" s="1" t="str">
        <f>IF($L$521="Y",'Population Definitions'!$B$5,"...")</f>
        <v>...</v>
      </c>
      <c r="B618" s="4" t="str">
        <f>IF($L$521="Y","---&gt;","...")</f>
        <v>...</v>
      </c>
      <c r="C618" s="1" t="str">
        <f>IF($L$521="Y",'Population Definitions'!$B$12,"...")</f>
        <v>...</v>
      </c>
      <c r="E618" s="2"/>
      <c r="F618" s="3"/>
      <c r="G618" s="2"/>
      <c r="H618" s="4" t="str">
        <f>IF($L$521="Y","OR","...")</f>
        <v>...</v>
      </c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</row>
    <row r="619" spans="1:119">
      <c r="A619" s="1" t="str">
        <f>IF($M$521="Y",'Population Definitions'!$B$5,"...")</f>
        <v>...</v>
      </c>
      <c r="B619" s="4" t="str">
        <f>IF($M$521="Y","---&gt;","...")</f>
        <v>...</v>
      </c>
      <c r="C619" s="1" t="str">
        <f>IF($M$521="Y",'Population Definitions'!$B$13,"...")</f>
        <v>...</v>
      </c>
      <c r="E619" s="2"/>
      <c r="F619" s="3"/>
      <c r="G619" s="2"/>
      <c r="H619" s="4" t="str">
        <f>IF($M$521="Y","OR","...")</f>
        <v>...</v>
      </c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</row>
    <row r="620" spans="1:119">
      <c r="A620" s="1" t="str">
        <f>IF($N$521="Y",'Population Definitions'!$B$5,"...")</f>
        <v>...</v>
      </c>
      <c r="B620" s="4" t="str">
        <f>IF($N$521="Y","---&gt;","...")</f>
        <v>...</v>
      </c>
      <c r="C620" s="1" t="str">
        <f>IF($N$521="Y",'Population Definitions'!$B$14,"...")</f>
        <v>...</v>
      </c>
      <c r="E620" s="2"/>
      <c r="F620" s="3"/>
      <c r="G620" s="2"/>
      <c r="H620" s="4" t="str">
        <f>IF($N$521="Y","OR","...")</f>
        <v>...</v>
      </c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</row>
    <row r="621" spans="1:119">
      <c r="A621" s="1" t="str">
        <f>IF($O$521="Y",'Population Definitions'!$B$5,"...")</f>
        <v>...</v>
      </c>
      <c r="B621" s="4" t="str">
        <f>IF($O$521="Y","---&gt;","...")</f>
        <v>...</v>
      </c>
      <c r="C621" s="1" t="str">
        <f>IF($O$521="Y",'Population Definitions'!$B$15,"...")</f>
        <v>...</v>
      </c>
      <c r="E621" s="2"/>
      <c r="F621" s="3"/>
      <c r="G621" s="2"/>
      <c r="H621" s="4" t="str">
        <f>IF($O$521="Y","OR","...")</f>
        <v>...</v>
      </c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</row>
    <row r="622" spans="1:119">
      <c r="A622" s="1" t="str">
        <f>IF($P$521="Y",'Population Definitions'!$B$5,"...")</f>
        <v>...</v>
      </c>
      <c r="B622" s="4" t="str">
        <f>IF($P$521="Y","---&gt;","...")</f>
        <v>...</v>
      </c>
      <c r="C622" s="1" t="str">
        <f>IF($P$521="Y",'Population Definitions'!$B$16,"...")</f>
        <v>...</v>
      </c>
      <c r="E622" s="2"/>
      <c r="F622" s="3"/>
      <c r="G622" s="2"/>
      <c r="H622" s="4" t="str">
        <f>IF($P$521="Y","OR","...")</f>
        <v>...</v>
      </c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</row>
    <row r="623" spans="1:119">
      <c r="A623" s="1" t="str">
        <f>IF($Q$521="Y",'Population Definitions'!$B$5,"...")</f>
        <v>...</v>
      </c>
      <c r="B623" s="4" t="str">
        <f>IF($Q$521="Y","---&gt;","...")</f>
        <v>...</v>
      </c>
      <c r="C623" s="1" t="str">
        <f>IF($Q$521="Y",'Population Definitions'!$B$17,"...")</f>
        <v>...</v>
      </c>
      <c r="E623" s="2"/>
      <c r="F623" s="3"/>
      <c r="G623" s="2"/>
      <c r="H623" s="4" t="str">
        <f>IF($Q$521="Y","OR","...")</f>
        <v>...</v>
      </c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</row>
    <row r="624" spans="1:119">
      <c r="A624" s="1" t="str">
        <f>IF($R$521="Y",'Population Definitions'!$B$5,"...")</f>
        <v>...</v>
      </c>
      <c r="B624" s="4" t="str">
        <f>IF($R$521="Y","---&gt;","...")</f>
        <v>...</v>
      </c>
      <c r="C624" s="1" t="str">
        <f>IF($R$521="Y",'Population Definitions'!$B$18,"...")</f>
        <v>...</v>
      </c>
      <c r="E624" s="2"/>
      <c r="F624" s="3"/>
      <c r="G624" s="2"/>
      <c r="H624" s="4" t="str">
        <f>IF($R$521="Y","OR","...")</f>
        <v>...</v>
      </c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</row>
    <row r="625" spans="1:119">
      <c r="A625" s="1" t="str">
        <f>IF($S$521="Y",'Population Definitions'!$B$5,"...")</f>
        <v>...</v>
      </c>
      <c r="B625" s="4" t="str">
        <f>IF($S$521="Y","---&gt;","...")</f>
        <v>...</v>
      </c>
      <c r="C625" s="1" t="str">
        <f>IF($S$521="Y",'Population Definitions'!$B$19,"...")</f>
        <v>...</v>
      </c>
      <c r="E625" s="2"/>
      <c r="F625" s="3"/>
      <c r="G625" s="2"/>
      <c r="H625" s="4" t="str">
        <f>IF($S$521="Y","OR","...")</f>
        <v>...</v>
      </c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</row>
    <row r="626" spans="1:119">
      <c r="A626" s="1" t="str">
        <f>IF($T$521="Y",'Population Definitions'!$B$5,"...")</f>
        <v>...</v>
      </c>
      <c r="B626" s="4" t="str">
        <f>IF($T$521="Y","---&gt;","...")</f>
        <v>...</v>
      </c>
      <c r="C626" s="1" t="str">
        <f>IF($T$521="Y",'Population Definitions'!$B$20,"...")</f>
        <v>...</v>
      </c>
      <c r="E626" s="2"/>
      <c r="F626" s="3"/>
      <c r="G626" s="2"/>
      <c r="H626" s="4" t="str">
        <f>IF($T$521="Y","OR","...")</f>
        <v>...</v>
      </c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</row>
    <row r="627" spans="1:119">
      <c r="A627" s="1" t="str">
        <f>IF($U$521="Y",'Population Definitions'!$B$5,"...")</f>
        <v>...</v>
      </c>
      <c r="B627" s="4" t="str">
        <f>IF($U$521="Y","---&gt;","...")</f>
        <v>...</v>
      </c>
      <c r="C627" s="1" t="str">
        <f>IF($U$521="Y",'Population Definitions'!$B$21,"...")</f>
        <v>...</v>
      </c>
      <c r="E627" s="2"/>
      <c r="F627" s="3"/>
      <c r="G627" s="2"/>
      <c r="H627" s="4" t="str">
        <f>IF($U$521="Y","OR","...")</f>
        <v>...</v>
      </c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</row>
    <row r="628" spans="1:119">
      <c r="A628" s="1" t="str">
        <f>IF($V$521="Y",'Population Definitions'!$B$5,"...")</f>
        <v>...</v>
      </c>
      <c r="B628" s="4" t="str">
        <f>IF($V$521="Y","---&gt;","...")</f>
        <v>...</v>
      </c>
      <c r="C628" s="1" t="str">
        <f>IF($V$521="Y",'Population Definitions'!$B$22,"...")</f>
        <v>...</v>
      </c>
      <c r="E628" s="2"/>
      <c r="F628" s="3"/>
      <c r="G628" s="2"/>
      <c r="H628" s="4" t="str">
        <f>IF($V$521="Y","OR","...")</f>
        <v>...</v>
      </c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</row>
    <row r="629" spans="1:119">
      <c r="A629" s="1" t="str">
        <f>IF($W$521="Y",'Population Definitions'!$B$5,"...")</f>
        <v>...</v>
      </c>
      <c r="B629" s="4" t="str">
        <f>IF($W$521="Y","---&gt;","...")</f>
        <v>...</v>
      </c>
      <c r="C629" s="1" t="str">
        <f>IF($W$521="Y",'Population Definitions'!$B$23,"...")</f>
        <v>...</v>
      </c>
      <c r="E629" s="2"/>
      <c r="F629" s="3"/>
      <c r="G629" s="2"/>
      <c r="H629" s="4" t="str">
        <f>IF($W$521="Y","OR","...")</f>
        <v>...</v>
      </c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</row>
    <row r="630" spans="1:119">
      <c r="A630" s="1" t="str">
        <f>IF($B$522="Y",'Population Definitions'!$B$6,"...")</f>
        <v>10-19M</v>
      </c>
      <c r="B630" s="4" t="str">
        <f>IF($B$522="Y","---&gt;","...")</f>
        <v>---&gt;</v>
      </c>
      <c r="C630" s="1" t="str">
        <f>IF($B$522="Y",'Population Definitions'!$B$2,"...")</f>
        <v>0-4M</v>
      </c>
      <c r="E630" s="3" t="s">
        <v>58</v>
      </c>
      <c r="F630" s="3"/>
      <c r="G630" s="3">
        <v>1</v>
      </c>
      <c r="H630" s="4" t="str">
        <f>IF($B$522="Y","OR","...")</f>
        <v>OR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</row>
    <row r="631" spans="1:119">
      <c r="A631" s="1" t="str">
        <f>IF($C$522="Y",'Population Definitions'!$B$6,"...")</f>
        <v>10-19M</v>
      </c>
      <c r="B631" s="4" t="str">
        <f>IF($C$522="Y","---&gt;","...")</f>
        <v>---&gt;</v>
      </c>
      <c r="C631" s="1" t="str">
        <f>IF($C$522="Y",'Population Definitions'!$B$3,"...")</f>
        <v>0-4F</v>
      </c>
      <c r="E631" s="3" t="s">
        <v>58</v>
      </c>
      <c r="F631" s="3"/>
      <c r="G631" s="3">
        <v>1</v>
      </c>
      <c r="H631" s="4" t="str">
        <f>IF($C$522="Y","OR","...")</f>
        <v>OR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</row>
    <row r="632" spans="1:119">
      <c r="A632" s="1" t="str">
        <f>IF($D$522="Y",'Population Definitions'!$B$6,"...")</f>
        <v>...</v>
      </c>
      <c r="B632" s="4" t="str">
        <f>IF($D$522="Y","---&gt;","...")</f>
        <v>...</v>
      </c>
      <c r="C632" s="1" t="str">
        <f>IF($D$522="Y",'Population Definitions'!$B$4,"...")</f>
        <v>...</v>
      </c>
      <c r="E632" s="2"/>
      <c r="F632" s="3"/>
      <c r="G632" s="2"/>
      <c r="H632" s="4" t="str">
        <f>IF($D$522="Y","OR","...")</f>
        <v>...</v>
      </c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</row>
    <row r="633" spans="1:119">
      <c r="A633" s="1" t="str">
        <f>IF($E$522="Y",'Population Definitions'!$B$6,"...")</f>
        <v>...</v>
      </c>
      <c r="B633" s="4" t="str">
        <f>IF($E$522="Y","---&gt;","...")</f>
        <v>...</v>
      </c>
      <c r="C633" s="1" t="str">
        <f>IF($E$522="Y",'Population Definitions'!$B$5,"...")</f>
        <v>...</v>
      </c>
      <c r="E633" s="2"/>
      <c r="F633" s="3"/>
      <c r="G633" s="2"/>
      <c r="H633" s="4" t="str">
        <f>IF($E$522="Y","OR","...")</f>
        <v>...</v>
      </c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</row>
    <row r="634" spans="1:119">
      <c r="A634" s="1" t="str">
        <f>IF($F$522="Y",'Population Definitions'!$B$6,"...")</f>
        <v>...</v>
      </c>
      <c r="B634" s="4" t="str">
        <f>IF($F$522="Y","---&gt;","...")</f>
        <v>...</v>
      </c>
      <c r="C634" s="1" t="str">
        <f>IF($F$522="Y",'Population Definitions'!$B$6,"...")</f>
        <v>...</v>
      </c>
      <c r="E634" s="2"/>
      <c r="F634" s="3"/>
      <c r="G634" s="2"/>
      <c r="H634" s="4" t="str">
        <f>IF($F$522="Y","OR","...")</f>
        <v>...</v>
      </c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</row>
    <row r="635" spans="1:119">
      <c r="A635" s="1" t="str">
        <f>IF($G$522="Y",'Population Definitions'!$B$6,"...")</f>
        <v>...</v>
      </c>
      <c r="B635" s="4" t="str">
        <f>IF($G$522="Y","---&gt;","...")</f>
        <v>...</v>
      </c>
      <c r="C635" s="1" t="str">
        <f>IF($G$522="Y",'Population Definitions'!$B$7,"...")</f>
        <v>...</v>
      </c>
      <c r="E635" s="2"/>
      <c r="F635" s="3"/>
      <c r="G635" s="2"/>
      <c r="H635" s="4" t="str">
        <f>IF($G$522="Y","OR","...")</f>
        <v>...</v>
      </c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</row>
    <row r="636" spans="1:119">
      <c r="A636" s="1" t="str">
        <f>IF($H$522="Y",'Population Definitions'!$B$6,"...")</f>
        <v>...</v>
      </c>
      <c r="B636" s="4" t="str">
        <f>IF($H$522="Y","---&gt;","...")</f>
        <v>...</v>
      </c>
      <c r="C636" s="1" t="str">
        <f>IF($H$522="Y",'Population Definitions'!$B$8,"...")</f>
        <v>...</v>
      </c>
      <c r="E636" s="2"/>
      <c r="F636" s="3"/>
      <c r="G636" s="2"/>
      <c r="H636" s="4" t="str">
        <f>IF($H$522="Y","OR","...")</f>
        <v>...</v>
      </c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</row>
    <row r="637" spans="1:119">
      <c r="A637" s="1" t="str">
        <f>IF($I$522="Y",'Population Definitions'!$B$6,"...")</f>
        <v>...</v>
      </c>
      <c r="B637" s="4" t="str">
        <f>IF($I$522="Y","---&gt;","...")</f>
        <v>...</v>
      </c>
      <c r="C637" s="1" t="str">
        <f>IF($I$522="Y",'Population Definitions'!$B$9,"...")</f>
        <v>...</v>
      </c>
      <c r="E637" s="2"/>
      <c r="F637" s="3"/>
      <c r="G637" s="2"/>
      <c r="H637" s="4" t="str">
        <f>IF($I$522="Y","OR","...")</f>
        <v>...</v>
      </c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</row>
    <row r="638" spans="1:119">
      <c r="A638" s="1" t="str">
        <f>IF($J$522="Y",'Population Definitions'!$B$6,"...")</f>
        <v>...</v>
      </c>
      <c r="B638" s="4" t="str">
        <f>IF($J$522="Y","---&gt;","...")</f>
        <v>...</v>
      </c>
      <c r="C638" s="1" t="str">
        <f>IF($J$522="Y",'Population Definitions'!$B$10,"...")</f>
        <v>...</v>
      </c>
      <c r="E638" s="2"/>
      <c r="F638" s="3"/>
      <c r="G638" s="2"/>
      <c r="H638" s="4" t="str">
        <f>IF($J$522="Y","OR","...")</f>
        <v>...</v>
      </c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</row>
    <row r="639" spans="1:119">
      <c r="A639" s="1" t="str">
        <f>IF($K$522="Y",'Population Definitions'!$B$6,"...")</f>
        <v>...</v>
      </c>
      <c r="B639" s="4" t="str">
        <f>IF($K$522="Y","---&gt;","...")</f>
        <v>...</v>
      </c>
      <c r="C639" s="1" t="str">
        <f>IF($K$522="Y",'Population Definitions'!$B$11,"...")</f>
        <v>...</v>
      </c>
      <c r="E639" s="2"/>
      <c r="F639" s="3"/>
      <c r="G639" s="2"/>
      <c r="H639" s="4" t="str">
        <f>IF($K$522="Y","OR","...")</f>
        <v>...</v>
      </c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</row>
    <row r="640" spans="1:119">
      <c r="A640" s="1" t="str">
        <f>IF($L$522="Y",'Population Definitions'!$B$6,"...")</f>
        <v>...</v>
      </c>
      <c r="B640" s="4" t="str">
        <f>IF($L$522="Y","---&gt;","...")</f>
        <v>...</v>
      </c>
      <c r="C640" s="1" t="str">
        <f>IF($L$522="Y",'Population Definitions'!$B$12,"...")</f>
        <v>...</v>
      </c>
      <c r="E640" s="2"/>
      <c r="F640" s="3"/>
      <c r="G640" s="2"/>
      <c r="H640" s="4" t="str">
        <f>IF($L$522="Y","OR","...")</f>
        <v>...</v>
      </c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</row>
    <row r="641" spans="1:119">
      <c r="A641" s="1" t="str">
        <f>IF($M$522="Y",'Population Definitions'!$B$6,"...")</f>
        <v>...</v>
      </c>
      <c r="B641" s="4" t="str">
        <f>IF($M$522="Y","---&gt;","...")</f>
        <v>...</v>
      </c>
      <c r="C641" s="1" t="str">
        <f>IF($M$522="Y",'Population Definitions'!$B$13,"...")</f>
        <v>...</v>
      </c>
      <c r="E641" s="2"/>
      <c r="F641" s="3"/>
      <c r="G641" s="2"/>
      <c r="H641" s="4" t="str">
        <f>IF($M$522="Y","OR","...")</f>
        <v>...</v>
      </c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</row>
    <row r="642" spans="1:119">
      <c r="A642" s="1" t="str">
        <f>IF($N$522="Y",'Population Definitions'!$B$6,"...")</f>
        <v>...</v>
      </c>
      <c r="B642" s="4" t="str">
        <f>IF($N$522="Y","---&gt;","...")</f>
        <v>...</v>
      </c>
      <c r="C642" s="1" t="str">
        <f>IF($N$522="Y",'Population Definitions'!$B$14,"...")</f>
        <v>...</v>
      </c>
      <c r="E642" s="2"/>
      <c r="F642" s="3"/>
      <c r="G642" s="2"/>
      <c r="H642" s="4" t="str">
        <f>IF($N$522="Y","OR","...")</f>
        <v>...</v>
      </c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</row>
    <row r="643" spans="1:119">
      <c r="A643" s="1" t="str">
        <f>IF($O$522="Y",'Population Definitions'!$B$6,"...")</f>
        <v>...</v>
      </c>
      <c r="B643" s="4" t="str">
        <f>IF($O$522="Y","---&gt;","...")</f>
        <v>...</v>
      </c>
      <c r="C643" s="1" t="str">
        <f>IF($O$522="Y",'Population Definitions'!$B$15,"...")</f>
        <v>...</v>
      </c>
      <c r="E643" s="2"/>
      <c r="F643" s="3"/>
      <c r="G643" s="2"/>
      <c r="H643" s="4" t="str">
        <f>IF($O$522="Y","OR","...")</f>
        <v>...</v>
      </c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</row>
    <row r="644" spans="1:119">
      <c r="A644" s="1" t="str">
        <f>IF($P$522="Y",'Population Definitions'!$B$6,"...")</f>
        <v>...</v>
      </c>
      <c r="B644" s="4" t="str">
        <f>IF($P$522="Y","---&gt;","...")</f>
        <v>...</v>
      </c>
      <c r="C644" s="1" t="str">
        <f>IF($P$522="Y",'Population Definitions'!$B$16,"...")</f>
        <v>...</v>
      </c>
      <c r="E644" s="2"/>
      <c r="F644" s="3"/>
      <c r="G644" s="2"/>
      <c r="H644" s="4" t="str">
        <f>IF($P$522="Y","OR","...")</f>
        <v>...</v>
      </c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</row>
    <row r="645" spans="1:119">
      <c r="A645" s="1" t="str">
        <f>IF($Q$522="Y",'Population Definitions'!$B$6,"...")</f>
        <v>...</v>
      </c>
      <c r="B645" s="4" t="str">
        <f>IF($Q$522="Y","---&gt;","...")</f>
        <v>...</v>
      </c>
      <c r="C645" s="1" t="str">
        <f>IF($Q$522="Y",'Population Definitions'!$B$17,"...")</f>
        <v>...</v>
      </c>
      <c r="E645" s="2"/>
      <c r="F645" s="3"/>
      <c r="G645" s="2"/>
      <c r="H645" s="4" t="str">
        <f>IF($Q$522="Y","OR","...")</f>
        <v>...</v>
      </c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</row>
    <row r="646" spans="1:119">
      <c r="A646" s="1" t="str">
        <f>IF($R$522="Y",'Population Definitions'!$B$6,"...")</f>
        <v>...</v>
      </c>
      <c r="B646" s="4" t="str">
        <f>IF($R$522="Y","---&gt;","...")</f>
        <v>...</v>
      </c>
      <c r="C646" s="1" t="str">
        <f>IF($R$522="Y",'Population Definitions'!$B$18,"...")</f>
        <v>...</v>
      </c>
      <c r="E646" s="2"/>
      <c r="F646" s="3"/>
      <c r="G646" s="2"/>
      <c r="H646" s="4" t="str">
        <f>IF($R$522="Y","OR","...")</f>
        <v>...</v>
      </c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</row>
    <row r="647" spans="1:119">
      <c r="A647" s="1" t="str">
        <f>IF($S$522="Y",'Population Definitions'!$B$6,"...")</f>
        <v>...</v>
      </c>
      <c r="B647" s="4" t="str">
        <f>IF($S$522="Y","---&gt;","...")</f>
        <v>...</v>
      </c>
      <c r="C647" s="1" t="str">
        <f>IF($S$522="Y",'Population Definitions'!$B$19,"...")</f>
        <v>...</v>
      </c>
      <c r="E647" s="2"/>
      <c r="F647" s="3"/>
      <c r="G647" s="2"/>
      <c r="H647" s="4" t="str">
        <f>IF($S$522="Y","OR","...")</f>
        <v>...</v>
      </c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</row>
    <row r="648" spans="1:119">
      <c r="A648" s="1" t="str">
        <f>IF($T$522="Y",'Population Definitions'!$B$6,"...")</f>
        <v>...</v>
      </c>
      <c r="B648" s="4" t="str">
        <f>IF($T$522="Y","---&gt;","...")</f>
        <v>...</v>
      </c>
      <c r="C648" s="1" t="str">
        <f>IF($T$522="Y",'Population Definitions'!$B$20,"...")</f>
        <v>...</v>
      </c>
      <c r="E648" s="2"/>
      <c r="F648" s="3"/>
      <c r="G648" s="2"/>
      <c r="H648" s="4" t="str">
        <f>IF($T$522="Y","OR","...")</f>
        <v>...</v>
      </c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</row>
    <row r="649" spans="1:119">
      <c r="A649" s="1" t="str">
        <f>IF($U$522="Y",'Population Definitions'!$B$6,"...")</f>
        <v>...</v>
      </c>
      <c r="B649" s="4" t="str">
        <f>IF($U$522="Y","---&gt;","...")</f>
        <v>...</v>
      </c>
      <c r="C649" s="1" t="str">
        <f>IF($U$522="Y",'Population Definitions'!$B$21,"...")</f>
        <v>...</v>
      </c>
      <c r="E649" s="2"/>
      <c r="F649" s="3"/>
      <c r="G649" s="2"/>
      <c r="H649" s="4" t="str">
        <f>IF($U$522="Y","OR","...")</f>
        <v>...</v>
      </c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</row>
    <row r="650" spans="1:119">
      <c r="A650" s="1" t="str">
        <f>IF($V$522="Y",'Population Definitions'!$B$6,"...")</f>
        <v>...</v>
      </c>
      <c r="B650" s="4" t="str">
        <f>IF($V$522="Y","---&gt;","...")</f>
        <v>...</v>
      </c>
      <c r="C650" s="1" t="str">
        <f>IF($V$522="Y",'Population Definitions'!$B$22,"...")</f>
        <v>...</v>
      </c>
      <c r="E650" s="2"/>
      <c r="F650" s="3"/>
      <c r="G650" s="2"/>
      <c r="H650" s="4" t="str">
        <f>IF($V$522="Y","OR","...")</f>
        <v>...</v>
      </c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</row>
    <row r="651" spans="1:119">
      <c r="A651" s="1" t="str">
        <f>IF($W$522="Y",'Population Definitions'!$B$6,"...")</f>
        <v>...</v>
      </c>
      <c r="B651" s="4" t="str">
        <f>IF($W$522="Y","---&gt;","...")</f>
        <v>...</v>
      </c>
      <c r="C651" s="1" t="str">
        <f>IF($W$522="Y",'Population Definitions'!$B$23,"...")</f>
        <v>...</v>
      </c>
      <c r="E651" s="2"/>
      <c r="F651" s="3"/>
      <c r="G651" s="2"/>
      <c r="H651" s="4" t="str">
        <f>IF($W$522="Y","OR","...")</f>
        <v>...</v>
      </c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</row>
    <row r="652" spans="1:119">
      <c r="A652" s="1" t="str">
        <f>IF($B$523="Y",'Population Definitions'!$B$7,"...")</f>
        <v>10-19F</v>
      </c>
      <c r="B652" s="4" t="str">
        <f>IF($B$523="Y","---&gt;","...")</f>
        <v>---&gt;</v>
      </c>
      <c r="C652" s="1" t="str">
        <f>IF($B$523="Y",'Population Definitions'!$B$2,"...")</f>
        <v>0-4M</v>
      </c>
      <c r="E652" s="3" t="s">
        <v>58</v>
      </c>
      <c r="F652" s="3"/>
      <c r="G652" s="3">
        <v>1</v>
      </c>
      <c r="H652" s="4" t="str">
        <f>IF($B$523="Y","OR","...")</f>
        <v>OR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</row>
    <row r="653" spans="1:119">
      <c r="A653" s="1" t="str">
        <f>IF($C$523="Y",'Population Definitions'!$B$7,"...")</f>
        <v>10-19F</v>
      </c>
      <c r="B653" s="4" t="str">
        <f>IF($C$523="Y","---&gt;","...")</f>
        <v>---&gt;</v>
      </c>
      <c r="C653" s="1" t="str">
        <f>IF($C$523="Y",'Population Definitions'!$B$3,"...")</f>
        <v>0-4F</v>
      </c>
      <c r="E653" s="3" t="s">
        <v>58</v>
      </c>
      <c r="F653" s="3"/>
      <c r="G653" s="3">
        <v>1</v>
      </c>
      <c r="H653" s="4" t="str">
        <f>IF($C$523="Y","OR","...")</f>
        <v>OR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</row>
    <row r="654" spans="1:119">
      <c r="A654" s="1" t="str">
        <f>IF($D$523="Y",'Population Definitions'!$B$7,"...")</f>
        <v>...</v>
      </c>
      <c r="B654" s="4" t="str">
        <f>IF($D$523="Y","---&gt;","...")</f>
        <v>...</v>
      </c>
      <c r="C654" s="1" t="str">
        <f>IF($D$523="Y",'Population Definitions'!$B$4,"...")</f>
        <v>...</v>
      </c>
      <c r="E654" s="2"/>
      <c r="F654" s="3"/>
      <c r="G654" s="2"/>
      <c r="H654" s="4" t="str">
        <f>IF($D$523="Y","OR","...")</f>
        <v>...</v>
      </c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</row>
    <row r="655" spans="1:119">
      <c r="A655" s="1" t="str">
        <f>IF($E$523="Y",'Population Definitions'!$B$7,"...")</f>
        <v>...</v>
      </c>
      <c r="B655" s="4" t="str">
        <f>IF($E$523="Y","---&gt;","...")</f>
        <v>...</v>
      </c>
      <c r="C655" s="1" t="str">
        <f>IF($E$523="Y",'Population Definitions'!$B$5,"...")</f>
        <v>...</v>
      </c>
      <c r="E655" s="2"/>
      <c r="F655" s="3"/>
      <c r="G655" s="2"/>
      <c r="H655" s="4" t="str">
        <f>IF($E$523="Y","OR","...")</f>
        <v>...</v>
      </c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</row>
    <row r="656" spans="1:119">
      <c r="A656" s="1" t="str">
        <f>IF($F$523="Y",'Population Definitions'!$B$7,"...")</f>
        <v>...</v>
      </c>
      <c r="B656" s="4" t="str">
        <f>IF($F$523="Y","---&gt;","...")</f>
        <v>...</v>
      </c>
      <c r="C656" s="1" t="str">
        <f>IF($F$523="Y",'Population Definitions'!$B$6,"...")</f>
        <v>...</v>
      </c>
      <c r="E656" s="2"/>
      <c r="F656" s="3"/>
      <c r="G656" s="2"/>
      <c r="H656" s="4" t="str">
        <f>IF($F$523="Y","OR","...")</f>
        <v>...</v>
      </c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</row>
    <row r="657" spans="1:119">
      <c r="A657" s="1" t="str">
        <f>IF($G$523="Y",'Population Definitions'!$B$7,"...")</f>
        <v>...</v>
      </c>
      <c r="B657" s="4" t="str">
        <f>IF($G$523="Y","---&gt;","...")</f>
        <v>...</v>
      </c>
      <c r="C657" s="1" t="str">
        <f>IF($G$523="Y",'Population Definitions'!$B$7,"...")</f>
        <v>...</v>
      </c>
      <c r="E657" s="2"/>
      <c r="F657" s="3"/>
      <c r="G657" s="2"/>
      <c r="H657" s="4" t="str">
        <f>IF($G$523="Y","OR","...")</f>
        <v>...</v>
      </c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</row>
    <row r="658" spans="1:119">
      <c r="A658" s="1" t="str">
        <f>IF($H$523="Y",'Population Definitions'!$B$7,"...")</f>
        <v>...</v>
      </c>
      <c r="B658" s="4" t="str">
        <f>IF($H$523="Y","---&gt;","...")</f>
        <v>...</v>
      </c>
      <c r="C658" s="1" t="str">
        <f>IF($H$523="Y",'Population Definitions'!$B$8,"...")</f>
        <v>...</v>
      </c>
      <c r="E658" s="2"/>
      <c r="F658" s="3"/>
      <c r="G658" s="2"/>
      <c r="H658" s="4" t="str">
        <f>IF($H$523="Y","OR","...")</f>
        <v>...</v>
      </c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</row>
    <row r="659" spans="1:119">
      <c r="A659" s="1" t="str">
        <f>IF($I$523="Y",'Population Definitions'!$B$7,"...")</f>
        <v>...</v>
      </c>
      <c r="B659" s="4" t="str">
        <f>IF($I$523="Y","---&gt;","...")</f>
        <v>...</v>
      </c>
      <c r="C659" s="1" t="str">
        <f>IF($I$523="Y",'Population Definitions'!$B$9,"...")</f>
        <v>...</v>
      </c>
      <c r="E659" s="2"/>
      <c r="F659" s="3"/>
      <c r="G659" s="2"/>
      <c r="H659" s="4" t="str">
        <f>IF($I$523="Y","OR","...")</f>
        <v>...</v>
      </c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</row>
    <row r="660" spans="1:119">
      <c r="A660" s="1" t="str">
        <f>IF($J$523="Y",'Population Definitions'!$B$7,"...")</f>
        <v>...</v>
      </c>
      <c r="B660" s="4" t="str">
        <f>IF($J$523="Y","---&gt;","...")</f>
        <v>...</v>
      </c>
      <c r="C660" s="1" t="str">
        <f>IF($J$523="Y",'Population Definitions'!$B$10,"...")</f>
        <v>...</v>
      </c>
      <c r="E660" s="2"/>
      <c r="F660" s="3"/>
      <c r="G660" s="2"/>
      <c r="H660" s="4" t="str">
        <f>IF($J$523="Y","OR","...")</f>
        <v>...</v>
      </c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</row>
    <row r="661" spans="1:119">
      <c r="A661" s="1" t="str">
        <f>IF($K$523="Y",'Population Definitions'!$B$7,"...")</f>
        <v>...</v>
      </c>
      <c r="B661" s="4" t="str">
        <f>IF($K$523="Y","---&gt;","...")</f>
        <v>...</v>
      </c>
      <c r="C661" s="1" t="str">
        <f>IF($K$523="Y",'Population Definitions'!$B$11,"...")</f>
        <v>...</v>
      </c>
      <c r="E661" s="2"/>
      <c r="F661" s="3"/>
      <c r="G661" s="2"/>
      <c r="H661" s="4" t="str">
        <f>IF($K$523="Y","OR","...")</f>
        <v>...</v>
      </c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</row>
    <row r="662" spans="1:119">
      <c r="A662" s="1" t="str">
        <f>IF($L$523="Y",'Population Definitions'!$B$7,"...")</f>
        <v>...</v>
      </c>
      <c r="B662" s="4" t="str">
        <f>IF($L$523="Y","---&gt;","...")</f>
        <v>...</v>
      </c>
      <c r="C662" s="1" t="str">
        <f>IF($L$523="Y",'Population Definitions'!$B$12,"...")</f>
        <v>...</v>
      </c>
      <c r="E662" s="2"/>
      <c r="F662" s="3"/>
      <c r="G662" s="2"/>
      <c r="H662" s="4" t="str">
        <f>IF($L$523="Y","OR","...")</f>
        <v>...</v>
      </c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</row>
    <row r="663" spans="1:119">
      <c r="A663" s="1" t="str">
        <f>IF($M$523="Y",'Population Definitions'!$B$7,"...")</f>
        <v>...</v>
      </c>
      <c r="B663" s="4" t="str">
        <f>IF($M$523="Y","---&gt;","...")</f>
        <v>...</v>
      </c>
      <c r="C663" s="1" t="str">
        <f>IF($M$523="Y",'Population Definitions'!$B$13,"...")</f>
        <v>...</v>
      </c>
      <c r="E663" s="2"/>
      <c r="F663" s="3"/>
      <c r="G663" s="2"/>
      <c r="H663" s="4" t="str">
        <f>IF($M$523="Y","OR","...")</f>
        <v>...</v>
      </c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</row>
    <row r="664" spans="1:119">
      <c r="A664" s="1" t="str">
        <f>IF($N$523="Y",'Population Definitions'!$B$7,"...")</f>
        <v>...</v>
      </c>
      <c r="B664" s="4" t="str">
        <f>IF($N$523="Y","---&gt;","...")</f>
        <v>...</v>
      </c>
      <c r="C664" s="1" t="str">
        <f>IF($N$523="Y",'Population Definitions'!$B$14,"...")</f>
        <v>...</v>
      </c>
      <c r="E664" s="2"/>
      <c r="F664" s="3"/>
      <c r="G664" s="2"/>
      <c r="H664" s="4" t="str">
        <f>IF($N$523="Y","OR","...")</f>
        <v>...</v>
      </c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</row>
    <row r="665" spans="1:119">
      <c r="A665" s="1" t="str">
        <f>IF($O$523="Y",'Population Definitions'!$B$7,"...")</f>
        <v>...</v>
      </c>
      <c r="B665" s="4" t="str">
        <f>IF($O$523="Y","---&gt;","...")</f>
        <v>...</v>
      </c>
      <c r="C665" s="1" t="str">
        <f>IF($O$523="Y",'Population Definitions'!$B$15,"...")</f>
        <v>...</v>
      </c>
      <c r="E665" s="2"/>
      <c r="F665" s="3"/>
      <c r="G665" s="2"/>
      <c r="H665" s="4" t="str">
        <f>IF($O$523="Y","OR","...")</f>
        <v>...</v>
      </c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</row>
    <row r="666" spans="1:119">
      <c r="A666" s="1" t="str">
        <f>IF($P$523="Y",'Population Definitions'!$B$7,"...")</f>
        <v>...</v>
      </c>
      <c r="B666" s="4" t="str">
        <f>IF($P$523="Y","---&gt;","...")</f>
        <v>...</v>
      </c>
      <c r="C666" s="1" t="str">
        <f>IF($P$523="Y",'Population Definitions'!$B$16,"...")</f>
        <v>...</v>
      </c>
      <c r="E666" s="2"/>
      <c r="F666" s="3"/>
      <c r="G666" s="2"/>
      <c r="H666" s="4" t="str">
        <f>IF($P$523="Y","OR","...")</f>
        <v>...</v>
      </c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</row>
    <row r="667" spans="1:119">
      <c r="A667" s="1" t="str">
        <f>IF($Q$523="Y",'Population Definitions'!$B$7,"...")</f>
        <v>...</v>
      </c>
      <c r="B667" s="4" t="str">
        <f>IF($Q$523="Y","---&gt;","...")</f>
        <v>...</v>
      </c>
      <c r="C667" s="1" t="str">
        <f>IF($Q$523="Y",'Population Definitions'!$B$17,"...")</f>
        <v>...</v>
      </c>
      <c r="E667" s="2"/>
      <c r="F667" s="3"/>
      <c r="G667" s="2"/>
      <c r="H667" s="4" t="str">
        <f>IF($Q$523="Y","OR","...")</f>
        <v>...</v>
      </c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</row>
    <row r="668" spans="1:119">
      <c r="A668" s="1" t="str">
        <f>IF($R$523="Y",'Population Definitions'!$B$7,"...")</f>
        <v>...</v>
      </c>
      <c r="B668" s="4" t="str">
        <f>IF($R$523="Y","---&gt;","...")</f>
        <v>...</v>
      </c>
      <c r="C668" s="1" t="str">
        <f>IF($R$523="Y",'Population Definitions'!$B$18,"...")</f>
        <v>...</v>
      </c>
      <c r="E668" s="2"/>
      <c r="F668" s="3"/>
      <c r="G668" s="2"/>
      <c r="H668" s="4" t="str">
        <f>IF($R$523="Y","OR","...")</f>
        <v>...</v>
      </c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</row>
    <row r="669" spans="1:119">
      <c r="A669" s="1" t="str">
        <f>IF($S$523="Y",'Population Definitions'!$B$7,"...")</f>
        <v>...</v>
      </c>
      <c r="B669" s="4" t="str">
        <f>IF($S$523="Y","---&gt;","...")</f>
        <v>...</v>
      </c>
      <c r="C669" s="1" t="str">
        <f>IF($S$523="Y",'Population Definitions'!$B$19,"...")</f>
        <v>...</v>
      </c>
      <c r="E669" s="2"/>
      <c r="F669" s="3"/>
      <c r="G669" s="2"/>
      <c r="H669" s="4" t="str">
        <f>IF($S$523="Y","OR","...")</f>
        <v>...</v>
      </c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</row>
    <row r="670" spans="1:119">
      <c r="A670" s="1" t="str">
        <f>IF($T$523="Y",'Population Definitions'!$B$7,"...")</f>
        <v>...</v>
      </c>
      <c r="B670" s="4" t="str">
        <f>IF($T$523="Y","---&gt;","...")</f>
        <v>...</v>
      </c>
      <c r="C670" s="1" t="str">
        <f>IF($T$523="Y",'Population Definitions'!$B$20,"...")</f>
        <v>...</v>
      </c>
      <c r="E670" s="2"/>
      <c r="F670" s="3"/>
      <c r="G670" s="2"/>
      <c r="H670" s="4" t="str">
        <f>IF($T$523="Y","OR","...")</f>
        <v>...</v>
      </c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</row>
    <row r="671" spans="1:119">
      <c r="A671" s="1" t="str">
        <f>IF($U$523="Y",'Population Definitions'!$B$7,"...")</f>
        <v>...</v>
      </c>
      <c r="B671" s="4" t="str">
        <f>IF($U$523="Y","---&gt;","...")</f>
        <v>...</v>
      </c>
      <c r="C671" s="1" t="str">
        <f>IF($U$523="Y",'Population Definitions'!$B$21,"...")</f>
        <v>...</v>
      </c>
      <c r="E671" s="2"/>
      <c r="F671" s="3"/>
      <c r="G671" s="2"/>
      <c r="H671" s="4" t="str">
        <f>IF($U$523="Y","OR","...")</f>
        <v>...</v>
      </c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</row>
    <row r="672" spans="1:119">
      <c r="A672" s="1" t="str">
        <f>IF($V$523="Y",'Population Definitions'!$B$7,"...")</f>
        <v>...</v>
      </c>
      <c r="B672" s="4" t="str">
        <f>IF($V$523="Y","---&gt;","...")</f>
        <v>...</v>
      </c>
      <c r="C672" s="1" t="str">
        <f>IF($V$523="Y",'Population Definitions'!$B$22,"...")</f>
        <v>...</v>
      </c>
      <c r="E672" s="2"/>
      <c r="F672" s="3"/>
      <c r="G672" s="2"/>
      <c r="H672" s="4" t="str">
        <f>IF($V$523="Y","OR","...")</f>
        <v>...</v>
      </c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</row>
    <row r="673" spans="1:119">
      <c r="A673" s="1" t="str">
        <f>IF($W$523="Y",'Population Definitions'!$B$7,"...")</f>
        <v>...</v>
      </c>
      <c r="B673" s="4" t="str">
        <f>IF($W$523="Y","---&gt;","...")</f>
        <v>...</v>
      </c>
      <c r="C673" s="1" t="str">
        <f>IF($W$523="Y",'Population Definitions'!$B$23,"...")</f>
        <v>...</v>
      </c>
      <c r="E673" s="2"/>
      <c r="F673" s="3"/>
      <c r="G673" s="2"/>
      <c r="H673" s="4" t="str">
        <f>IF($W$523="Y","OR","...")</f>
        <v>...</v>
      </c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</row>
    <row r="674" spans="1:119">
      <c r="A674" s="1" t="str">
        <f>IF($B$524="Y",'Population Definitions'!$B$8,"...")</f>
        <v>20-29M</v>
      </c>
      <c r="B674" s="4" t="str">
        <f>IF($B$524="Y","---&gt;","...")</f>
        <v>---&gt;</v>
      </c>
      <c r="C674" s="1" t="str">
        <f>IF($B$524="Y",'Population Definitions'!$B$2,"...")</f>
        <v>0-4M</v>
      </c>
      <c r="E674" s="3" t="s">
        <v>58</v>
      </c>
      <c r="F674" s="3"/>
      <c r="G674" s="3">
        <v>1</v>
      </c>
      <c r="H674" s="4" t="str">
        <f>IF($B$524="Y","OR","...")</f>
        <v>OR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</row>
    <row r="675" spans="1:119">
      <c r="A675" s="1" t="str">
        <f>IF($C$524="Y",'Population Definitions'!$B$8,"...")</f>
        <v>20-29M</v>
      </c>
      <c r="B675" s="4" t="str">
        <f>IF($C$524="Y","---&gt;","...")</f>
        <v>---&gt;</v>
      </c>
      <c r="C675" s="1" t="str">
        <f>IF($C$524="Y",'Population Definitions'!$B$3,"...")</f>
        <v>0-4F</v>
      </c>
      <c r="E675" s="3" t="s">
        <v>58</v>
      </c>
      <c r="F675" s="3"/>
      <c r="G675" s="3">
        <v>1</v>
      </c>
      <c r="H675" s="4" t="str">
        <f>IF($C$524="Y","OR","...")</f>
        <v>OR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</row>
    <row r="676" spans="1:119">
      <c r="A676" s="1" t="str">
        <f>IF($D$524="Y",'Population Definitions'!$B$8,"...")</f>
        <v>...</v>
      </c>
      <c r="B676" s="4" t="str">
        <f>IF($D$524="Y","---&gt;","...")</f>
        <v>...</v>
      </c>
      <c r="C676" s="1" t="str">
        <f>IF($D$524="Y",'Population Definitions'!$B$4,"...")</f>
        <v>...</v>
      </c>
      <c r="E676" s="2"/>
      <c r="F676" s="3"/>
      <c r="G676" s="2"/>
      <c r="H676" s="4" t="str">
        <f>IF($D$524="Y","OR","...")</f>
        <v>...</v>
      </c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</row>
    <row r="677" spans="1:119">
      <c r="A677" s="1" t="str">
        <f>IF($E$524="Y",'Population Definitions'!$B$8,"...")</f>
        <v>...</v>
      </c>
      <c r="B677" s="4" t="str">
        <f>IF($E$524="Y","---&gt;","...")</f>
        <v>...</v>
      </c>
      <c r="C677" s="1" t="str">
        <f>IF($E$524="Y",'Population Definitions'!$B$5,"...")</f>
        <v>...</v>
      </c>
      <c r="E677" s="2"/>
      <c r="F677" s="3"/>
      <c r="G677" s="2"/>
      <c r="H677" s="4" t="str">
        <f>IF($E$524="Y","OR","...")</f>
        <v>...</v>
      </c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</row>
    <row r="678" spans="1:119">
      <c r="A678" s="1" t="str">
        <f>IF($F$524="Y",'Population Definitions'!$B$8,"...")</f>
        <v>...</v>
      </c>
      <c r="B678" s="4" t="str">
        <f>IF($F$524="Y","---&gt;","...")</f>
        <v>...</v>
      </c>
      <c r="C678" s="1" t="str">
        <f>IF($F$524="Y",'Population Definitions'!$B$6,"...")</f>
        <v>...</v>
      </c>
      <c r="E678" s="2"/>
      <c r="F678" s="3"/>
      <c r="G678" s="2"/>
      <c r="H678" s="4" t="str">
        <f>IF($F$524="Y","OR","...")</f>
        <v>...</v>
      </c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</row>
    <row r="679" spans="1:119">
      <c r="A679" s="1" t="str">
        <f>IF($G$524="Y",'Population Definitions'!$B$8,"...")</f>
        <v>...</v>
      </c>
      <c r="B679" s="4" t="str">
        <f>IF($G$524="Y","---&gt;","...")</f>
        <v>...</v>
      </c>
      <c r="C679" s="1" t="str">
        <f>IF($G$524="Y",'Population Definitions'!$B$7,"...")</f>
        <v>...</v>
      </c>
      <c r="E679" s="2"/>
      <c r="F679" s="3"/>
      <c r="G679" s="2"/>
      <c r="H679" s="4" t="str">
        <f>IF($G$524="Y","OR","...")</f>
        <v>...</v>
      </c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</row>
    <row r="680" spans="1:119">
      <c r="A680" s="1" t="str">
        <f>IF($H$524="Y",'Population Definitions'!$B$8,"...")</f>
        <v>...</v>
      </c>
      <c r="B680" s="4" t="str">
        <f>IF($H$524="Y","---&gt;","...")</f>
        <v>...</v>
      </c>
      <c r="C680" s="1" t="str">
        <f>IF($H$524="Y",'Population Definitions'!$B$8,"...")</f>
        <v>...</v>
      </c>
      <c r="E680" s="2"/>
      <c r="F680" s="3"/>
      <c r="G680" s="2"/>
      <c r="H680" s="4" t="str">
        <f>IF($H$524="Y","OR","...")</f>
        <v>...</v>
      </c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</row>
    <row r="681" spans="1:119">
      <c r="A681" s="1" t="str">
        <f>IF($I$524="Y",'Population Definitions'!$B$8,"...")</f>
        <v>...</v>
      </c>
      <c r="B681" s="4" t="str">
        <f>IF($I$524="Y","---&gt;","...")</f>
        <v>...</v>
      </c>
      <c r="C681" s="1" t="str">
        <f>IF($I$524="Y",'Population Definitions'!$B$9,"...")</f>
        <v>...</v>
      </c>
      <c r="E681" s="2"/>
      <c r="F681" s="3"/>
      <c r="G681" s="2"/>
      <c r="H681" s="4" t="str">
        <f>IF($I$524="Y","OR","...")</f>
        <v>...</v>
      </c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</row>
    <row r="682" spans="1:119">
      <c r="A682" s="1" t="str">
        <f>IF($J$524="Y",'Population Definitions'!$B$8,"...")</f>
        <v>...</v>
      </c>
      <c r="B682" s="4" t="str">
        <f>IF($J$524="Y","---&gt;","...")</f>
        <v>...</v>
      </c>
      <c r="C682" s="1" t="str">
        <f>IF($J$524="Y",'Population Definitions'!$B$10,"...")</f>
        <v>...</v>
      </c>
      <c r="E682" s="2"/>
      <c r="F682" s="3"/>
      <c r="G682" s="2"/>
      <c r="H682" s="4" t="str">
        <f>IF($J$524="Y","OR","...")</f>
        <v>...</v>
      </c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</row>
    <row r="683" spans="1:119">
      <c r="A683" s="1" t="str">
        <f>IF($K$524="Y",'Population Definitions'!$B$8,"...")</f>
        <v>...</v>
      </c>
      <c r="B683" s="4" t="str">
        <f>IF($K$524="Y","---&gt;","...")</f>
        <v>...</v>
      </c>
      <c r="C683" s="1" t="str">
        <f>IF($K$524="Y",'Population Definitions'!$B$11,"...")</f>
        <v>...</v>
      </c>
      <c r="E683" s="2"/>
      <c r="F683" s="3"/>
      <c r="G683" s="2"/>
      <c r="H683" s="4" t="str">
        <f>IF($K$524="Y","OR","...")</f>
        <v>...</v>
      </c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</row>
    <row r="684" spans="1:119">
      <c r="A684" s="1" t="str">
        <f>IF($L$524="Y",'Population Definitions'!$B$8,"...")</f>
        <v>...</v>
      </c>
      <c r="B684" s="4" t="str">
        <f>IF($L$524="Y","---&gt;","...")</f>
        <v>...</v>
      </c>
      <c r="C684" s="1" t="str">
        <f>IF($L$524="Y",'Population Definitions'!$B$12,"...")</f>
        <v>...</v>
      </c>
      <c r="E684" s="2"/>
      <c r="F684" s="3"/>
      <c r="G684" s="2"/>
      <c r="H684" s="4" t="str">
        <f>IF($L$524="Y","OR","...")</f>
        <v>...</v>
      </c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</row>
    <row r="685" spans="1:119">
      <c r="A685" s="1" t="str">
        <f>IF($M$524="Y",'Population Definitions'!$B$8,"...")</f>
        <v>...</v>
      </c>
      <c r="B685" s="4" t="str">
        <f>IF($M$524="Y","---&gt;","...")</f>
        <v>...</v>
      </c>
      <c r="C685" s="1" t="str">
        <f>IF($M$524="Y",'Population Definitions'!$B$13,"...")</f>
        <v>...</v>
      </c>
      <c r="E685" s="2"/>
      <c r="F685" s="3"/>
      <c r="G685" s="2"/>
      <c r="H685" s="4" t="str">
        <f>IF($M$524="Y","OR","...")</f>
        <v>...</v>
      </c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</row>
    <row r="686" spans="1:119">
      <c r="A686" s="1" t="str">
        <f>IF($N$524="Y",'Population Definitions'!$B$8,"...")</f>
        <v>...</v>
      </c>
      <c r="B686" s="4" t="str">
        <f>IF($N$524="Y","---&gt;","...")</f>
        <v>...</v>
      </c>
      <c r="C686" s="1" t="str">
        <f>IF($N$524="Y",'Population Definitions'!$B$14,"...")</f>
        <v>...</v>
      </c>
      <c r="E686" s="2"/>
      <c r="F686" s="3"/>
      <c r="G686" s="2"/>
      <c r="H686" s="4" t="str">
        <f>IF($N$524="Y","OR","...")</f>
        <v>...</v>
      </c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</row>
    <row r="687" spans="1:119">
      <c r="A687" s="1" t="str">
        <f>IF($O$524="Y",'Population Definitions'!$B$8,"...")</f>
        <v>...</v>
      </c>
      <c r="B687" s="4" t="str">
        <f>IF($O$524="Y","---&gt;","...")</f>
        <v>...</v>
      </c>
      <c r="C687" s="1" t="str">
        <f>IF($O$524="Y",'Population Definitions'!$B$15,"...")</f>
        <v>...</v>
      </c>
      <c r="E687" s="2"/>
      <c r="F687" s="3"/>
      <c r="G687" s="2"/>
      <c r="H687" s="4" t="str">
        <f>IF($O$524="Y","OR","...")</f>
        <v>...</v>
      </c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</row>
    <row r="688" spans="1:119">
      <c r="A688" s="1" t="str">
        <f>IF($P$524="Y",'Population Definitions'!$B$8,"...")</f>
        <v>...</v>
      </c>
      <c r="B688" s="4" t="str">
        <f>IF($P$524="Y","---&gt;","...")</f>
        <v>...</v>
      </c>
      <c r="C688" s="1" t="str">
        <f>IF($P$524="Y",'Population Definitions'!$B$16,"...")</f>
        <v>...</v>
      </c>
      <c r="E688" s="2"/>
      <c r="F688" s="3"/>
      <c r="G688" s="2"/>
      <c r="H688" s="4" t="str">
        <f>IF($P$524="Y","OR","...")</f>
        <v>...</v>
      </c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</row>
    <row r="689" spans="1:119">
      <c r="A689" s="1" t="str">
        <f>IF($Q$524="Y",'Population Definitions'!$B$8,"...")</f>
        <v>...</v>
      </c>
      <c r="B689" s="4" t="str">
        <f>IF($Q$524="Y","---&gt;","...")</f>
        <v>...</v>
      </c>
      <c r="C689" s="1" t="str">
        <f>IF($Q$524="Y",'Population Definitions'!$B$17,"...")</f>
        <v>...</v>
      </c>
      <c r="E689" s="2"/>
      <c r="F689" s="3"/>
      <c r="G689" s="2"/>
      <c r="H689" s="4" t="str">
        <f>IF($Q$524="Y","OR","...")</f>
        <v>...</v>
      </c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</row>
    <row r="690" spans="1:119">
      <c r="A690" s="1" t="str">
        <f>IF($R$524="Y",'Population Definitions'!$B$8,"...")</f>
        <v>...</v>
      </c>
      <c r="B690" s="4" t="str">
        <f>IF($R$524="Y","---&gt;","...")</f>
        <v>...</v>
      </c>
      <c r="C690" s="1" t="str">
        <f>IF($R$524="Y",'Population Definitions'!$B$18,"...")</f>
        <v>...</v>
      </c>
      <c r="E690" s="2"/>
      <c r="F690" s="3"/>
      <c r="G690" s="2"/>
      <c r="H690" s="4" t="str">
        <f>IF($R$524="Y","OR","...")</f>
        <v>...</v>
      </c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</row>
    <row r="691" spans="1:119">
      <c r="A691" s="1" t="str">
        <f>IF($S$524="Y",'Population Definitions'!$B$8,"...")</f>
        <v>...</v>
      </c>
      <c r="B691" s="4" t="str">
        <f>IF($S$524="Y","---&gt;","...")</f>
        <v>...</v>
      </c>
      <c r="C691" s="1" t="str">
        <f>IF($S$524="Y",'Population Definitions'!$B$19,"...")</f>
        <v>...</v>
      </c>
      <c r="E691" s="2"/>
      <c r="F691" s="3"/>
      <c r="G691" s="2"/>
      <c r="H691" s="4" t="str">
        <f>IF($S$524="Y","OR","...")</f>
        <v>...</v>
      </c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</row>
    <row r="692" spans="1:119">
      <c r="A692" s="1" t="str">
        <f>IF($T$524="Y",'Population Definitions'!$B$8,"...")</f>
        <v>...</v>
      </c>
      <c r="B692" s="4" t="str">
        <f>IF($T$524="Y","---&gt;","...")</f>
        <v>...</v>
      </c>
      <c r="C692" s="1" t="str">
        <f>IF($T$524="Y",'Population Definitions'!$B$20,"...")</f>
        <v>...</v>
      </c>
      <c r="E692" s="2"/>
      <c r="F692" s="3"/>
      <c r="G692" s="2"/>
      <c r="H692" s="4" t="str">
        <f>IF($T$524="Y","OR","...")</f>
        <v>...</v>
      </c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</row>
    <row r="693" spans="1:119">
      <c r="A693" s="1" t="str">
        <f>IF($U$524="Y",'Population Definitions'!$B$8,"...")</f>
        <v>...</v>
      </c>
      <c r="B693" s="4" t="str">
        <f>IF($U$524="Y","---&gt;","...")</f>
        <v>...</v>
      </c>
      <c r="C693" s="1" t="str">
        <f>IF($U$524="Y",'Population Definitions'!$B$21,"...")</f>
        <v>...</v>
      </c>
      <c r="E693" s="2"/>
      <c r="F693" s="3"/>
      <c r="G693" s="2"/>
      <c r="H693" s="4" t="str">
        <f>IF($U$524="Y","OR","...")</f>
        <v>...</v>
      </c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</row>
    <row r="694" spans="1:119">
      <c r="A694" s="1" t="str">
        <f>IF($V$524="Y",'Population Definitions'!$B$8,"...")</f>
        <v>...</v>
      </c>
      <c r="B694" s="4" t="str">
        <f>IF($V$524="Y","---&gt;","...")</f>
        <v>...</v>
      </c>
      <c r="C694" s="1" t="str">
        <f>IF($V$524="Y",'Population Definitions'!$B$22,"...")</f>
        <v>...</v>
      </c>
      <c r="E694" s="2"/>
      <c r="F694" s="3"/>
      <c r="G694" s="2"/>
      <c r="H694" s="4" t="str">
        <f>IF($V$524="Y","OR","...")</f>
        <v>...</v>
      </c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</row>
    <row r="695" spans="1:119">
      <c r="A695" s="1" t="str">
        <f>IF($W$524="Y",'Population Definitions'!$B$8,"...")</f>
        <v>...</v>
      </c>
      <c r="B695" s="4" t="str">
        <f>IF($W$524="Y","---&gt;","...")</f>
        <v>...</v>
      </c>
      <c r="C695" s="1" t="str">
        <f>IF($W$524="Y",'Population Definitions'!$B$23,"...")</f>
        <v>...</v>
      </c>
      <c r="E695" s="2"/>
      <c r="F695" s="3"/>
      <c r="G695" s="2"/>
      <c r="H695" s="4" t="str">
        <f>IF($W$524="Y","OR","...")</f>
        <v>...</v>
      </c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</row>
    <row r="696" spans="1:119">
      <c r="A696" s="1" t="str">
        <f>IF($B$525="Y",'Population Definitions'!$B$9,"...")</f>
        <v>20-29F</v>
      </c>
      <c r="B696" s="4" t="str">
        <f>IF($B$525="Y","---&gt;","...")</f>
        <v>---&gt;</v>
      </c>
      <c r="C696" s="1" t="str">
        <f>IF($B$525="Y",'Population Definitions'!$B$2,"...")</f>
        <v>0-4M</v>
      </c>
      <c r="E696" s="3" t="s">
        <v>58</v>
      </c>
      <c r="F696" s="3"/>
      <c r="G696" s="3">
        <v>1</v>
      </c>
      <c r="H696" s="4" t="str">
        <f>IF($B$525="Y","OR","...")</f>
        <v>OR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</row>
    <row r="697" spans="1:119">
      <c r="A697" s="1" t="str">
        <f>IF($C$525="Y",'Population Definitions'!$B$9,"...")</f>
        <v>20-29F</v>
      </c>
      <c r="B697" s="4" t="str">
        <f>IF($C$525="Y","---&gt;","...")</f>
        <v>---&gt;</v>
      </c>
      <c r="C697" s="1" t="str">
        <f>IF($C$525="Y",'Population Definitions'!$B$3,"...")</f>
        <v>0-4F</v>
      </c>
      <c r="E697" s="3" t="s">
        <v>58</v>
      </c>
      <c r="F697" s="3"/>
      <c r="G697" s="3">
        <v>1</v>
      </c>
      <c r="H697" s="4" t="str">
        <f>IF($C$525="Y","OR","...")</f>
        <v>OR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</row>
    <row r="698" spans="1:119">
      <c r="A698" s="1" t="str">
        <f>IF($D$525="Y",'Population Definitions'!$B$9,"...")</f>
        <v>...</v>
      </c>
      <c r="B698" s="4" t="str">
        <f>IF($D$525="Y","---&gt;","...")</f>
        <v>...</v>
      </c>
      <c r="C698" s="1" t="str">
        <f>IF($D$525="Y",'Population Definitions'!$B$4,"...")</f>
        <v>...</v>
      </c>
      <c r="E698" s="2"/>
      <c r="F698" s="3"/>
      <c r="G698" s="2"/>
      <c r="H698" s="4" t="str">
        <f>IF($D$525="Y","OR","...")</f>
        <v>...</v>
      </c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</row>
    <row r="699" spans="1:119">
      <c r="A699" s="1" t="str">
        <f>IF($E$525="Y",'Population Definitions'!$B$9,"...")</f>
        <v>...</v>
      </c>
      <c r="B699" s="4" t="str">
        <f>IF($E$525="Y","---&gt;","...")</f>
        <v>...</v>
      </c>
      <c r="C699" s="1" t="str">
        <f>IF($E$525="Y",'Population Definitions'!$B$5,"...")</f>
        <v>...</v>
      </c>
      <c r="E699" s="2"/>
      <c r="F699" s="3"/>
      <c r="G699" s="2"/>
      <c r="H699" s="4" t="str">
        <f>IF($E$525="Y","OR","...")</f>
        <v>...</v>
      </c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</row>
    <row r="700" spans="1:119">
      <c r="A700" s="1" t="str">
        <f>IF($F$525="Y",'Population Definitions'!$B$9,"...")</f>
        <v>...</v>
      </c>
      <c r="B700" s="4" t="str">
        <f>IF($F$525="Y","---&gt;","...")</f>
        <v>...</v>
      </c>
      <c r="C700" s="1" t="str">
        <f>IF($F$525="Y",'Population Definitions'!$B$6,"...")</f>
        <v>...</v>
      </c>
      <c r="E700" s="2"/>
      <c r="F700" s="3"/>
      <c r="G700" s="2"/>
      <c r="H700" s="4" t="str">
        <f>IF($F$525="Y","OR","...")</f>
        <v>...</v>
      </c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</row>
    <row r="701" spans="1:119">
      <c r="A701" s="1" t="str">
        <f>IF($G$525="Y",'Population Definitions'!$B$9,"...")</f>
        <v>...</v>
      </c>
      <c r="B701" s="4" t="str">
        <f>IF($G$525="Y","---&gt;","...")</f>
        <v>...</v>
      </c>
      <c r="C701" s="1" t="str">
        <f>IF($G$525="Y",'Population Definitions'!$B$7,"...")</f>
        <v>...</v>
      </c>
      <c r="E701" s="2"/>
      <c r="F701" s="3"/>
      <c r="G701" s="2"/>
      <c r="H701" s="4" t="str">
        <f>IF($G$525="Y","OR","...")</f>
        <v>...</v>
      </c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</row>
    <row r="702" spans="1:119">
      <c r="A702" s="1" t="str">
        <f>IF($H$525="Y",'Population Definitions'!$B$9,"...")</f>
        <v>...</v>
      </c>
      <c r="B702" s="4" t="str">
        <f>IF($H$525="Y","---&gt;","...")</f>
        <v>...</v>
      </c>
      <c r="C702" s="1" t="str">
        <f>IF($H$525="Y",'Population Definitions'!$B$8,"...")</f>
        <v>...</v>
      </c>
      <c r="E702" s="2"/>
      <c r="F702" s="3"/>
      <c r="G702" s="2"/>
      <c r="H702" s="4" t="str">
        <f>IF($H$525="Y","OR","...")</f>
        <v>...</v>
      </c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</row>
    <row r="703" spans="1:119">
      <c r="A703" s="1" t="str">
        <f>IF($I$525="Y",'Population Definitions'!$B$9,"...")</f>
        <v>...</v>
      </c>
      <c r="B703" s="4" t="str">
        <f>IF($I$525="Y","---&gt;","...")</f>
        <v>...</v>
      </c>
      <c r="C703" s="1" t="str">
        <f>IF($I$525="Y",'Population Definitions'!$B$9,"...")</f>
        <v>...</v>
      </c>
      <c r="E703" s="2"/>
      <c r="F703" s="3"/>
      <c r="G703" s="2"/>
      <c r="H703" s="4" t="str">
        <f>IF($I$525="Y","OR","...")</f>
        <v>...</v>
      </c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</row>
    <row r="704" spans="1:119">
      <c r="A704" s="1" t="str">
        <f>IF($J$525="Y",'Population Definitions'!$B$9,"...")</f>
        <v>...</v>
      </c>
      <c r="B704" s="4" t="str">
        <f>IF($J$525="Y","---&gt;","...")</f>
        <v>...</v>
      </c>
      <c r="C704" s="1" t="str">
        <f>IF($J$525="Y",'Population Definitions'!$B$10,"...")</f>
        <v>...</v>
      </c>
      <c r="E704" s="2"/>
      <c r="F704" s="3"/>
      <c r="G704" s="2"/>
      <c r="H704" s="4" t="str">
        <f>IF($J$525="Y","OR","...")</f>
        <v>...</v>
      </c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</row>
    <row r="705" spans="1:119">
      <c r="A705" s="1" t="str">
        <f>IF($K$525="Y",'Population Definitions'!$B$9,"...")</f>
        <v>...</v>
      </c>
      <c r="B705" s="4" t="str">
        <f>IF($K$525="Y","---&gt;","...")</f>
        <v>...</v>
      </c>
      <c r="C705" s="1" t="str">
        <f>IF($K$525="Y",'Population Definitions'!$B$11,"...")</f>
        <v>...</v>
      </c>
      <c r="E705" s="2"/>
      <c r="F705" s="3"/>
      <c r="G705" s="2"/>
      <c r="H705" s="4" t="str">
        <f>IF($K$525="Y","OR","...")</f>
        <v>...</v>
      </c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</row>
    <row r="706" spans="1:119">
      <c r="A706" s="1" t="str">
        <f>IF($L$525="Y",'Population Definitions'!$B$9,"...")</f>
        <v>...</v>
      </c>
      <c r="B706" s="4" t="str">
        <f>IF($L$525="Y","---&gt;","...")</f>
        <v>...</v>
      </c>
      <c r="C706" s="1" t="str">
        <f>IF($L$525="Y",'Population Definitions'!$B$12,"...")</f>
        <v>...</v>
      </c>
      <c r="E706" s="2"/>
      <c r="F706" s="3"/>
      <c r="G706" s="2"/>
      <c r="H706" s="4" t="str">
        <f>IF($L$525="Y","OR","...")</f>
        <v>...</v>
      </c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</row>
    <row r="707" spans="1:119">
      <c r="A707" s="1" t="str">
        <f>IF($M$525="Y",'Population Definitions'!$B$9,"...")</f>
        <v>...</v>
      </c>
      <c r="B707" s="4" t="str">
        <f>IF($M$525="Y","---&gt;","...")</f>
        <v>...</v>
      </c>
      <c r="C707" s="1" t="str">
        <f>IF($M$525="Y",'Population Definitions'!$B$13,"...")</f>
        <v>...</v>
      </c>
      <c r="E707" s="2"/>
      <c r="F707" s="3"/>
      <c r="G707" s="2"/>
      <c r="H707" s="4" t="str">
        <f>IF($M$525="Y","OR","...")</f>
        <v>...</v>
      </c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</row>
    <row r="708" spans="1:119">
      <c r="A708" s="1" t="str">
        <f>IF($N$525="Y",'Population Definitions'!$B$9,"...")</f>
        <v>...</v>
      </c>
      <c r="B708" s="4" t="str">
        <f>IF($N$525="Y","---&gt;","...")</f>
        <v>...</v>
      </c>
      <c r="C708" s="1" t="str">
        <f>IF($N$525="Y",'Population Definitions'!$B$14,"...")</f>
        <v>...</v>
      </c>
      <c r="E708" s="2"/>
      <c r="F708" s="3"/>
      <c r="G708" s="2"/>
      <c r="H708" s="4" t="str">
        <f>IF($N$525="Y","OR","...")</f>
        <v>...</v>
      </c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</row>
    <row r="709" spans="1:119">
      <c r="A709" s="1" t="str">
        <f>IF($O$525="Y",'Population Definitions'!$B$9,"...")</f>
        <v>...</v>
      </c>
      <c r="B709" s="4" t="str">
        <f>IF($O$525="Y","---&gt;","...")</f>
        <v>...</v>
      </c>
      <c r="C709" s="1" t="str">
        <f>IF($O$525="Y",'Population Definitions'!$B$15,"...")</f>
        <v>...</v>
      </c>
      <c r="E709" s="2"/>
      <c r="F709" s="3"/>
      <c r="G709" s="2"/>
      <c r="H709" s="4" t="str">
        <f>IF($O$525="Y","OR","...")</f>
        <v>...</v>
      </c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</row>
    <row r="710" spans="1:119">
      <c r="A710" s="1" t="str">
        <f>IF($P$525="Y",'Population Definitions'!$B$9,"...")</f>
        <v>...</v>
      </c>
      <c r="B710" s="4" t="str">
        <f>IF($P$525="Y","---&gt;","...")</f>
        <v>...</v>
      </c>
      <c r="C710" s="1" t="str">
        <f>IF($P$525="Y",'Population Definitions'!$B$16,"...")</f>
        <v>...</v>
      </c>
      <c r="E710" s="2"/>
      <c r="F710" s="3"/>
      <c r="G710" s="2"/>
      <c r="H710" s="4" t="str">
        <f>IF($P$525="Y","OR","...")</f>
        <v>...</v>
      </c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</row>
    <row r="711" spans="1:119">
      <c r="A711" s="1" t="str">
        <f>IF($Q$525="Y",'Population Definitions'!$B$9,"...")</f>
        <v>...</v>
      </c>
      <c r="B711" s="4" t="str">
        <f>IF($Q$525="Y","---&gt;","...")</f>
        <v>...</v>
      </c>
      <c r="C711" s="1" t="str">
        <f>IF($Q$525="Y",'Population Definitions'!$B$17,"...")</f>
        <v>...</v>
      </c>
      <c r="E711" s="2"/>
      <c r="F711" s="3"/>
      <c r="G711" s="2"/>
      <c r="H711" s="4" t="str">
        <f>IF($Q$525="Y","OR","...")</f>
        <v>...</v>
      </c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</row>
    <row r="712" spans="1:119">
      <c r="A712" s="1" t="str">
        <f>IF($R$525="Y",'Population Definitions'!$B$9,"...")</f>
        <v>...</v>
      </c>
      <c r="B712" s="4" t="str">
        <f>IF($R$525="Y","---&gt;","...")</f>
        <v>...</v>
      </c>
      <c r="C712" s="1" t="str">
        <f>IF($R$525="Y",'Population Definitions'!$B$18,"...")</f>
        <v>...</v>
      </c>
      <c r="E712" s="2"/>
      <c r="F712" s="3"/>
      <c r="G712" s="2"/>
      <c r="H712" s="4" t="str">
        <f>IF($R$525="Y","OR","...")</f>
        <v>...</v>
      </c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</row>
    <row r="713" spans="1:119">
      <c r="A713" s="1" t="str">
        <f>IF($S$525="Y",'Population Definitions'!$B$9,"...")</f>
        <v>...</v>
      </c>
      <c r="B713" s="4" t="str">
        <f>IF($S$525="Y","---&gt;","...")</f>
        <v>...</v>
      </c>
      <c r="C713" s="1" t="str">
        <f>IF($S$525="Y",'Population Definitions'!$B$19,"...")</f>
        <v>...</v>
      </c>
      <c r="E713" s="2"/>
      <c r="F713" s="3"/>
      <c r="G713" s="2"/>
      <c r="H713" s="4" t="str">
        <f>IF($S$525="Y","OR","...")</f>
        <v>...</v>
      </c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</row>
    <row r="714" spans="1:119">
      <c r="A714" s="1" t="str">
        <f>IF($T$525="Y",'Population Definitions'!$B$9,"...")</f>
        <v>...</v>
      </c>
      <c r="B714" s="4" t="str">
        <f>IF($T$525="Y","---&gt;","...")</f>
        <v>...</v>
      </c>
      <c r="C714" s="1" t="str">
        <f>IF($T$525="Y",'Population Definitions'!$B$20,"...")</f>
        <v>...</v>
      </c>
      <c r="E714" s="2"/>
      <c r="F714" s="3"/>
      <c r="G714" s="2"/>
      <c r="H714" s="4" t="str">
        <f>IF($T$525="Y","OR","...")</f>
        <v>...</v>
      </c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</row>
    <row r="715" spans="1:119">
      <c r="A715" s="1" t="str">
        <f>IF($U$525="Y",'Population Definitions'!$B$9,"...")</f>
        <v>...</v>
      </c>
      <c r="B715" s="4" t="str">
        <f>IF($U$525="Y","---&gt;","...")</f>
        <v>...</v>
      </c>
      <c r="C715" s="1" t="str">
        <f>IF($U$525="Y",'Population Definitions'!$B$21,"...")</f>
        <v>...</v>
      </c>
      <c r="E715" s="2"/>
      <c r="F715" s="3"/>
      <c r="G715" s="2"/>
      <c r="H715" s="4" t="str">
        <f>IF($U$525="Y","OR","...")</f>
        <v>...</v>
      </c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</row>
    <row r="716" spans="1:119">
      <c r="A716" s="1" t="str">
        <f>IF($V$525="Y",'Population Definitions'!$B$9,"...")</f>
        <v>...</v>
      </c>
      <c r="B716" s="4" t="str">
        <f>IF($V$525="Y","---&gt;","...")</f>
        <v>...</v>
      </c>
      <c r="C716" s="1" t="str">
        <f>IF($V$525="Y",'Population Definitions'!$B$22,"...")</f>
        <v>...</v>
      </c>
      <c r="E716" s="2"/>
      <c r="F716" s="3"/>
      <c r="G716" s="2"/>
      <c r="H716" s="4" t="str">
        <f>IF($V$525="Y","OR","...")</f>
        <v>...</v>
      </c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</row>
    <row r="717" spans="1:119">
      <c r="A717" s="1" t="str">
        <f>IF($W$525="Y",'Population Definitions'!$B$9,"...")</f>
        <v>...</v>
      </c>
      <c r="B717" s="4" t="str">
        <f>IF($W$525="Y","---&gt;","...")</f>
        <v>...</v>
      </c>
      <c r="C717" s="1" t="str">
        <f>IF($W$525="Y",'Population Definitions'!$B$23,"...")</f>
        <v>...</v>
      </c>
      <c r="E717" s="2"/>
      <c r="F717" s="3"/>
      <c r="G717" s="2"/>
      <c r="H717" s="4" t="str">
        <f>IF($W$525="Y","OR","...")</f>
        <v>...</v>
      </c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</row>
    <row r="718" spans="1:119">
      <c r="A718" s="1" t="str">
        <f>IF($B$526="Y",'Population Definitions'!$B$10,"...")</f>
        <v>30-39M</v>
      </c>
      <c r="B718" s="4" t="str">
        <f>IF($B$526="Y","---&gt;","...")</f>
        <v>---&gt;</v>
      </c>
      <c r="C718" s="1" t="str">
        <f>IF($B$526="Y",'Population Definitions'!$B$2,"...")</f>
        <v>0-4M</v>
      </c>
      <c r="E718" s="3" t="s">
        <v>58</v>
      </c>
      <c r="F718" s="3"/>
      <c r="G718" s="3">
        <v>1</v>
      </c>
      <c r="H718" s="4" t="str">
        <f>IF($B$526="Y","OR","...")</f>
        <v>OR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</row>
    <row r="719" spans="1:119">
      <c r="A719" s="1" t="str">
        <f>IF($C$526="Y",'Population Definitions'!$B$10,"...")</f>
        <v>30-39M</v>
      </c>
      <c r="B719" s="4" t="str">
        <f>IF($C$526="Y","---&gt;","...")</f>
        <v>---&gt;</v>
      </c>
      <c r="C719" s="1" t="str">
        <f>IF($C$526="Y",'Population Definitions'!$B$3,"...")</f>
        <v>0-4F</v>
      </c>
      <c r="E719" s="3" t="s">
        <v>58</v>
      </c>
      <c r="F719" s="3"/>
      <c r="G719" s="3">
        <v>1</v>
      </c>
      <c r="H719" s="4" t="str">
        <f>IF($C$526="Y","OR","...")</f>
        <v>OR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</row>
    <row r="720" spans="1:119">
      <c r="A720" s="1" t="str">
        <f>IF($D$526="Y",'Population Definitions'!$B$10,"...")</f>
        <v>...</v>
      </c>
      <c r="B720" s="4" t="str">
        <f>IF($D$526="Y","---&gt;","...")</f>
        <v>...</v>
      </c>
      <c r="C720" s="1" t="str">
        <f>IF($D$526="Y",'Population Definitions'!$B$4,"...")</f>
        <v>...</v>
      </c>
      <c r="E720" s="2"/>
      <c r="F720" s="3"/>
      <c r="G720" s="2"/>
      <c r="H720" s="4" t="str">
        <f>IF($D$526="Y","OR","...")</f>
        <v>...</v>
      </c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</row>
    <row r="721" spans="1:119">
      <c r="A721" s="1" t="str">
        <f>IF($E$526="Y",'Population Definitions'!$B$10,"...")</f>
        <v>...</v>
      </c>
      <c r="B721" s="4" t="str">
        <f>IF($E$526="Y","---&gt;","...")</f>
        <v>...</v>
      </c>
      <c r="C721" s="1" t="str">
        <f>IF($E$526="Y",'Population Definitions'!$B$5,"...")</f>
        <v>...</v>
      </c>
      <c r="E721" s="2"/>
      <c r="F721" s="3"/>
      <c r="G721" s="2"/>
      <c r="H721" s="4" t="str">
        <f>IF($E$526="Y","OR","...")</f>
        <v>...</v>
      </c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</row>
    <row r="722" spans="1:119">
      <c r="A722" s="1" t="str">
        <f>IF($F$526="Y",'Population Definitions'!$B$10,"...")</f>
        <v>...</v>
      </c>
      <c r="B722" s="4" t="str">
        <f>IF($F$526="Y","---&gt;","...")</f>
        <v>...</v>
      </c>
      <c r="C722" s="1" t="str">
        <f>IF($F$526="Y",'Population Definitions'!$B$6,"...")</f>
        <v>...</v>
      </c>
      <c r="E722" s="2"/>
      <c r="F722" s="3"/>
      <c r="G722" s="2"/>
      <c r="H722" s="4" t="str">
        <f>IF($F$526="Y","OR","...")</f>
        <v>...</v>
      </c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</row>
    <row r="723" spans="1:119">
      <c r="A723" s="1" t="str">
        <f>IF($G$526="Y",'Population Definitions'!$B$10,"...")</f>
        <v>...</v>
      </c>
      <c r="B723" s="4" t="str">
        <f>IF($G$526="Y","---&gt;","...")</f>
        <v>...</v>
      </c>
      <c r="C723" s="1" t="str">
        <f>IF($G$526="Y",'Population Definitions'!$B$7,"...")</f>
        <v>...</v>
      </c>
      <c r="E723" s="2"/>
      <c r="F723" s="3"/>
      <c r="G723" s="2"/>
      <c r="H723" s="4" t="str">
        <f>IF($G$526="Y","OR","...")</f>
        <v>...</v>
      </c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</row>
    <row r="724" spans="1:119">
      <c r="A724" s="1" t="str">
        <f>IF($H$526="Y",'Population Definitions'!$B$10,"...")</f>
        <v>...</v>
      </c>
      <c r="B724" s="4" t="str">
        <f>IF($H$526="Y","---&gt;","...")</f>
        <v>...</v>
      </c>
      <c r="C724" s="1" t="str">
        <f>IF($H$526="Y",'Population Definitions'!$B$8,"...")</f>
        <v>...</v>
      </c>
      <c r="E724" s="2"/>
      <c r="F724" s="3"/>
      <c r="G724" s="2"/>
      <c r="H724" s="4" t="str">
        <f>IF($H$526="Y","OR","...")</f>
        <v>...</v>
      </c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</row>
    <row r="725" spans="1:119">
      <c r="A725" s="1" t="str">
        <f>IF($I$526="Y",'Population Definitions'!$B$10,"...")</f>
        <v>...</v>
      </c>
      <c r="B725" s="4" t="str">
        <f>IF($I$526="Y","---&gt;","...")</f>
        <v>...</v>
      </c>
      <c r="C725" s="1" t="str">
        <f>IF($I$526="Y",'Population Definitions'!$B$9,"...")</f>
        <v>...</v>
      </c>
      <c r="E725" s="2"/>
      <c r="F725" s="3"/>
      <c r="G725" s="2"/>
      <c r="H725" s="4" t="str">
        <f>IF($I$526="Y","OR","...")</f>
        <v>...</v>
      </c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</row>
    <row r="726" spans="1:119">
      <c r="A726" s="1" t="str">
        <f>IF($J$526="Y",'Population Definitions'!$B$10,"...")</f>
        <v>...</v>
      </c>
      <c r="B726" s="4" t="str">
        <f>IF($J$526="Y","---&gt;","...")</f>
        <v>...</v>
      </c>
      <c r="C726" s="1" t="str">
        <f>IF($J$526="Y",'Population Definitions'!$B$10,"...")</f>
        <v>...</v>
      </c>
      <c r="E726" s="2"/>
      <c r="F726" s="3"/>
      <c r="G726" s="2"/>
      <c r="H726" s="4" t="str">
        <f>IF($J$526="Y","OR","...")</f>
        <v>...</v>
      </c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</row>
    <row r="727" spans="1:119">
      <c r="A727" s="1" t="str">
        <f>IF($K$526="Y",'Population Definitions'!$B$10,"...")</f>
        <v>...</v>
      </c>
      <c r="B727" s="4" t="str">
        <f>IF($K$526="Y","---&gt;","...")</f>
        <v>...</v>
      </c>
      <c r="C727" s="1" t="str">
        <f>IF($K$526="Y",'Population Definitions'!$B$11,"...")</f>
        <v>...</v>
      </c>
      <c r="E727" s="2"/>
      <c r="F727" s="3"/>
      <c r="G727" s="2"/>
      <c r="H727" s="4" t="str">
        <f>IF($K$526="Y","OR","...")</f>
        <v>...</v>
      </c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</row>
    <row r="728" spans="1:119">
      <c r="A728" s="1" t="str">
        <f>IF($L$526="Y",'Population Definitions'!$B$10,"...")</f>
        <v>...</v>
      </c>
      <c r="B728" s="4" t="str">
        <f>IF($L$526="Y","---&gt;","...")</f>
        <v>...</v>
      </c>
      <c r="C728" s="1" t="str">
        <f>IF($L$526="Y",'Population Definitions'!$B$12,"...")</f>
        <v>...</v>
      </c>
      <c r="E728" s="2"/>
      <c r="F728" s="3"/>
      <c r="G728" s="2"/>
      <c r="H728" s="4" t="str">
        <f>IF($L$526="Y","OR","...")</f>
        <v>...</v>
      </c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</row>
    <row r="729" spans="1:119">
      <c r="A729" s="1" t="str">
        <f>IF($M$526="Y",'Population Definitions'!$B$10,"...")</f>
        <v>...</v>
      </c>
      <c r="B729" s="4" t="str">
        <f>IF($M$526="Y","---&gt;","...")</f>
        <v>...</v>
      </c>
      <c r="C729" s="1" t="str">
        <f>IF($M$526="Y",'Population Definitions'!$B$13,"...")</f>
        <v>...</v>
      </c>
      <c r="E729" s="2"/>
      <c r="F729" s="3"/>
      <c r="G729" s="2"/>
      <c r="H729" s="4" t="str">
        <f>IF($M$526="Y","OR","...")</f>
        <v>...</v>
      </c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</row>
    <row r="730" spans="1:119">
      <c r="A730" s="1" t="str">
        <f>IF($N$526="Y",'Population Definitions'!$B$10,"...")</f>
        <v>...</v>
      </c>
      <c r="B730" s="4" t="str">
        <f>IF($N$526="Y","---&gt;","...")</f>
        <v>...</v>
      </c>
      <c r="C730" s="1" t="str">
        <f>IF($N$526="Y",'Population Definitions'!$B$14,"...")</f>
        <v>...</v>
      </c>
      <c r="E730" s="2"/>
      <c r="F730" s="3"/>
      <c r="G730" s="2"/>
      <c r="H730" s="4" t="str">
        <f>IF($N$526="Y","OR","...")</f>
        <v>...</v>
      </c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</row>
    <row r="731" spans="1:119">
      <c r="A731" s="1" t="str">
        <f>IF($O$526="Y",'Population Definitions'!$B$10,"...")</f>
        <v>...</v>
      </c>
      <c r="B731" s="4" t="str">
        <f>IF($O$526="Y","---&gt;","...")</f>
        <v>...</v>
      </c>
      <c r="C731" s="1" t="str">
        <f>IF($O$526="Y",'Population Definitions'!$B$15,"...")</f>
        <v>...</v>
      </c>
      <c r="E731" s="2"/>
      <c r="F731" s="3"/>
      <c r="G731" s="2"/>
      <c r="H731" s="4" t="str">
        <f>IF($O$526="Y","OR","...")</f>
        <v>...</v>
      </c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</row>
    <row r="732" spans="1:119">
      <c r="A732" s="1" t="str">
        <f>IF($P$526="Y",'Population Definitions'!$B$10,"...")</f>
        <v>...</v>
      </c>
      <c r="B732" s="4" t="str">
        <f>IF($P$526="Y","---&gt;","...")</f>
        <v>...</v>
      </c>
      <c r="C732" s="1" t="str">
        <f>IF($P$526="Y",'Population Definitions'!$B$16,"...")</f>
        <v>...</v>
      </c>
      <c r="E732" s="2"/>
      <c r="F732" s="3"/>
      <c r="G732" s="2"/>
      <c r="H732" s="4" t="str">
        <f>IF($P$526="Y","OR","...")</f>
        <v>...</v>
      </c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</row>
    <row r="733" spans="1:119">
      <c r="A733" s="1" t="str">
        <f>IF($Q$526="Y",'Population Definitions'!$B$10,"...")</f>
        <v>...</v>
      </c>
      <c r="B733" s="4" t="str">
        <f>IF($Q$526="Y","---&gt;","...")</f>
        <v>...</v>
      </c>
      <c r="C733" s="1" t="str">
        <f>IF($Q$526="Y",'Population Definitions'!$B$17,"...")</f>
        <v>...</v>
      </c>
      <c r="E733" s="2"/>
      <c r="F733" s="3"/>
      <c r="G733" s="2"/>
      <c r="H733" s="4" t="str">
        <f>IF($Q$526="Y","OR","...")</f>
        <v>...</v>
      </c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</row>
    <row r="734" spans="1:119">
      <c r="A734" s="1" t="str">
        <f>IF($R$526="Y",'Population Definitions'!$B$10,"...")</f>
        <v>...</v>
      </c>
      <c r="B734" s="4" t="str">
        <f>IF($R$526="Y","---&gt;","...")</f>
        <v>...</v>
      </c>
      <c r="C734" s="1" t="str">
        <f>IF($R$526="Y",'Population Definitions'!$B$18,"...")</f>
        <v>...</v>
      </c>
      <c r="E734" s="2"/>
      <c r="F734" s="3"/>
      <c r="G734" s="2"/>
      <c r="H734" s="4" t="str">
        <f>IF($R$526="Y","OR","...")</f>
        <v>...</v>
      </c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</row>
    <row r="735" spans="1:119">
      <c r="A735" s="1" t="str">
        <f>IF($S$526="Y",'Population Definitions'!$B$10,"...")</f>
        <v>...</v>
      </c>
      <c r="B735" s="4" t="str">
        <f>IF($S$526="Y","---&gt;","...")</f>
        <v>...</v>
      </c>
      <c r="C735" s="1" t="str">
        <f>IF($S$526="Y",'Population Definitions'!$B$19,"...")</f>
        <v>...</v>
      </c>
      <c r="E735" s="2"/>
      <c r="F735" s="3"/>
      <c r="G735" s="2"/>
      <c r="H735" s="4" t="str">
        <f>IF($S$526="Y","OR","...")</f>
        <v>...</v>
      </c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</row>
    <row r="736" spans="1:119">
      <c r="A736" s="1" t="str">
        <f>IF($T$526="Y",'Population Definitions'!$B$10,"...")</f>
        <v>...</v>
      </c>
      <c r="B736" s="4" t="str">
        <f>IF($T$526="Y","---&gt;","...")</f>
        <v>...</v>
      </c>
      <c r="C736" s="1" t="str">
        <f>IF($T$526="Y",'Population Definitions'!$B$20,"...")</f>
        <v>...</v>
      </c>
      <c r="E736" s="2"/>
      <c r="F736" s="3"/>
      <c r="G736" s="2"/>
      <c r="H736" s="4" t="str">
        <f>IF($T$526="Y","OR","...")</f>
        <v>...</v>
      </c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</row>
    <row r="737" spans="1:119">
      <c r="A737" s="1" t="str">
        <f>IF($U$526="Y",'Population Definitions'!$B$10,"...")</f>
        <v>...</v>
      </c>
      <c r="B737" s="4" t="str">
        <f>IF($U$526="Y","---&gt;","...")</f>
        <v>...</v>
      </c>
      <c r="C737" s="1" t="str">
        <f>IF($U$526="Y",'Population Definitions'!$B$21,"...")</f>
        <v>...</v>
      </c>
      <c r="E737" s="2"/>
      <c r="F737" s="3"/>
      <c r="G737" s="2"/>
      <c r="H737" s="4" t="str">
        <f>IF($U$526="Y","OR","...")</f>
        <v>...</v>
      </c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</row>
    <row r="738" spans="1:119">
      <c r="A738" s="1" t="str">
        <f>IF($V$526="Y",'Population Definitions'!$B$10,"...")</f>
        <v>...</v>
      </c>
      <c r="B738" s="4" t="str">
        <f>IF($V$526="Y","---&gt;","...")</f>
        <v>...</v>
      </c>
      <c r="C738" s="1" t="str">
        <f>IF($V$526="Y",'Population Definitions'!$B$22,"...")</f>
        <v>...</v>
      </c>
      <c r="E738" s="2"/>
      <c r="F738" s="3"/>
      <c r="G738" s="2"/>
      <c r="H738" s="4" t="str">
        <f>IF($V$526="Y","OR","...")</f>
        <v>...</v>
      </c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</row>
    <row r="739" spans="1:119">
      <c r="A739" s="1" t="str">
        <f>IF($W$526="Y",'Population Definitions'!$B$10,"...")</f>
        <v>...</v>
      </c>
      <c r="B739" s="4" t="str">
        <f>IF($W$526="Y","---&gt;","...")</f>
        <v>...</v>
      </c>
      <c r="C739" s="1" t="str">
        <f>IF($W$526="Y",'Population Definitions'!$B$23,"...")</f>
        <v>...</v>
      </c>
      <c r="E739" s="2"/>
      <c r="F739" s="3"/>
      <c r="G739" s="2"/>
      <c r="H739" s="4" t="str">
        <f>IF($W$526="Y","OR","...")</f>
        <v>...</v>
      </c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</row>
    <row r="740" spans="1:119">
      <c r="A740" s="1" t="str">
        <f>IF($B$527="Y",'Population Definitions'!$B$11,"...")</f>
        <v>30-39F</v>
      </c>
      <c r="B740" s="4" t="str">
        <f>IF($B$527="Y","---&gt;","...")</f>
        <v>---&gt;</v>
      </c>
      <c r="C740" s="1" t="str">
        <f>IF($B$527="Y",'Population Definitions'!$B$2,"...")</f>
        <v>0-4M</v>
      </c>
      <c r="E740" s="3" t="s">
        <v>58</v>
      </c>
      <c r="F740" s="3"/>
      <c r="G740" s="3">
        <v>1</v>
      </c>
      <c r="H740" s="4" t="str">
        <f>IF($B$527="Y","OR","...")</f>
        <v>OR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</row>
    <row r="741" spans="1:119">
      <c r="A741" s="1" t="str">
        <f>IF($C$527="Y",'Population Definitions'!$B$11,"...")</f>
        <v>30-39F</v>
      </c>
      <c r="B741" s="4" t="str">
        <f>IF($C$527="Y","---&gt;","...")</f>
        <v>---&gt;</v>
      </c>
      <c r="C741" s="1" t="str">
        <f>IF($C$527="Y",'Population Definitions'!$B$3,"...")</f>
        <v>0-4F</v>
      </c>
      <c r="E741" s="3" t="s">
        <v>58</v>
      </c>
      <c r="F741" s="3"/>
      <c r="G741" s="3">
        <v>1</v>
      </c>
      <c r="H741" s="4" t="str">
        <f>IF($C$527="Y","OR","...")</f>
        <v>OR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</row>
    <row r="742" spans="1:119">
      <c r="A742" s="1" t="str">
        <f>IF($D$527="Y",'Population Definitions'!$B$11,"...")</f>
        <v>...</v>
      </c>
      <c r="B742" s="4" t="str">
        <f>IF($D$527="Y","---&gt;","...")</f>
        <v>...</v>
      </c>
      <c r="C742" s="1" t="str">
        <f>IF($D$527="Y",'Population Definitions'!$B$4,"...")</f>
        <v>...</v>
      </c>
      <c r="E742" s="2"/>
      <c r="F742" s="3"/>
      <c r="G742" s="2"/>
      <c r="H742" s="4" t="str">
        <f>IF($D$527="Y","OR","...")</f>
        <v>...</v>
      </c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</row>
    <row r="743" spans="1:119">
      <c r="A743" s="1" t="str">
        <f>IF($E$527="Y",'Population Definitions'!$B$11,"...")</f>
        <v>...</v>
      </c>
      <c r="B743" s="4" t="str">
        <f>IF($E$527="Y","---&gt;","...")</f>
        <v>...</v>
      </c>
      <c r="C743" s="1" t="str">
        <f>IF($E$527="Y",'Population Definitions'!$B$5,"...")</f>
        <v>...</v>
      </c>
      <c r="E743" s="2"/>
      <c r="F743" s="3"/>
      <c r="G743" s="2"/>
      <c r="H743" s="4" t="str">
        <f>IF($E$527="Y","OR","...")</f>
        <v>...</v>
      </c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</row>
    <row r="744" spans="1:119">
      <c r="A744" s="1" t="str">
        <f>IF($F$527="Y",'Population Definitions'!$B$11,"...")</f>
        <v>...</v>
      </c>
      <c r="B744" s="4" t="str">
        <f>IF($F$527="Y","---&gt;","...")</f>
        <v>...</v>
      </c>
      <c r="C744" s="1" t="str">
        <f>IF($F$527="Y",'Population Definitions'!$B$6,"...")</f>
        <v>...</v>
      </c>
      <c r="E744" s="2"/>
      <c r="F744" s="3"/>
      <c r="G744" s="2"/>
      <c r="H744" s="4" t="str">
        <f>IF($F$527="Y","OR","...")</f>
        <v>...</v>
      </c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</row>
    <row r="745" spans="1:119">
      <c r="A745" s="1" t="str">
        <f>IF($G$527="Y",'Population Definitions'!$B$11,"...")</f>
        <v>...</v>
      </c>
      <c r="B745" s="4" t="str">
        <f>IF($G$527="Y","---&gt;","...")</f>
        <v>...</v>
      </c>
      <c r="C745" s="1" t="str">
        <f>IF($G$527="Y",'Population Definitions'!$B$7,"...")</f>
        <v>...</v>
      </c>
      <c r="E745" s="2"/>
      <c r="F745" s="3"/>
      <c r="G745" s="2"/>
      <c r="H745" s="4" t="str">
        <f>IF($G$527="Y","OR","...")</f>
        <v>...</v>
      </c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</row>
    <row r="746" spans="1:119">
      <c r="A746" s="1" t="str">
        <f>IF($H$527="Y",'Population Definitions'!$B$11,"...")</f>
        <v>...</v>
      </c>
      <c r="B746" s="4" t="str">
        <f>IF($H$527="Y","---&gt;","...")</f>
        <v>...</v>
      </c>
      <c r="C746" s="1" t="str">
        <f>IF($H$527="Y",'Population Definitions'!$B$8,"...")</f>
        <v>...</v>
      </c>
      <c r="E746" s="2"/>
      <c r="F746" s="3"/>
      <c r="G746" s="2"/>
      <c r="H746" s="4" t="str">
        <f>IF($H$527="Y","OR","...")</f>
        <v>...</v>
      </c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</row>
    <row r="747" spans="1:119">
      <c r="A747" s="1" t="str">
        <f>IF($I$527="Y",'Population Definitions'!$B$11,"...")</f>
        <v>...</v>
      </c>
      <c r="B747" s="4" t="str">
        <f>IF($I$527="Y","---&gt;","...")</f>
        <v>...</v>
      </c>
      <c r="C747" s="1" t="str">
        <f>IF($I$527="Y",'Population Definitions'!$B$9,"...")</f>
        <v>...</v>
      </c>
      <c r="E747" s="2"/>
      <c r="F747" s="3"/>
      <c r="G747" s="2"/>
      <c r="H747" s="4" t="str">
        <f>IF($I$527="Y","OR","...")</f>
        <v>...</v>
      </c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</row>
    <row r="748" spans="1:119">
      <c r="A748" s="1" t="str">
        <f>IF($J$527="Y",'Population Definitions'!$B$11,"...")</f>
        <v>...</v>
      </c>
      <c r="B748" s="4" t="str">
        <f>IF($J$527="Y","---&gt;","...")</f>
        <v>...</v>
      </c>
      <c r="C748" s="1" t="str">
        <f>IF($J$527="Y",'Population Definitions'!$B$10,"...")</f>
        <v>...</v>
      </c>
      <c r="E748" s="2"/>
      <c r="F748" s="3"/>
      <c r="G748" s="2"/>
      <c r="H748" s="4" t="str">
        <f>IF($J$527="Y","OR","...")</f>
        <v>...</v>
      </c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</row>
    <row r="749" spans="1:119">
      <c r="A749" s="1" t="str">
        <f>IF($K$527="Y",'Population Definitions'!$B$11,"...")</f>
        <v>...</v>
      </c>
      <c r="B749" s="4" t="str">
        <f>IF($K$527="Y","---&gt;","...")</f>
        <v>...</v>
      </c>
      <c r="C749" s="1" t="str">
        <f>IF($K$527="Y",'Population Definitions'!$B$11,"...")</f>
        <v>...</v>
      </c>
      <c r="E749" s="2"/>
      <c r="F749" s="3"/>
      <c r="G749" s="2"/>
      <c r="H749" s="4" t="str">
        <f>IF($K$527="Y","OR","...")</f>
        <v>...</v>
      </c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</row>
    <row r="750" spans="1:119">
      <c r="A750" s="1" t="str">
        <f>IF($L$527="Y",'Population Definitions'!$B$11,"...")</f>
        <v>...</v>
      </c>
      <c r="B750" s="4" t="str">
        <f>IF($L$527="Y","---&gt;","...")</f>
        <v>...</v>
      </c>
      <c r="C750" s="1" t="str">
        <f>IF($L$527="Y",'Population Definitions'!$B$12,"...")</f>
        <v>...</v>
      </c>
      <c r="E750" s="2"/>
      <c r="F750" s="3"/>
      <c r="G750" s="2"/>
      <c r="H750" s="4" t="str">
        <f>IF($L$527="Y","OR","...")</f>
        <v>...</v>
      </c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</row>
    <row r="751" spans="1:119">
      <c r="A751" s="1" t="str">
        <f>IF($M$527="Y",'Population Definitions'!$B$11,"...")</f>
        <v>...</v>
      </c>
      <c r="B751" s="4" t="str">
        <f>IF($M$527="Y","---&gt;","...")</f>
        <v>...</v>
      </c>
      <c r="C751" s="1" t="str">
        <f>IF($M$527="Y",'Population Definitions'!$B$13,"...")</f>
        <v>...</v>
      </c>
      <c r="E751" s="2"/>
      <c r="F751" s="3"/>
      <c r="G751" s="2"/>
      <c r="H751" s="4" t="str">
        <f>IF($M$527="Y","OR","...")</f>
        <v>...</v>
      </c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</row>
    <row r="752" spans="1:119">
      <c r="A752" s="1" t="str">
        <f>IF($N$527="Y",'Population Definitions'!$B$11,"...")</f>
        <v>...</v>
      </c>
      <c r="B752" s="4" t="str">
        <f>IF($N$527="Y","---&gt;","...")</f>
        <v>...</v>
      </c>
      <c r="C752" s="1" t="str">
        <f>IF($N$527="Y",'Population Definitions'!$B$14,"...")</f>
        <v>...</v>
      </c>
      <c r="E752" s="2"/>
      <c r="F752" s="3"/>
      <c r="G752" s="2"/>
      <c r="H752" s="4" t="str">
        <f>IF($N$527="Y","OR","...")</f>
        <v>...</v>
      </c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</row>
    <row r="753" spans="1:119">
      <c r="A753" s="1" t="str">
        <f>IF($O$527="Y",'Population Definitions'!$B$11,"...")</f>
        <v>...</v>
      </c>
      <c r="B753" s="4" t="str">
        <f>IF($O$527="Y","---&gt;","...")</f>
        <v>...</v>
      </c>
      <c r="C753" s="1" t="str">
        <f>IF($O$527="Y",'Population Definitions'!$B$15,"...")</f>
        <v>...</v>
      </c>
      <c r="E753" s="2"/>
      <c r="F753" s="3"/>
      <c r="G753" s="2"/>
      <c r="H753" s="4" t="str">
        <f>IF($O$527="Y","OR","...")</f>
        <v>...</v>
      </c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</row>
    <row r="754" spans="1:119">
      <c r="A754" s="1" t="str">
        <f>IF($P$527="Y",'Population Definitions'!$B$11,"...")</f>
        <v>...</v>
      </c>
      <c r="B754" s="4" t="str">
        <f>IF($P$527="Y","---&gt;","...")</f>
        <v>...</v>
      </c>
      <c r="C754" s="1" t="str">
        <f>IF($P$527="Y",'Population Definitions'!$B$16,"...")</f>
        <v>...</v>
      </c>
      <c r="E754" s="2"/>
      <c r="F754" s="3"/>
      <c r="G754" s="2"/>
      <c r="H754" s="4" t="str">
        <f>IF($P$527="Y","OR","...")</f>
        <v>...</v>
      </c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</row>
    <row r="755" spans="1:119">
      <c r="A755" s="1" t="str">
        <f>IF($Q$527="Y",'Population Definitions'!$B$11,"...")</f>
        <v>...</v>
      </c>
      <c r="B755" s="4" t="str">
        <f>IF($Q$527="Y","---&gt;","...")</f>
        <v>...</v>
      </c>
      <c r="C755" s="1" t="str">
        <f>IF($Q$527="Y",'Population Definitions'!$B$17,"...")</f>
        <v>...</v>
      </c>
      <c r="E755" s="2"/>
      <c r="F755" s="3"/>
      <c r="G755" s="2"/>
      <c r="H755" s="4" t="str">
        <f>IF($Q$527="Y","OR","...")</f>
        <v>...</v>
      </c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</row>
    <row r="756" spans="1:119">
      <c r="A756" s="1" t="str">
        <f>IF($R$527="Y",'Population Definitions'!$B$11,"...")</f>
        <v>...</v>
      </c>
      <c r="B756" s="4" t="str">
        <f>IF($R$527="Y","---&gt;","...")</f>
        <v>...</v>
      </c>
      <c r="C756" s="1" t="str">
        <f>IF($R$527="Y",'Population Definitions'!$B$18,"...")</f>
        <v>...</v>
      </c>
      <c r="E756" s="2"/>
      <c r="F756" s="3"/>
      <c r="G756" s="2"/>
      <c r="H756" s="4" t="str">
        <f>IF($R$527="Y","OR","...")</f>
        <v>...</v>
      </c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</row>
    <row r="757" spans="1:119">
      <c r="A757" s="1" t="str">
        <f>IF($S$527="Y",'Population Definitions'!$B$11,"...")</f>
        <v>...</v>
      </c>
      <c r="B757" s="4" t="str">
        <f>IF($S$527="Y","---&gt;","...")</f>
        <v>...</v>
      </c>
      <c r="C757" s="1" t="str">
        <f>IF($S$527="Y",'Population Definitions'!$B$19,"...")</f>
        <v>...</v>
      </c>
      <c r="E757" s="2"/>
      <c r="F757" s="3"/>
      <c r="G757" s="2"/>
      <c r="H757" s="4" t="str">
        <f>IF($S$527="Y","OR","...")</f>
        <v>...</v>
      </c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</row>
    <row r="758" spans="1:119">
      <c r="A758" s="1" t="str">
        <f>IF($T$527="Y",'Population Definitions'!$B$11,"...")</f>
        <v>...</v>
      </c>
      <c r="B758" s="4" t="str">
        <f>IF($T$527="Y","---&gt;","...")</f>
        <v>...</v>
      </c>
      <c r="C758" s="1" t="str">
        <f>IF($T$527="Y",'Population Definitions'!$B$20,"...")</f>
        <v>...</v>
      </c>
      <c r="E758" s="2"/>
      <c r="F758" s="3"/>
      <c r="G758" s="2"/>
      <c r="H758" s="4" t="str">
        <f>IF($T$527="Y","OR","...")</f>
        <v>...</v>
      </c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</row>
    <row r="759" spans="1:119">
      <c r="A759" s="1" t="str">
        <f>IF($U$527="Y",'Population Definitions'!$B$11,"...")</f>
        <v>...</v>
      </c>
      <c r="B759" s="4" t="str">
        <f>IF($U$527="Y","---&gt;","...")</f>
        <v>...</v>
      </c>
      <c r="C759" s="1" t="str">
        <f>IF($U$527="Y",'Population Definitions'!$B$21,"...")</f>
        <v>...</v>
      </c>
      <c r="E759" s="2"/>
      <c r="F759" s="3"/>
      <c r="G759" s="2"/>
      <c r="H759" s="4" t="str">
        <f>IF($U$527="Y","OR","...")</f>
        <v>...</v>
      </c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</row>
    <row r="760" spans="1:119">
      <c r="A760" s="1" t="str">
        <f>IF($V$527="Y",'Population Definitions'!$B$11,"...")</f>
        <v>...</v>
      </c>
      <c r="B760" s="4" t="str">
        <f>IF($V$527="Y","---&gt;","...")</f>
        <v>...</v>
      </c>
      <c r="C760" s="1" t="str">
        <f>IF($V$527="Y",'Population Definitions'!$B$22,"...")</f>
        <v>...</v>
      </c>
      <c r="E760" s="2"/>
      <c r="F760" s="3"/>
      <c r="G760" s="2"/>
      <c r="H760" s="4" t="str">
        <f>IF($V$527="Y","OR","...")</f>
        <v>...</v>
      </c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</row>
    <row r="761" spans="1:119">
      <c r="A761" s="1" t="str">
        <f>IF($W$527="Y",'Population Definitions'!$B$11,"...")</f>
        <v>...</v>
      </c>
      <c r="B761" s="4" t="str">
        <f>IF($W$527="Y","---&gt;","...")</f>
        <v>...</v>
      </c>
      <c r="C761" s="1" t="str">
        <f>IF($W$527="Y",'Population Definitions'!$B$23,"...")</f>
        <v>...</v>
      </c>
      <c r="E761" s="2"/>
      <c r="F761" s="3"/>
      <c r="G761" s="2"/>
      <c r="H761" s="4" t="str">
        <f>IF($W$527="Y","OR","...")</f>
        <v>...</v>
      </c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</row>
    <row r="762" spans="1:119">
      <c r="A762" s="1" t="str">
        <f>IF($B$528="Y",'Population Definitions'!$B$12,"...")</f>
        <v>40-49M</v>
      </c>
      <c r="B762" s="4" t="str">
        <f>IF($B$528="Y","---&gt;","...")</f>
        <v>---&gt;</v>
      </c>
      <c r="C762" s="1" t="str">
        <f>IF($B$528="Y",'Population Definitions'!$B$2,"...")</f>
        <v>0-4M</v>
      </c>
      <c r="E762" s="3" t="s">
        <v>58</v>
      </c>
      <c r="F762" s="3"/>
      <c r="G762" s="3">
        <v>1</v>
      </c>
      <c r="H762" s="4" t="str">
        <f>IF($B$528="Y","OR","...")</f>
        <v>OR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</row>
    <row r="763" spans="1:119">
      <c r="A763" s="1" t="str">
        <f>IF($C$528="Y",'Population Definitions'!$B$12,"...")</f>
        <v>40-49M</v>
      </c>
      <c r="B763" s="4" t="str">
        <f>IF($C$528="Y","---&gt;","...")</f>
        <v>---&gt;</v>
      </c>
      <c r="C763" s="1" t="str">
        <f>IF($C$528="Y",'Population Definitions'!$B$3,"...")</f>
        <v>0-4F</v>
      </c>
      <c r="E763" s="3" t="s">
        <v>58</v>
      </c>
      <c r="F763" s="3"/>
      <c r="G763" s="3">
        <v>1</v>
      </c>
      <c r="H763" s="4" t="str">
        <f>IF($C$528="Y","OR","...")</f>
        <v>OR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</row>
    <row r="764" spans="1:119">
      <c r="A764" s="1" t="str">
        <f>IF($D$528="Y",'Population Definitions'!$B$12,"...")</f>
        <v>...</v>
      </c>
      <c r="B764" s="4" t="str">
        <f>IF($D$528="Y","---&gt;","...")</f>
        <v>...</v>
      </c>
      <c r="C764" s="1" t="str">
        <f>IF($D$528="Y",'Population Definitions'!$B$4,"...")</f>
        <v>...</v>
      </c>
      <c r="E764" s="2"/>
      <c r="F764" s="3"/>
      <c r="G764" s="2"/>
      <c r="H764" s="4" t="str">
        <f>IF($D$528="Y","OR","...")</f>
        <v>...</v>
      </c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</row>
    <row r="765" spans="1:119">
      <c r="A765" s="1" t="str">
        <f>IF($E$528="Y",'Population Definitions'!$B$12,"...")</f>
        <v>...</v>
      </c>
      <c r="B765" s="4" t="str">
        <f>IF($E$528="Y","---&gt;","...")</f>
        <v>...</v>
      </c>
      <c r="C765" s="1" t="str">
        <f>IF($E$528="Y",'Population Definitions'!$B$5,"...")</f>
        <v>...</v>
      </c>
      <c r="E765" s="2"/>
      <c r="F765" s="3"/>
      <c r="G765" s="2"/>
      <c r="H765" s="4" t="str">
        <f>IF($E$528="Y","OR","...")</f>
        <v>...</v>
      </c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</row>
    <row r="766" spans="1:119">
      <c r="A766" s="1" t="str">
        <f>IF($F$528="Y",'Population Definitions'!$B$12,"...")</f>
        <v>...</v>
      </c>
      <c r="B766" s="4" t="str">
        <f>IF($F$528="Y","---&gt;","...")</f>
        <v>...</v>
      </c>
      <c r="C766" s="1" t="str">
        <f>IF($F$528="Y",'Population Definitions'!$B$6,"...")</f>
        <v>...</v>
      </c>
      <c r="E766" s="2"/>
      <c r="F766" s="3"/>
      <c r="G766" s="2"/>
      <c r="H766" s="4" t="str">
        <f>IF($F$528="Y","OR","...")</f>
        <v>...</v>
      </c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</row>
    <row r="767" spans="1:119">
      <c r="A767" s="1" t="str">
        <f>IF($G$528="Y",'Population Definitions'!$B$12,"...")</f>
        <v>...</v>
      </c>
      <c r="B767" s="4" t="str">
        <f>IF($G$528="Y","---&gt;","...")</f>
        <v>...</v>
      </c>
      <c r="C767" s="1" t="str">
        <f>IF($G$528="Y",'Population Definitions'!$B$7,"...")</f>
        <v>...</v>
      </c>
      <c r="E767" s="2"/>
      <c r="F767" s="3"/>
      <c r="G767" s="2"/>
      <c r="H767" s="4" t="str">
        <f>IF($G$528="Y","OR","...")</f>
        <v>...</v>
      </c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</row>
    <row r="768" spans="1:119">
      <c r="A768" s="1" t="str">
        <f>IF($H$528="Y",'Population Definitions'!$B$12,"...")</f>
        <v>...</v>
      </c>
      <c r="B768" s="4" t="str">
        <f>IF($H$528="Y","---&gt;","...")</f>
        <v>...</v>
      </c>
      <c r="C768" s="1" t="str">
        <f>IF($H$528="Y",'Population Definitions'!$B$8,"...")</f>
        <v>...</v>
      </c>
      <c r="E768" s="2"/>
      <c r="F768" s="3"/>
      <c r="G768" s="2"/>
      <c r="H768" s="4" t="str">
        <f>IF($H$528="Y","OR","...")</f>
        <v>...</v>
      </c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</row>
    <row r="769" spans="1:119">
      <c r="A769" s="1" t="str">
        <f>IF($I$528="Y",'Population Definitions'!$B$12,"...")</f>
        <v>...</v>
      </c>
      <c r="B769" s="4" t="str">
        <f>IF($I$528="Y","---&gt;","...")</f>
        <v>...</v>
      </c>
      <c r="C769" s="1" t="str">
        <f>IF($I$528="Y",'Population Definitions'!$B$9,"...")</f>
        <v>...</v>
      </c>
      <c r="E769" s="2"/>
      <c r="F769" s="3"/>
      <c r="G769" s="2"/>
      <c r="H769" s="4" t="str">
        <f>IF($I$528="Y","OR","...")</f>
        <v>...</v>
      </c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</row>
    <row r="770" spans="1:119">
      <c r="A770" s="1" t="str">
        <f>IF($J$528="Y",'Population Definitions'!$B$12,"...")</f>
        <v>...</v>
      </c>
      <c r="B770" s="4" t="str">
        <f>IF($J$528="Y","---&gt;","...")</f>
        <v>...</v>
      </c>
      <c r="C770" s="1" t="str">
        <f>IF($J$528="Y",'Population Definitions'!$B$10,"...")</f>
        <v>...</v>
      </c>
      <c r="E770" s="2"/>
      <c r="F770" s="3"/>
      <c r="G770" s="2"/>
      <c r="H770" s="4" t="str">
        <f>IF($J$528="Y","OR","...")</f>
        <v>...</v>
      </c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</row>
    <row r="771" spans="1:119">
      <c r="A771" s="1" t="str">
        <f>IF($K$528="Y",'Population Definitions'!$B$12,"...")</f>
        <v>...</v>
      </c>
      <c r="B771" s="4" t="str">
        <f>IF($K$528="Y","---&gt;","...")</f>
        <v>...</v>
      </c>
      <c r="C771" s="1" t="str">
        <f>IF($K$528="Y",'Population Definitions'!$B$11,"...")</f>
        <v>...</v>
      </c>
      <c r="E771" s="2"/>
      <c r="F771" s="3"/>
      <c r="G771" s="2"/>
      <c r="H771" s="4" t="str">
        <f>IF($K$528="Y","OR","...")</f>
        <v>...</v>
      </c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</row>
    <row r="772" spans="1:119">
      <c r="A772" s="1" t="str">
        <f>IF($L$528="Y",'Population Definitions'!$B$12,"...")</f>
        <v>...</v>
      </c>
      <c r="B772" s="4" t="str">
        <f>IF($L$528="Y","---&gt;","...")</f>
        <v>...</v>
      </c>
      <c r="C772" s="1" t="str">
        <f>IF($L$528="Y",'Population Definitions'!$B$12,"...")</f>
        <v>...</v>
      </c>
      <c r="E772" s="2"/>
      <c r="F772" s="3"/>
      <c r="G772" s="2"/>
      <c r="H772" s="4" t="str">
        <f>IF($L$528="Y","OR","...")</f>
        <v>...</v>
      </c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</row>
    <row r="773" spans="1:119">
      <c r="A773" s="1" t="str">
        <f>IF($M$528="Y",'Population Definitions'!$B$12,"...")</f>
        <v>...</v>
      </c>
      <c r="B773" s="4" t="str">
        <f>IF($M$528="Y","---&gt;","...")</f>
        <v>...</v>
      </c>
      <c r="C773" s="1" t="str">
        <f>IF($M$528="Y",'Population Definitions'!$B$13,"...")</f>
        <v>...</v>
      </c>
      <c r="E773" s="2"/>
      <c r="F773" s="3"/>
      <c r="G773" s="2"/>
      <c r="H773" s="4" t="str">
        <f>IF($M$528="Y","OR","...")</f>
        <v>...</v>
      </c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</row>
    <row r="774" spans="1:119">
      <c r="A774" s="1" t="str">
        <f>IF($N$528="Y",'Population Definitions'!$B$12,"...")</f>
        <v>...</v>
      </c>
      <c r="B774" s="4" t="str">
        <f>IF($N$528="Y","---&gt;","...")</f>
        <v>...</v>
      </c>
      <c r="C774" s="1" t="str">
        <f>IF($N$528="Y",'Population Definitions'!$B$14,"...")</f>
        <v>...</v>
      </c>
      <c r="E774" s="2"/>
      <c r="F774" s="3"/>
      <c r="G774" s="2"/>
      <c r="H774" s="4" t="str">
        <f>IF($N$528="Y","OR","...")</f>
        <v>...</v>
      </c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</row>
    <row r="775" spans="1:119">
      <c r="A775" s="1" t="str">
        <f>IF($O$528="Y",'Population Definitions'!$B$12,"...")</f>
        <v>...</v>
      </c>
      <c r="B775" s="4" t="str">
        <f>IF($O$528="Y","---&gt;","...")</f>
        <v>...</v>
      </c>
      <c r="C775" s="1" t="str">
        <f>IF($O$528="Y",'Population Definitions'!$B$15,"...")</f>
        <v>...</v>
      </c>
      <c r="E775" s="2"/>
      <c r="F775" s="3"/>
      <c r="G775" s="2"/>
      <c r="H775" s="4" t="str">
        <f>IF($O$528="Y","OR","...")</f>
        <v>...</v>
      </c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</row>
    <row r="776" spans="1:119">
      <c r="A776" s="1" t="str">
        <f>IF($P$528="Y",'Population Definitions'!$B$12,"...")</f>
        <v>...</v>
      </c>
      <c r="B776" s="4" t="str">
        <f>IF($P$528="Y","---&gt;","...")</f>
        <v>...</v>
      </c>
      <c r="C776" s="1" t="str">
        <f>IF($P$528="Y",'Population Definitions'!$B$16,"...")</f>
        <v>...</v>
      </c>
      <c r="E776" s="2"/>
      <c r="F776" s="3"/>
      <c r="G776" s="2"/>
      <c r="H776" s="4" t="str">
        <f>IF($P$528="Y","OR","...")</f>
        <v>...</v>
      </c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</row>
    <row r="777" spans="1:119">
      <c r="A777" s="1" t="str">
        <f>IF($Q$528="Y",'Population Definitions'!$B$12,"...")</f>
        <v>...</v>
      </c>
      <c r="B777" s="4" t="str">
        <f>IF($Q$528="Y","---&gt;","...")</f>
        <v>...</v>
      </c>
      <c r="C777" s="1" t="str">
        <f>IF($Q$528="Y",'Population Definitions'!$B$17,"...")</f>
        <v>...</v>
      </c>
      <c r="E777" s="2"/>
      <c r="F777" s="3"/>
      <c r="G777" s="2"/>
      <c r="H777" s="4" t="str">
        <f>IF($Q$528="Y","OR","...")</f>
        <v>...</v>
      </c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</row>
    <row r="778" spans="1:119">
      <c r="A778" s="1" t="str">
        <f>IF($R$528="Y",'Population Definitions'!$B$12,"...")</f>
        <v>...</v>
      </c>
      <c r="B778" s="4" t="str">
        <f>IF($R$528="Y","---&gt;","...")</f>
        <v>...</v>
      </c>
      <c r="C778" s="1" t="str">
        <f>IF($R$528="Y",'Population Definitions'!$B$18,"...")</f>
        <v>...</v>
      </c>
      <c r="E778" s="2"/>
      <c r="F778" s="3"/>
      <c r="G778" s="2"/>
      <c r="H778" s="4" t="str">
        <f>IF($R$528="Y","OR","...")</f>
        <v>...</v>
      </c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</row>
    <row r="779" spans="1:119">
      <c r="A779" s="1" t="str">
        <f>IF($S$528="Y",'Population Definitions'!$B$12,"...")</f>
        <v>...</v>
      </c>
      <c r="B779" s="4" t="str">
        <f>IF($S$528="Y","---&gt;","...")</f>
        <v>...</v>
      </c>
      <c r="C779" s="1" t="str">
        <f>IF($S$528="Y",'Population Definitions'!$B$19,"...")</f>
        <v>...</v>
      </c>
      <c r="E779" s="2"/>
      <c r="F779" s="3"/>
      <c r="G779" s="2"/>
      <c r="H779" s="4" t="str">
        <f>IF($S$528="Y","OR","...")</f>
        <v>...</v>
      </c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</row>
    <row r="780" spans="1:119">
      <c r="A780" s="1" t="str">
        <f>IF($T$528="Y",'Population Definitions'!$B$12,"...")</f>
        <v>...</v>
      </c>
      <c r="B780" s="4" t="str">
        <f>IF($T$528="Y","---&gt;","...")</f>
        <v>...</v>
      </c>
      <c r="C780" s="1" t="str">
        <f>IF($T$528="Y",'Population Definitions'!$B$20,"...")</f>
        <v>...</v>
      </c>
      <c r="E780" s="2"/>
      <c r="F780" s="3"/>
      <c r="G780" s="2"/>
      <c r="H780" s="4" t="str">
        <f>IF($T$528="Y","OR","...")</f>
        <v>...</v>
      </c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</row>
    <row r="781" spans="1:119">
      <c r="A781" s="1" t="str">
        <f>IF($U$528="Y",'Population Definitions'!$B$12,"...")</f>
        <v>...</v>
      </c>
      <c r="B781" s="4" t="str">
        <f>IF($U$528="Y","---&gt;","...")</f>
        <v>...</v>
      </c>
      <c r="C781" s="1" t="str">
        <f>IF($U$528="Y",'Population Definitions'!$B$21,"...")</f>
        <v>...</v>
      </c>
      <c r="E781" s="2"/>
      <c r="F781" s="3"/>
      <c r="G781" s="2"/>
      <c r="H781" s="4" t="str">
        <f>IF($U$528="Y","OR","...")</f>
        <v>...</v>
      </c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</row>
    <row r="782" spans="1:119">
      <c r="A782" s="1" t="str">
        <f>IF($V$528="Y",'Population Definitions'!$B$12,"...")</f>
        <v>...</v>
      </c>
      <c r="B782" s="4" t="str">
        <f>IF($V$528="Y","---&gt;","...")</f>
        <v>...</v>
      </c>
      <c r="C782" s="1" t="str">
        <f>IF($V$528="Y",'Population Definitions'!$B$22,"...")</f>
        <v>...</v>
      </c>
      <c r="E782" s="2"/>
      <c r="F782" s="3"/>
      <c r="G782" s="2"/>
      <c r="H782" s="4" t="str">
        <f>IF($V$528="Y","OR","...")</f>
        <v>...</v>
      </c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</row>
    <row r="783" spans="1:119">
      <c r="A783" s="1" t="str">
        <f>IF($W$528="Y",'Population Definitions'!$B$12,"...")</f>
        <v>...</v>
      </c>
      <c r="B783" s="4" t="str">
        <f>IF($W$528="Y","---&gt;","...")</f>
        <v>...</v>
      </c>
      <c r="C783" s="1" t="str">
        <f>IF($W$528="Y",'Population Definitions'!$B$23,"...")</f>
        <v>...</v>
      </c>
      <c r="E783" s="2"/>
      <c r="F783" s="3"/>
      <c r="G783" s="2"/>
      <c r="H783" s="4" t="str">
        <f>IF($W$528="Y","OR","...")</f>
        <v>...</v>
      </c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</row>
    <row r="784" spans="1:119">
      <c r="A784" s="1" t="str">
        <f>IF($B$529="Y",'Population Definitions'!$B$13,"...")</f>
        <v>40-49F</v>
      </c>
      <c r="B784" s="4" t="str">
        <f>IF($B$529="Y","---&gt;","...")</f>
        <v>---&gt;</v>
      </c>
      <c r="C784" s="1" t="str">
        <f>IF($B$529="Y",'Population Definitions'!$B$2,"...")</f>
        <v>0-4M</v>
      </c>
      <c r="E784" s="3" t="s">
        <v>58</v>
      </c>
      <c r="F784" s="3"/>
      <c r="G784" s="3">
        <v>1</v>
      </c>
      <c r="H784" s="4" t="str">
        <f>IF($B$529="Y","OR","...")</f>
        <v>OR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</row>
    <row r="785" spans="1:119">
      <c r="A785" s="1" t="str">
        <f>IF($C$529="Y",'Population Definitions'!$B$13,"...")</f>
        <v>40-49F</v>
      </c>
      <c r="B785" s="4" t="str">
        <f>IF($C$529="Y","---&gt;","...")</f>
        <v>---&gt;</v>
      </c>
      <c r="C785" s="1" t="str">
        <f>IF($C$529="Y",'Population Definitions'!$B$3,"...")</f>
        <v>0-4F</v>
      </c>
      <c r="E785" s="3" t="s">
        <v>58</v>
      </c>
      <c r="F785" s="3"/>
      <c r="G785" s="3">
        <v>1</v>
      </c>
      <c r="H785" s="4" t="str">
        <f>IF($C$529="Y","OR","...")</f>
        <v>OR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</row>
    <row r="786" spans="1:119">
      <c r="A786" s="1" t="str">
        <f>IF($D$529="Y",'Population Definitions'!$B$13,"...")</f>
        <v>...</v>
      </c>
      <c r="B786" s="4" t="str">
        <f>IF($D$529="Y","---&gt;","...")</f>
        <v>...</v>
      </c>
      <c r="C786" s="1" t="str">
        <f>IF($D$529="Y",'Population Definitions'!$B$4,"...")</f>
        <v>...</v>
      </c>
      <c r="E786" s="2"/>
      <c r="F786" s="3"/>
      <c r="G786" s="2"/>
      <c r="H786" s="4" t="str">
        <f>IF($D$529="Y","OR","...")</f>
        <v>...</v>
      </c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</row>
    <row r="787" spans="1:119">
      <c r="A787" s="1" t="str">
        <f>IF($E$529="Y",'Population Definitions'!$B$13,"...")</f>
        <v>...</v>
      </c>
      <c r="B787" s="4" t="str">
        <f>IF($E$529="Y","---&gt;","...")</f>
        <v>...</v>
      </c>
      <c r="C787" s="1" t="str">
        <f>IF($E$529="Y",'Population Definitions'!$B$5,"...")</f>
        <v>...</v>
      </c>
      <c r="E787" s="2"/>
      <c r="F787" s="3"/>
      <c r="G787" s="2"/>
      <c r="H787" s="4" t="str">
        <f>IF($E$529="Y","OR","...")</f>
        <v>...</v>
      </c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</row>
    <row r="788" spans="1:119">
      <c r="A788" s="1" t="str">
        <f>IF($F$529="Y",'Population Definitions'!$B$13,"...")</f>
        <v>...</v>
      </c>
      <c r="B788" s="4" t="str">
        <f>IF($F$529="Y","---&gt;","...")</f>
        <v>...</v>
      </c>
      <c r="C788" s="1" t="str">
        <f>IF($F$529="Y",'Population Definitions'!$B$6,"...")</f>
        <v>...</v>
      </c>
      <c r="E788" s="2"/>
      <c r="F788" s="3"/>
      <c r="G788" s="2"/>
      <c r="H788" s="4" t="str">
        <f>IF($F$529="Y","OR","...")</f>
        <v>...</v>
      </c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</row>
    <row r="789" spans="1:119">
      <c r="A789" s="1" t="str">
        <f>IF($G$529="Y",'Population Definitions'!$B$13,"...")</f>
        <v>...</v>
      </c>
      <c r="B789" s="4" t="str">
        <f>IF($G$529="Y","---&gt;","...")</f>
        <v>...</v>
      </c>
      <c r="C789" s="1" t="str">
        <f>IF($G$529="Y",'Population Definitions'!$B$7,"...")</f>
        <v>...</v>
      </c>
      <c r="E789" s="2"/>
      <c r="F789" s="3"/>
      <c r="G789" s="2"/>
      <c r="H789" s="4" t="str">
        <f>IF($G$529="Y","OR","...")</f>
        <v>...</v>
      </c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</row>
    <row r="790" spans="1:119">
      <c r="A790" s="1" t="str">
        <f>IF($H$529="Y",'Population Definitions'!$B$13,"...")</f>
        <v>...</v>
      </c>
      <c r="B790" s="4" t="str">
        <f>IF($H$529="Y","---&gt;","...")</f>
        <v>...</v>
      </c>
      <c r="C790" s="1" t="str">
        <f>IF($H$529="Y",'Population Definitions'!$B$8,"...")</f>
        <v>...</v>
      </c>
      <c r="E790" s="2"/>
      <c r="F790" s="3"/>
      <c r="G790" s="2"/>
      <c r="H790" s="4" t="str">
        <f>IF($H$529="Y","OR","...")</f>
        <v>...</v>
      </c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</row>
    <row r="791" spans="1:119">
      <c r="A791" s="1" t="str">
        <f>IF($I$529="Y",'Population Definitions'!$B$13,"...")</f>
        <v>...</v>
      </c>
      <c r="B791" s="4" t="str">
        <f>IF($I$529="Y","---&gt;","...")</f>
        <v>...</v>
      </c>
      <c r="C791" s="1" t="str">
        <f>IF($I$529="Y",'Population Definitions'!$B$9,"...")</f>
        <v>...</v>
      </c>
      <c r="E791" s="2"/>
      <c r="F791" s="3"/>
      <c r="G791" s="2"/>
      <c r="H791" s="4" t="str">
        <f>IF($I$529="Y","OR","...")</f>
        <v>...</v>
      </c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</row>
    <row r="792" spans="1:119">
      <c r="A792" s="1" t="str">
        <f>IF($J$529="Y",'Population Definitions'!$B$13,"...")</f>
        <v>...</v>
      </c>
      <c r="B792" s="4" t="str">
        <f>IF($J$529="Y","---&gt;","...")</f>
        <v>...</v>
      </c>
      <c r="C792" s="1" t="str">
        <f>IF($J$529="Y",'Population Definitions'!$B$10,"...")</f>
        <v>...</v>
      </c>
      <c r="E792" s="2"/>
      <c r="F792" s="3"/>
      <c r="G792" s="2"/>
      <c r="H792" s="4" t="str">
        <f>IF($J$529="Y","OR","...")</f>
        <v>...</v>
      </c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</row>
    <row r="793" spans="1:119">
      <c r="A793" s="1" t="str">
        <f>IF($K$529="Y",'Population Definitions'!$B$13,"...")</f>
        <v>...</v>
      </c>
      <c r="B793" s="4" t="str">
        <f>IF($K$529="Y","---&gt;","...")</f>
        <v>...</v>
      </c>
      <c r="C793" s="1" t="str">
        <f>IF($K$529="Y",'Population Definitions'!$B$11,"...")</f>
        <v>...</v>
      </c>
      <c r="E793" s="2"/>
      <c r="F793" s="3"/>
      <c r="G793" s="2"/>
      <c r="H793" s="4" t="str">
        <f>IF($K$529="Y","OR","...")</f>
        <v>...</v>
      </c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</row>
    <row r="794" spans="1:119">
      <c r="A794" s="1" t="str">
        <f>IF($L$529="Y",'Population Definitions'!$B$13,"...")</f>
        <v>...</v>
      </c>
      <c r="B794" s="4" t="str">
        <f>IF($L$529="Y","---&gt;","...")</f>
        <v>...</v>
      </c>
      <c r="C794" s="1" t="str">
        <f>IF($L$529="Y",'Population Definitions'!$B$12,"...")</f>
        <v>...</v>
      </c>
      <c r="E794" s="2"/>
      <c r="F794" s="3"/>
      <c r="G794" s="2"/>
      <c r="H794" s="4" t="str">
        <f>IF($L$529="Y","OR","...")</f>
        <v>...</v>
      </c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</row>
    <row r="795" spans="1:119">
      <c r="A795" s="1" t="str">
        <f>IF($M$529="Y",'Population Definitions'!$B$13,"...")</f>
        <v>...</v>
      </c>
      <c r="B795" s="4" t="str">
        <f>IF($M$529="Y","---&gt;","...")</f>
        <v>...</v>
      </c>
      <c r="C795" s="1" t="str">
        <f>IF($M$529="Y",'Population Definitions'!$B$13,"...")</f>
        <v>...</v>
      </c>
      <c r="E795" s="2"/>
      <c r="F795" s="3"/>
      <c r="G795" s="2"/>
      <c r="H795" s="4" t="str">
        <f>IF($M$529="Y","OR","...")</f>
        <v>...</v>
      </c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</row>
    <row r="796" spans="1:119">
      <c r="A796" s="1" t="str">
        <f>IF($N$529="Y",'Population Definitions'!$B$13,"...")</f>
        <v>...</v>
      </c>
      <c r="B796" s="4" t="str">
        <f>IF($N$529="Y","---&gt;","...")</f>
        <v>...</v>
      </c>
      <c r="C796" s="1" t="str">
        <f>IF($N$529="Y",'Population Definitions'!$B$14,"...")</f>
        <v>...</v>
      </c>
      <c r="E796" s="2"/>
      <c r="F796" s="3"/>
      <c r="G796" s="2"/>
      <c r="H796" s="4" t="str">
        <f>IF($N$529="Y","OR","...")</f>
        <v>...</v>
      </c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</row>
    <row r="797" spans="1:119">
      <c r="A797" s="1" t="str">
        <f>IF($O$529="Y",'Population Definitions'!$B$13,"...")</f>
        <v>...</v>
      </c>
      <c r="B797" s="4" t="str">
        <f>IF($O$529="Y","---&gt;","...")</f>
        <v>...</v>
      </c>
      <c r="C797" s="1" t="str">
        <f>IF($O$529="Y",'Population Definitions'!$B$15,"...")</f>
        <v>...</v>
      </c>
      <c r="E797" s="2"/>
      <c r="F797" s="3"/>
      <c r="G797" s="2"/>
      <c r="H797" s="4" t="str">
        <f>IF($O$529="Y","OR","...")</f>
        <v>...</v>
      </c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</row>
    <row r="798" spans="1:119">
      <c r="A798" s="1" t="str">
        <f>IF($P$529="Y",'Population Definitions'!$B$13,"...")</f>
        <v>...</v>
      </c>
      <c r="B798" s="4" t="str">
        <f>IF($P$529="Y","---&gt;","...")</f>
        <v>...</v>
      </c>
      <c r="C798" s="1" t="str">
        <f>IF($P$529="Y",'Population Definitions'!$B$16,"...")</f>
        <v>...</v>
      </c>
      <c r="E798" s="2"/>
      <c r="F798" s="3"/>
      <c r="G798" s="2"/>
      <c r="H798" s="4" t="str">
        <f>IF($P$529="Y","OR","...")</f>
        <v>...</v>
      </c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</row>
    <row r="799" spans="1:119">
      <c r="A799" s="1" t="str">
        <f>IF($Q$529="Y",'Population Definitions'!$B$13,"...")</f>
        <v>...</v>
      </c>
      <c r="B799" s="4" t="str">
        <f>IF($Q$529="Y","---&gt;","...")</f>
        <v>...</v>
      </c>
      <c r="C799" s="1" t="str">
        <f>IF($Q$529="Y",'Population Definitions'!$B$17,"...")</f>
        <v>...</v>
      </c>
      <c r="E799" s="2"/>
      <c r="F799" s="3"/>
      <c r="G799" s="2"/>
      <c r="H799" s="4" t="str">
        <f>IF($Q$529="Y","OR","...")</f>
        <v>...</v>
      </c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</row>
    <row r="800" spans="1:119">
      <c r="A800" s="1" t="str">
        <f>IF($R$529="Y",'Population Definitions'!$B$13,"...")</f>
        <v>...</v>
      </c>
      <c r="B800" s="4" t="str">
        <f>IF($R$529="Y","---&gt;","...")</f>
        <v>...</v>
      </c>
      <c r="C800" s="1" t="str">
        <f>IF($R$529="Y",'Population Definitions'!$B$18,"...")</f>
        <v>...</v>
      </c>
      <c r="E800" s="2"/>
      <c r="F800" s="3"/>
      <c r="G800" s="2"/>
      <c r="H800" s="4" t="str">
        <f>IF($R$529="Y","OR","...")</f>
        <v>...</v>
      </c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</row>
    <row r="801" spans="1:119">
      <c r="A801" s="1" t="str">
        <f>IF($S$529="Y",'Population Definitions'!$B$13,"...")</f>
        <v>...</v>
      </c>
      <c r="B801" s="4" t="str">
        <f>IF($S$529="Y","---&gt;","...")</f>
        <v>...</v>
      </c>
      <c r="C801" s="1" t="str">
        <f>IF($S$529="Y",'Population Definitions'!$B$19,"...")</f>
        <v>...</v>
      </c>
      <c r="E801" s="2"/>
      <c r="F801" s="3"/>
      <c r="G801" s="2"/>
      <c r="H801" s="4" t="str">
        <f>IF($S$529="Y","OR","...")</f>
        <v>...</v>
      </c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</row>
    <row r="802" spans="1:119">
      <c r="A802" s="1" t="str">
        <f>IF($T$529="Y",'Population Definitions'!$B$13,"...")</f>
        <v>...</v>
      </c>
      <c r="B802" s="4" t="str">
        <f>IF($T$529="Y","---&gt;","...")</f>
        <v>...</v>
      </c>
      <c r="C802" s="1" t="str">
        <f>IF($T$529="Y",'Population Definitions'!$B$20,"...")</f>
        <v>...</v>
      </c>
      <c r="E802" s="2"/>
      <c r="F802" s="3"/>
      <c r="G802" s="2"/>
      <c r="H802" s="4" t="str">
        <f>IF($T$529="Y","OR","...")</f>
        <v>...</v>
      </c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</row>
    <row r="803" spans="1:119">
      <c r="A803" s="1" t="str">
        <f>IF($U$529="Y",'Population Definitions'!$B$13,"...")</f>
        <v>...</v>
      </c>
      <c r="B803" s="4" t="str">
        <f>IF($U$529="Y","---&gt;","...")</f>
        <v>...</v>
      </c>
      <c r="C803" s="1" t="str">
        <f>IF($U$529="Y",'Population Definitions'!$B$21,"...")</f>
        <v>...</v>
      </c>
      <c r="E803" s="2"/>
      <c r="F803" s="3"/>
      <c r="G803" s="2"/>
      <c r="H803" s="4" t="str">
        <f>IF($U$529="Y","OR","...")</f>
        <v>...</v>
      </c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</row>
    <row r="804" spans="1:119">
      <c r="A804" s="1" t="str">
        <f>IF($V$529="Y",'Population Definitions'!$B$13,"...")</f>
        <v>...</v>
      </c>
      <c r="B804" s="4" t="str">
        <f>IF($V$529="Y","---&gt;","...")</f>
        <v>...</v>
      </c>
      <c r="C804" s="1" t="str">
        <f>IF($V$529="Y",'Population Definitions'!$B$22,"...")</f>
        <v>...</v>
      </c>
      <c r="E804" s="2"/>
      <c r="F804" s="3"/>
      <c r="G804" s="2"/>
      <c r="H804" s="4" t="str">
        <f>IF($V$529="Y","OR","...")</f>
        <v>...</v>
      </c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</row>
    <row r="805" spans="1:119">
      <c r="A805" s="1" t="str">
        <f>IF($W$529="Y",'Population Definitions'!$B$13,"...")</f>
        <v>...</v>
      </c>
      <c r="B805" s="4" t="str">
        <f>IF($W$529="Y","---&gt;","...")</f>
        <v>...</v>
      </c>
      <c r="C805" s="1" t="str">
        <f>IF($W$529="Y",'Population Definitions'!$B$23,"...")</f>
        <v>...</v>
      </c>
      <c r="E805" s="2"/>
      <c r="F805" s="3"/>
      <c r="G805" s="2"/>
      <c r="H805" s="4" t="str">
        <f>IF($W$529="Y","OR","...")</f>
        <v>...</v>
      </c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</row>
    <row r="806" spans="1:119">
      <c r="A806" s="1" t="str">
        <f>IF($B$530="Y",'Population Definitions'!$B$14,"...")</f>
        <v>50-59M</v>
      </c>
      <c r="B806" s="4" t="str">
        <f>IF($B$530="Y","---&gt;","...")</f>
        <v>---&gt;</v>
      </c>
      <c r="C806" s="1" t="str">
        <f>IF($B$530="Y",'Population Definitions'!$B$2,"...")</f>
        <v>0-4M</v>
      </c>
      <c r="E806" s="3" t="s">
        <v>58</v>
      </c>
      <c r="F806" s="3"/>
      <c r="G806" s="3">
        <v>1</v>
      </c>
      <c r="H806" s="4" t="str">
        <f>IF($B$530="Y","OR","...")</f>
        <v>OR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</row>
    <row r="807" spans="1:119">
      <c r="A807" s="1" t="str">
        <f>IF($C$530="Y",'Population Definitions'!$B$14,"...")</f>
        <v>50-59M</v>
      </c>
      <c r="B807" s="4" t="str">
        <f>IF($C$530="Y","---&gt;","...")</f>
        <v>---&gt;</v>
      </c>
      <c r="C807" s="1" t="str">
        <f>IF($C$530="Y",'Population Definitions'!$B$3,"...")</f>
        <v>0-4F</v>
      </c>
      <c r="E807" s="3" t="s">
        <v>58</v>
      </c>
      <c r="F807" s="3"/>
      <c r="G807" s="3">
        <v>1</v>
      </c>
      <c r="H807" s="4" t="str">
        <f>IF($C$530="Y","OR","...")</f>
        <v>OR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</row>
    <row r="808" spans="1:119">
      <c r="A808" s="1" t="str">
        <f>IF($D$530="Y",'Population Definitions'!$B$14,"...")</f>
        <v>...</v>
      </c>
      <c r="B808" s="4" t="str">
        <f>IF($D$530="Y","---&gt;","...")</f>
        <v>...</v>
      </c>
      <c r="C808" s="1" t="str">
        <f>IF($D$530="Y",'Population Definitions'!$B$4,"...")</f>
        <v>...</v>
      </c>
      <c r="E808" s="2"/>
      <c r="F808" s="3"/>
      <c r="G808" s="2"/>
      <c r="H808" s="4" t="str">
        <f>IF($D$530="Y","OR","...")</f>
        <v>...</v>
      </c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</row>
    <row r="809" spans="1:119">
      <c r="A809" s="1" t="str">
        <f>IF($E$530="Y",'Population Definitions'!$B$14,"...")</f>
        <v>...</v>
      </c>
      <c r="B809" s="4" t="str">
        <f>IF($E$530="Y","---&gt;","...")</f>
        <v>...</v>
      </c>
      <c r="C809" s="1" t="str">
        <f>IF($E$530="Y",'Population Definitions'!$B$5,"...")</f>
        <v>...</v>
      </c>
      <c r="E809" s="2"/>
      <c r="F809" s="3"/>
      <c r="G809" s="2"/>
      <c r="H809" s="4" t="str">
        <f>IF($E$530="Y","OR","...")</f>
        <v>...</v>
      </c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</row>
    <row r="810" spans="1:119">
      <c r="A810" s="1" t="str">
        <f>IF($F$530="Y",'Population Definitions'!$B$14,"...")</f>
        <v>...</v>
      </c>
      <c r="B810" s="4" t="str">
        <f>IF($F$530="Y","---&gt;","...")</f>
        <v>...</v>
      </c>
      <c r="C810" s="1" t="str">
        <f>IF($F$530="Y",'Population Definitions'!$B$6,"...")</f>
        <v>...</v>
      </c>
      <c r="E810" s="2"/>
      <c r="F810" s="3"/>
      <c r="G810" s="2"/>
      <c r="H810" s="4" t="str">
        <f>IF($F$530="Y","OR","...")</f>
        <v>...</v>
      </c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</row>
    <row r="811" spans="1:119">
      <c r="A811" s="1" t="str">
        <f>IF($G$530="Y",'Population Definitions'!$B$14,"...")</f>
        <v>...</v>
      </c>
      <c r="B811" s="4" t="str">
        <f>IF($G$530="Y","---&gt;","...")</f>
        <v>...</v>
      </c>
      <c r="C811" s="1" t="str">
        <f>IF($G$530="Y",'Population Definitions'!$B$7,"...")</f>
        <v>...</v>
      </c>
      <c r="E811" s="2"/>
      <c r="F811" s="3"/>
      <c r="G811" s="2"/>
      <c r="H811" s="4" t="str">
        <f>IF($G$530="Y","OR","...")</f>
        <v>...</v>
      </c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</row>
    <row r="812" spans="1:119">
      <c r="A812" s="1" t="str">
        <f>IF($H$530="Y",'Population Definitions'!$B$14,"...")</f>
        <v>...</v>
      </c>
      <c r="B812" s="4" t="str">
        <f>IF($H$530="Y","---&gt;","...")</f>
        <v>...</v>
      </c>
      <c r="C812" s="1" t="str">
        <f>IF($H$530="Y",'Population Definitions'!$B$8,"...")</f>
        <v>...</v>
      </c>
      <c r="E812" s="2"/>
      <c r="F812" s="3"/>
      <c r="G812" s="2"/>
      <c r="H812" s="4" t="str">
        <f>IF($H$530="Y","OR","...")</f>
        <v>...</v>
      </c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</row>
    <row r="813" spans="1:119">
      <c r="A813" s="1" t="str">
        <f>IF($I$530="Y",'Population Definitions'!$B$14,"...")</f>
        <v>...</v>
      </c>
      <c r="B813" s="4" t="str">
        <f>IF($I$530="Y","---&gt;","...")</f>
        <v>...</v>
      </c>
      <c r="C813" s="1" t="str">
        <f>IF($I$530="Y",'Population Definitions'!$B$9,"...")</f>
        <v>...</v>
      </c>
      <c r="E813" s="2"/>
      <c r="F813" s="3"/>
      <c r="G813" s="2"/>
      <c r="H813" s="4" t="str">
        <f>IF($I$530="Y","OR","...")</f>
        <v>...</v>
      </c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</row>
    <row r="814" spans="1:119">
      <c r="A814" s="1" t="str">
        <f>IF($J$530="Y",'Population Definitions'!$B$14,"...")</f>
        <v>...</v>
      </c>
      <c r="B814" s="4" t="str">
        <f>IF($J$530="Y","---&gt;","...")</f>
        <v>...</v>
      </c>
      <c r="C814" s="1" t="str">
        <f>IF($J$530="Y",'Population Definitions'!$B$10,"...")</f>
        <v>...</v>
      </c>
      <c r="E814" s="2"/>
      <c r="F814" s="3"/>
      <c r="G814" s="2"/>
      <c r="H814" s="4" t="str">
        <f>IF($J$530="Y","OR","...")</f>
        <v>...</v>
      </c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</row>
    <row r="815" spans="1:119">
      <c r="A815" s="1" t="str">
        <f>IF($K$530="Y",'Population Definitions'!$B$14,"...")</f>
        <v>...</v>
      </c>
      <c r="B815" s="4" t="str">
        <f>IF($K$530="Y","---&gt;","...")</f>
        <v>...</v>
      </c>
      <c r="C815" s="1" t="str">
        <f>IF($K$530="Y",'Population Definitions'!$B$11,"...")</f>
        <v>...</v>
      </c>
      <c r="E815" s="2"/>
      <c r="F815" s="3"/>
      <c r="G815" s="2"/>
      <c r="H815" s="4" t="str">
        <f>IF($K$530="Y","OR","...")</f>
        <v>...</v>
      </c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</row>
    <row r="816" spans="1:119">
      <c r="A816" s="1" t="str">
        <f>IF($L$530="Y",'Population Definitions'!$B$14,"...")</f>
        <v>...</v>
      </c>
      <c r="B816" s="4" t="str">
        <f>IF($L$530="Y","---&gt;","...")</f>
        <v>...</v>
      </c>
      <c r="C816" s="1" t="str">
        <f>IF($L$530="Y",'Population Definitions'!$B$12,"...")</f>
        <v>...</v>
      </c>
      <c r="E816" s="2"/>
      <c r="F816" s="3"/>
      <c r="G816" s="2"/>
      <c r="H816" s="4" t="str">
        <f>IF($L$530="Y","OR","...")</f>
        <v>...</v>
      </c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</row>
    <row r="817" spans="1:119">
      <c r="A817" s="1" t="str">
        <f>IF($M$530="Y",'Population Definitions'!$B$14,"...")</f>
        <v>...</v>
      </c>
      <c r="B817" s="4" t="str">
        <f>IF($M$530="Y","---&gt;","...")</f>
        <v>...</v>
      </c>
      <c r="C817" s="1" t="str">
        <f>IF($M$530="Y",'Population Definitions'!$B$13,"...")</f>
        <v>...</v>
      </c>
      <c r="E817" s="2"/>
      <c r="F817" s="3"/>
      <c r="G817" s="2"/>
      <c r="H817" s="4" t="str">
        <f>IF($M$530="Y","OR","...")</f>
        <v>...</v>
      </c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</row>
    <row r="818" spans="1:119">
      <c r="A818" s="1" t="str">
        <f>IF($N$530="Y",'Population Definitions'!$B$14,"...")</f>
        <v>...</v>
      </c>
      <c r="B818" s="4" t="str">
        <f>IF($N$530="Y","---&gt;","...")</f>
        <v>...</v>
      </c>
      <c r="C818" s="1" t="str">
        <f>IF($N$530="Y",'Population Definitions'!$B$14,"...")</f>
        <v>...</v>
      </c>
      <c r="E818" s="2"/>
      <c r="F818" s="3"/>
      <c r="G818" s="2"/>
      <c r="H818" s="4" t="str">
        <f>IF($N$530="Y","OR","...")</f>
        <v>...</v>
      </c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</row>
    <row r="819" spans="1:119">
      <c r="A819" s="1" t="str">
        <f>IF($O$530="Y",'Population Definitions'!$B$14,"...")</f>
        <v>...</v>
      </c>
      <c r="B819" s="4" t="str">
        <f>IF($O$530="Y","---&gt;","...")</f>
        <v>...</v>
      </c>
      <c r="C819" s="1" t="str">
        <f>IF($O$530="Y",'Population Definitions'!$B$15,"...")</f>
        <v>...</v>
      </c>
      <c r="E819" s="2"/>
      <c r="F819" s="3"/>
      <c r="G819" s="2"/>
      <c r="H819" s="4" t="str">
        <f>IF($O$530="Y","OR","...")</f>
        <v>...</v>
      </c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</row>
    <row r="820" spans="1:119">
      <c r="A820" s="1" t="str">
        <f>IF($P$530="Y",'Population Definitions'!$B$14,"...")</f>
        <v>...</v>
      </c>
      <c r="B820" s="4" t="str">
        <f>IF($P$530="Y","---&gt;","...")</f>
        <v>...</v>
      </c>
      <c r="C820" s="1" t="str">
        <f>IF($P$530="Y",'Population Definitions'!$B$16,"...")</f>
        <v>...</v>
      </c>
      <c r="E820" s="2"/>
      <c r="F820" s="3"/>
      <c r="G820" s="2"/>
      <c r="H820" s="4" t="str">
        <f>IF($P$530="Y","OR","...")</f>
        <v>...</v>
      </c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</row>
    <row r="821" spans="1:119">
      <c r="A821" s="1" t="str">
        <f>IF($Q$530="Y",'Population Definitions'!$B$14,"...")</f>
        <v>...</v>
      </c>
      <c r="B821" s="4" t="str">
        <f>IF($Q$530="Y","---&gt;","...")</f>
        <v>...</v>
      </c>
      <c r="C821" s="1" t="str">
        <f>IF($Q$530="Y",'Population Definitions'!$B$17,"...")</f>
        <v>...</v>
      </c>
      <c r="E821" s="2"/>
      <c r="F821" s="3"/>
      <c r="G821" s="2"/>
      <c r="H821" s="4" t="str">
        <f>IF($Q$530="Y","OR","...")</f>
        <v>...</v>
      </c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</row>
    <row r="822" spans="1:119">
      <c r="A822" s="1" t="str">
        <f>IF($R$530="Y",'Population Definitions'!$B$14,"...")</f>
        <v>...</v>
      </c>
      <c r="B822" s="4" t="str">
        <f>IF($R$530="Y","---&gt;","...")</f>
        <v>...</v>
      </c>
      <c r="C822" s="1" t="str">
        <f>IF($R$530="Y",'Population Definitions'!$B$18,"...")</f>
        <v>...</v>
      </c>
      <c r="E822" s="2"/>
      <c r="F822" s="3"/>
      <c r="G822" s="2"/>
      <c r="H822" s="4" t="str">
        <f>IF($R$530="Y","OR","...")</f>
        <v>...</v>
      </c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</row>
    <row r="823" spans="1:119">
      <c r="A823" s="1" t="str">
        <f>IF($S$530="Y",'Population Definitions'!$B$14,"...")</f>
        <v>...</v>
      </c>
      <c r="B823" s="4" t="str">
        <f>IF($S$530="Y","---&gt;","...")</f>
        <v>...</v>
      </c>
      <c r="C823" s="1" t="str">
        <f>IF($S$530="Y",'Population Definitions'!$B$19,"...")</f>
        <v>...</v>
      </c>
      <c r="E823" s="2"/>
      <c r="F823" s="3"/>
      <c r="G823" s="2"/>
      <c r="H823" s="4" t="str">
        <f>IF($S$530="Y","OR","...")</f>
        <v>...</v>
      </c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</row>
    <row r="824" spans="1:119">
      <c r="A824" s="1" t="str">
        <f>IF($T$530="Y",'Population Definitions'!$B$14,"...")</f>
        <v>...</v>
      </c>
      <c r="B824" s="4" t="str">
        <f>IF($T$530="Y","---&gt;","...")</f>
        <v>...</v>
      </c>
      <c r="C824" s="1" t="str">
        <f>IF($T$530="Y",'Population Definitions'!$B$20,"...")</f>
        <v>...</v>
      </c>
      <c r="E824" s="2"/>
      <c r="F824" s="3"/>
      <c r="G824" s="2"/>
      <c r="H824" s="4" t="str">
        <f>IF($T$530="Y","OR","...")</f>
        <v>...</v>
      </c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</row>
    <row r="825" spans="1:119">
      <c r="A825" s="1" t="str">
        <f>IF($U$530="Y",'Population Definitions'!$B$14,"...")</f>
        <v>...</v>
      </c>
      <c r="B825" s="4" t="str">
        <f>IF($U$530="Y","---&gt;","...")</f>
        <v>...</v>
      </c>
      <c r="C825" s="1" t="str">
        <f>IF($U$530="Y",'Population Definitions'!$B$21,"...")</f>
        <v>...</v>
      </c>
      <c r="E825" s="2"/>
      <c r="F825" s="3"/>
      <c r="G825" s="2"/>
      <c r="H825" s="4" t="str">
        <f>IF($U$530="Y","OR","...")</f>
        <v>...</v>
      </c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</row>
    <row r="826" spans="1:119">
      <c r="A826" s="1" t="str">
        <f>IF($V$530="Y",'Population Definitions'!$B$14,"...")</f>
        <v>...</v>
      </c>
      <c r="B826" s="4" t="str">
        <f>IF($V$530="Y","---&gt;","...")</f>
        <v>...</v>
      </c>
      <c r="C826" s="1" t="str">
        <f>IF($V$530="Y",'Population Definitions'!$B$22,"...")</f>
        <v>...</v>
      </c>
      <c r="E826" s="2"/>
      <c r="F826" s="3"/>
      <c r="G826" s="2"/>
      <c r="H826" s="4" t="str">
        <f>IF($V$530="Y","OR","...")</f>
        <v>...</v>
      </c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</row>
    <row r="827" spans="1:119">
      <c r="A827" s="1" t="str">
        <f>IF($W$530="Y",'Population Definitions'!$B$14,"...")</f>
        <v>...</v>
      </c>
      <c r="B827" s="4" t="str">
        <f>IF($W$530="Y","---&gt;","...")</f>
        <v>...</v>
      </c>
      <c r="C827" s="1" t="str">
        <f>IF($W$530="Y",'Population Definitions'!$B$23,"...")</f>
        <v>...</v>
      </c>
      <c r="E827" s="2"/>
      <c r="F827" s="3"/>
      <c r="G827" s="2"/>
      <c r="H827" s="4" t="str">
        <f>IF($W$530="Y","OR","...")</f>
        <v>...</v>
      </c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</row>
    <row r="828" spans="1:119">
      <c r="A828" s="1" t="str">
        <f>IF($B$531="Y",'Population Definitions'!$B$15,"...")</f>
        <v>50-59F</v>
      </c>
      <c r="B828" s="4" t="str">
        <f>IF($B$531="Y","---&gt;","...")</f>
        <v>---&gt;</v>
      </c>
      <c r="C828" s="1" t="str">
        <f>IF($B$531="Y",'Population Definitions'!$B$2,"...")</f>
        <v>0-4M</v>
      </c>
      <c r="E828" s="3" t="s">
        <v>58</v>
      </c>
      <c r="F828" s="3"/>
      <c r="G828" s="3">
        <v>1</v>
      </c>
      <c r="H828" s="4" t="str">
        <f>IF($B$531="Y","OR","...")</f>
        <v>OR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</row>
    <row r="829" spans="1:119">
      <c r="A829" s="1" t="str">
        <f>IF($C$531="Y",'Population Definitions'!$B$15,"...")</f>
        <v>50-59F</v>
      </c>
      <c r="B829" s="4" t="str">
        <f>IF($C$531="Y","---&gt;","...")</f>
        <v>---&gt;</v>
      </c>
      <c r="C829" s="1" t="str">
        <f>IF($C$531="Y",'Population Definitions'!$B$3,"...")</f>
        <v>0-4F</v>
      </c>
      <c r="E829" s="3" t="s">
        <v>58</v>
      </c>
      <c r="F829" s="3"/>
      <c r="G829" s="3">
        <v>1</v>
      </c>
      <c r="H829" s="4" t="str">
        <f>IF($C$531="Y","OR","...")</f>
        <v>OR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</row>
    <row r="830" spans="1:119">
      <c r="A830" s="1" t="str">
        <f>IF($D$531="Y",'Population Definitions'!$B$15,"...")</f>
        <v>...</v>
      </c>
      <c r="B830" s="4" t="str">
        <f>IF($D$531="Y","---&gt;","...")</f>
        <v>...</v>
      </c>
      <c r="C830" s="1" t="str">
        <f>IF($D$531="Y",'Population Definitions'!$B$4,"...")</f>
        <v>...</v>
      </c>
      <c r="E830" s="2"/>
      <c r="F830" s="3"/>
      <c r="G830" s="2"/>
      <c r="H830" s="4" t="str">
        <f>IF($D$531="Y","OR","...")</f>
        <v>...</v>
      </c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</row>
    <row r="831" spans="1:119">
      <c r="A831" s="1" t="str">
        <f>IF($E$531="Y",'Population Definitions'!$B$15,"...")</f>
        <v>...</v>
      </c>
      <c r="B831" s="4" t="str">
        <f>IF($E$531="Y","---&gt;","...")</f>
        <v>...</v>
      </c>
      <c r="C831" s="1" t="str">
        <f>IF($E$531="Y",'Population Definitions'!$B$5,"...")</f>
        <v>...</v>
      </c>
      <c r="E831" s="2"/>
      <c r="F831" s="3"/>
      <c r="G831" s="2"/>
      <c r="H831" s="4" t="str">
        <f>IF($E$531="Y","OR","...")</f>
        <v>...</v>
      </c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</row>
    <row r="832" spans="1:119">
      <c r="A832" s="1" t="str">
        <f>IF($F$531="Y",'Population Definitions'!$B$15,"...")</f>
        <v>...</v>
      </c>
      <c r="B832" s="4" t="str">
        <f>IF($F$531="Y","---&gt;","...")</f>
        <v>...</v>
      </c>
      <c r="C832" s="1" t="str">
        <f>IF($F$531="Y",'Population Definitions'!$B$6,"...")</f>
        <v>...</v>
      </c>
      <c r="E832" s="2"/>
      <c r="F832" s="3"/>
      <c r="G832" s="2"/>
      <c r="H832" s="4" t="str">
        <f>IF($F$531="Y","OR","...")</f>
        <v>...</v>
      </c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</row>
    <row r="833" spans="1:119">
      <c r="A833" s="1" t="str">
        <f>IF($G$531="Y",'Population Definitions'!$B$15,"...")</f>
        <v>...</v>
      </c>
      <c r="B833" s="4" t="str">
        <f>IF($G$531="Y","---&gt;","...")</f>
        <v>...</v>
      </c>
      <c r="C833" s="1" t="str">
        <f>IF($G$531="Y",'Population Definitions'!$B$7,"...")</f>
        <v>...</v>
      </c>
      <c r="E833" s="2"/>
      <c r="F833" s="3"/>
      <c r="G833" s="2"/>
      <c r="H833" s="4" t="str">
        <f>IF($G$531="Y","OR","...")</f>
        <v>...</v>
      </c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</row>
    <row r="834" spans="1:119">
      <c r="A834" s="1" t="str">
        <f>IF($H$531="Y",'Population Definitions'!$B$15,"...")</f>
        <v>...</v>
      </c>
      <c r="B834" s="4" t="str">
        <f>IF($H$531="Y","---&gt;","...")</f>
        <v>...</v>
      </c>
      <c r="C834" s="1" t="str">
        <f>IF($H$531="Y",'Population Definitions'!$B$8,"...")</f>
        <v>...</v>
      </c>
      <c r="E834" s="2"/>
      <c r="F834" s="3"/>
      <c r="G834" s="2"/>
      <c r="H834" s="4" t="str">
        <f>IF($H$531="Y","OR","...")</f>
        <v>...</v>
      </c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</row>
    <row r="835" spans="1:119">
      <c r="A835" s="1" t="str">
        <f>IF($I$531="Y",'Population Definitions'!$B$15,"...")</f>
        <v>...</v>
      </c>
      <c r="B835" s="4" t="str">
        <f>IF($I$531="Y","---&gt;","...")</f>
        <v>...</v>
      </c>
      <c r="C835" s="1" t="str">
        <f>IF($I$531="Y",'Population Definitions'!$B$9,"...")</f>
        <v>...</v>
      </c>
      <c r="E835" s="2"/>
      <c r="F835" s="3"/>
      <c r="G835" s="2"/>
      <c r="H835" s="4" t="str">
        <f>IF($I$531="Y","OR","...")</f>
        <v>...</v>
      </c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</row>
    <row r="836" spans="1:119">
      <c r="A836" s="1" t="str">
        <f>IF($J$531="Y",'Population Definitions'!$B$15,"...")</f>
        <v>...</v>
      </c>
      <c r="B836" s="4" t="str">
        <f>IF($J$531="Y","---&gt;","...")</f>
        <v>...</v>
      </c>
      <c r="C836" s="1" t="str">
        <f>IF($J$531="Y",'Population Definitions'!$B$10,"...")</f>
        <v>...</v>
      </c>
      <c r="E836" s="2"/>
      <c r="F836" s="3"/>
      <c r="G836" s="2"/>
      <c r="H836" s="4" t="str">
        <f>IF($J$531="Y","OR","...")</f>
        <v>...</v>
      </c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</row>
    <row r="837" spans="1:119">
      <c r="A837" s="1" t="str">
        <f>IF($K$531="Y",'Population Definitions'!$B$15,"...")</f>
        <v>...</v>
      </c>
      <c r="B837" s="4" t="str">
        <f>IF($K$531="Y","---&gt;","...")</f>
        <v>...</v>
      </c>
      <c r="C837" s="1" t="str">
        <f>IF($K$531="Y",'Population Definitions'!$B$11,"...")</f>
        <v>...</v>
      </c>
      <c r="E837" s="2"/>
      <c r="F837" s="3"/>
      <c r="G837" s="2"/>
      <c r="H837" s="4" t="str">
        <f>IF($K$531="Y","OR","...")</f>
        <v>...</v>
      </c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</row>
    <row r="838" spans="1:119">
      <c r="A838" s="1" t="str">
        <f>IF($L$531="Y",'Population Definitions'!$B$15,"...")</f>
        <v>...</v>
      </c>
      <c r="B838" s="4" t="str">
        <f>IF($L$531="Y","---&gt;","...")</f>
        <v>...</v>
      </c>
      <c r="C838" s="1" t="str">
        <f>IF($L$531="Y",'Population Definitions'!$B$12,"...")</f>
        <v>...</v>
      </c>
      <c r="E838" s="2"/>
      <c r="F838" s="3"/>
      <c r="G838" s="2"/>
      <c r="H838" s="4" t="str">
        <f>IF($L$531="Y","OR","...")</f>
        <v>...</v>
      </c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</row>
    <row r="839" spans="1:119">
      <c r="A839" s="1" t="str">
        <f>IF($M$531="Y",'Population Definitions'!$B$15,"...")</f>
        <v>...</v>
      </c>
      <c r="B839" s="4" t="str">
        <f>IF($M$531="Y","---&gt;","...")</f>
        <v>...</v>
      </c>
      <c r="C839" s="1" t="str">
        <f>IF($M$531="Y",'Population Definitions'!$B$13,"...")</f>
        <v>...</v>
      </c>
      <c r="E839" s="2"/>
      <c r="F839" s="3"/>
      <c r="G839" s="2"/>
      <c r="H839" s="4" t="str">
        <f>IF($M$531="Y","OR","...")</f>
        <v>...</v>
      </c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</row>
    <row r="840" spans="1:119">
      <c r="A840" s="1" t="str">
        <f>IF($N$531="Y",'Population Definitions'!$B$15,"...")</f>
        <v>...</v>
      </c>
      <c r="B840" s="4" t="str">
        <f>IF($N$531="Y","---&gt;","...")</f>
        <v>...</v>
      </c>
      <c r="C840" s="1" t="str">
        <f>IF($N$531="Y",'Population Definitions'!$B$14,"...")</f>
        <v>...</v>
      </c>
      <c r="E840" s="2"/>
      <c r="F840" s="3"/>
      <c r="G840" s="2"/>
      <c r="H840" s="4" t="str">
        <f>IF($N$531="Y","OR","...")</f>
        <v>...</v>
      </c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</row>
    <row r="841" spans="1:119">
      <c r="A841" s="1" t="str">
        <f>IF($O$531="Y",'Population Definitions'!$B$15,"...")</f>
        <v>...</v>
      </c>
      <c r="B841" s="4" t="str">
        <f>IF($O$531="Y","---&gt;","...")</f>
        <v>...</v>
      </c>
      <c r="C841" s="1" t="str">
        <f>IF($O$531="Y",'Population Definitions'!$B$15,"...")</f>
        <v>...</v>
      </c>
      <c r="E841" s="2"/>
      <c r="F841" s="3"/>
      <c r="G841" s="2"/>
      <c r="H841" s="4" t="str">
        <f>IF($O$531="Y","OR","...")</f>
        <v>...</v>
      </c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</row>
    <row r="842" spans="1:119">
      <c r="A842" s="1" t="str">
        <f>IF($P$531="Y",'Population Definitions'!$B$15,"...")</f>
        <v>...</v>
      </c>
      <c r="B842" s="4" t="str">
        <f>IF($P$531="Y","---&gt;","...")</f>
        <v>...</v>
      </c>
      <c r="C842" s="1" t="str">
        <f>IF($P$531="Y",'Population Definitions'!$B$16,"...")</f>
        <v>...</v>
      </c>
      <c r="E842" s="2"/>
      <c r="F842" s="3"/>
      <c r="G842" s="2"/>
      <c r="H842" s="4" t="str">
        <f>IF($P$531="Y","OR","...")</f>
        <v>...</v>
      </c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</row>
    <row r="843" spans="1:119">
      <c r="A843" s="1" t="str">
        <f>IF($Q$531="Y",'Population Definitions'!$B$15,"...")</f>
        <v>...</v>
      </c>
      <c r="B843" s="4" t="str">
        <f>IF($Q$531="Y","---&gt;","...")</f>
        <v>...</v>
      </c>
      <c r="C843" s="1" t="str">
        <f>IF($Q$531="Y",'Population Definitions'!$B$17,"...")</f>
        <v>...</v>
      </c>
      <c r="E843" s="2"/>
      <c r="F843" s="3"/>
      <c r="G843" s="2"/>
      <c r="H843" s="4" t="str">
        <f>IF($Q$531="Y","OR","...")</f>
        <v>...</v>
      </c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</row>
    <row r="844" spans="1:119">
      <c r="A844" s="1" t="str">
        <f>IF($R$531="Y",'Population Definitions'!$B$15,"...")</f>
        <v>...</v>
      </c>
      <c r="B844" s="4" t="str">
        <f>IF($R$531="Y","---&gt;","...")</f>
        <v>...</v>
      </c>
      <c r="C844" s="1" t="str">
        <f>IF($R$531="Y",'Population Definitions'!$B$18,"...")</f>
        <v>...</v>
      </c>
      <c r="E844" s="2"/>
      <c r="F844" s="3"/>
      <c r="G844" s="2"/>
      <c r="H844" s="4" t="str">
        <f>IF($R$531="Y","OR","...")</f>
        <v>...</v>
      </c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</row>
    <row r="845" spans="1:119">
      <c r="A845" s="1" t="str">
        <f>IF($S$531="Y",'Population Definitions'!$B$15,"...")</f>
        <v>...</v>
      </c>
      <c r="B845" s="4" t="str">
        <f>IF($S$531="Y","---&gt;","...")</f>
        <v>...</v>
      </c>
      <c r="C845" s="1" t="str">
        <f>IF($S$531="Y",'Population Definitions'!$B$19,"...")</f>
        <v>...</v>
      </c>
      <c r="E845" s="2"/>
      <c r="F845" s="3"/>
      <c r="G845" s="2"/>
      <c r="H845" s="4" t="str">
        <f>IF($S$531="Y","OR","...")</f>
        <v>...</v>
      </c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</row>
    <row r="846" spans="1:119">
      <c r="A846" s="1" t="str">
        <f>IF($T$531="Y",'Population Definitions'!$B$15,"...")</f>
        <v>...</v>
      </c>
      <c r="B846" s="4" t="str">
        <f>IF($T$531="Y","---&gt;","...")</f>
        <v>...</v>
      </c>
      <c r="C846" s="1" t="str">
        <f>IF($T$531="Y",'Population Definitions'!$B$20,"...")</f>
        <v>...</v>
      </c>
      <c r="E846" s="2"/>
      <c r="F846" s="3"/>
      <c r="G846" s="2"/>
      <c r="H846" s="4" t="str">
        <f>IF($T$531="Y","OR","...")</f>
        <v>...</v>
      </c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</row>
    <row r="847" spans="1:119">
      <c r="A847" s="1" t="str">
        <f>IF($U$531="Y",'Population Definitions'!$B$15,"...")</f>
        <v>...</v>
      </c>
      <c r="B847" s="4" t="str">
        <f>IF($U$531="Y","---&gt;","...")</f>
        <v>...</v>
      </c>
      <c r="C847" s="1" t="str">
        <f>IF($U$531="Y",'Population Definitions'!$B$21,"...")</f>
        <v>...</v>
      </c>
      <c r="E847" s="2"/>
      <c r="F847" s="3"/>
      <c r="G847" s="2"/>
      <c r="H847" s="4" t="str">
        <f>IF($U$531="Y","OR","...")</f>
        <v>...</v>
      </c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</row>
    <row r="848" spans="1:119">
      <c r="A848" s="1" t="str">
        <f>IF($V$531="Y",'Population Definitions'!$B$15,"...")</f>
        <v>...</v>
      </c>
      <c r="B848" s="4" t="str">
        <f>IF($V$531="Y","---&gt;","...")</f>
        <v>...</v>
      </c>
      <c r="C848" s="1" t="str">
        <f>IF($V$531="Y",'Population Definitions'!$B$22,"...")</f>
        <v>...</v>
      </c>
      <c r="E848" s="2"/>
      <c r="F848" s="3"/>
      <c r="G848" s="2"/>
      <c r="H848" s="4" t="str">
        <f>IF($V$531="Y","OR","...")</f>
        <v>...</v>
      </c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</row>
    <row r="849" spans="1:119">
      <c r="A849" s="1" t="str">
        <f>IF($W$531="Y",'Population Definitions'!$B$15,"...")</f>
        <v>...</v>
      </c>
      <c r="B849" s="4" t="str">
        <f>IF($W$531="Y","---&gt;","...")</f>
        <v>...</v>
      </c>
      <c r="C849" s="1" t="str">
        <f>IF($W$531="Y",'Population Definitions'!$B$23,"...")</f>
        <v>...</v>
      </c>
      <c r="E849" s="2"/>
      <c r="F849" s="3"/>
      <c r="G849" s="2"/>
      <c r="H849" s="4" t="str">
        <f>IF($W$531="Y","OR","...")</f>
        <v>...</v>
      </c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</row>
    <row r="850" spans="1:119">
      <c r="A850" s="1" t="str">
        <f>IF($B$532="Y",'Population Definitions'!$B$16,"...")</f>
        <v>60-69M</v>
      </c>
      <c r="B850" s="4" t="str">
        <f>IF($B$532="Y","---&gt;","...")</f>
        <v>---&gt;</v>
      </c>
      <c r="C850" s="1" t="str">
        <f>IF($B$532="Y",'Population Definitions'!$B$2,"...")</f>
        <v>0-4M</v>
      </c>
      <c r="E850" s="3" t="s">
        <v>58</v>
      </c>
      <c r="F850" s="3"/>
      <c r="G850" s="3">
        <v>1</v>
      </c>
      <c r="H850" s="4" t="str">
        <f>IF($B$532="Y","OR","...")</f>
        <v>OR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</row>
    <row r="851" spans="1:119">
      <c r="A851" s="1" t="str">
        <f>IF($C$532="Y",'Population Definitions'!$B$16,"...")</f>
        <v>60-69M</v>
      </c>
      <c r="B851" s="4" t="str">
        <f>IF($C$532="Y","---&gt;","...")</f>
        <v>---&gt;</v>
      </c>
      <c r="C851" s="1" t="str">
        <f>IF($C$532="Y",'Population Definitions'!$B$3,"...")</f>
        <v>0-4F</v>
      </c>
      <c r="E851" s="3" t="s">
        <v>58</v>
      </c>
      <c r="F851" s="3"/>
      <c r="G851" s="3">
        <v>1</v>
      </c>
      <c r="H851" s="4" t="str">
        <f>IF($C$532="Y","OR","...")</f>
        <v>OR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</row>
    <row r="852" spans="1:119">
      <c r="A852" s="1" t="str">
        <f>IF($D$532="Y",'Population Definitions'!$B$16,"...")</f>
        <v>...</v>
      </c>
      <c r="B852" s="4" t="str">
        <f>IF($D$532="Y","---&gt;","...")</f>
        <v>...</v>
      </c>
      <c r="C852" s="1" t="str">
        <f>IF($D$532="Y",'Population Definitions'!$B$4,"...")</f>
        <v>...</v>
      </c>
      <c r="E852" s="2"/>
      <c r="F852" s="3"/>
      <c r="G852" s="2"/>
      <c r="H852" s="4" t="str">
        <f>IF($D$532="Y","OR","...")</f>
        <v>...</v>
      </c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</row>
    <row r="853" spans="1:119">
      <c r="A853" s="1" t="str">
        <f>IF($E$532="Y",'Population Definitions'!$B$16,"...")</f>
        <v>...</v>
      </c>
      <c r="B853" s="4" t="str">
        <f>IF($E$532="Y","---&gt;","...")</f>
        <v>...</v>
      </c>
      <c r="C853" s="1" t="str">
        <f>IF($E$532="Y",'Population Definitions'!$B$5,"...")</f>
        <v>...</v>
      </c>
      <c r="E853" s="2"/>
      <c r="F853" s="3"/>
      <c r="G853" s="2"/>
      <c r="H853" s="4" t="str">
        <f>IF($E$532="Y","OR","...")</f>
        <v>...</v>
      </c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</row>
    <row r="854" spans="1:119">
      <c r="A854" s="1" t="str">
        <f>IF($F$532="Y",'Population Definitions'!$B$16,"...")</f>
        <v>...</v>
      </c>
      <c r="B854" s="4" t="str">
        <f>IF($F$532="Y","---&gt;","...")</f>
        <v>...</v>
      </c>
      <c r="C854" s="1" t="str">
        <f>IF($F$532="Y",'Population Definitions'!$B$6,"...")</f>
        <v>...</v>
      </c>
      <c r="E854" s="2"/>
      <c r="F854" s="3"/>
      <c r="G854" s="2"/>
      <c r="H854" s="4" t="str">
        <f>IF($F$532="Y","OR","...")</f>
        <v>...</v>
      </c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</row>
    <row r="855" spans="1:119">
      <c r="A855" s="1" t="str">
        <f>IF($G$532="Y",'Population Definitions'!$B$16,"...")</f>
        <v>...</v>
      </c>
      <c r="B855" s="4" t="str">
        <f>IF($G$532="Y","---&gt;","...")</f>
        <v>...</v>
      </c>
      <c r="C855" s="1" t="str">
        <f>IF($G$532="Y",'Population Definitions'!$B$7,"...")</f>
        <v>...</v>
      </c>
      <c r="E855" s="2"/>
      <c r="F855" s="3"/>
      <c r="G855" s="2"/>
      <c r="H855" s="4" t="str">
        <f>IF($G$532="Y","OR","...")</f>
        <v>...</v>
      </c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</row>
    <row r="856" spans="1:119">
      <c r="A856" s="1" t="str">
        <f>IF($H$532="Y",'Population Definitions'!$B$16,"...")</f>
        <v>...</v>
      </c>
      <c r="B856" s="4" t="str">
        <f>IF($H$532="Y","---&gt;","...")</f>
        <v>...</v>
      </c>
      <c r="C856" s="1" t="str">
        <f>IF($H$532="Y",'Population Definitions'!$B$8,"...")</f>
        <v>...</v>
      </c>
      <c r="E856" s="2"/>
      <c r="F856" s="3"/>
      <c r="G856" s="2"/>
      <c r="H856" s="4" t="str">
        <f>IF($H$532="Y","OR","...")</f>
        <v>...</v>
      </c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</row>
    <row r="857" spans="1:119">
      <c r="A857" s="1" t="str">
        <f>IF($I$532="Y",'Population Definitions'!$B$16,"...")</f>
        <v>...</v>
      </c>
      <c r="B857" s="4" t="str">
        <f>IF($I$532="Y","---&gt;","...")</f>
        <v>...</v>
      </c>
      <c r="C857" s="1" t="str">
        <f>IF($I$532="Y",'Population Definitions'!$B$9,"...")</f>
        <v>...</v>
      </c>
      <c r="E857" s="2"/>
      <c r="F857" s="3"/>
      <c r="G857" s="2"/>
      <c r="H857" s="4" t="str">
        <f>IF($I$532="Y","OR","...")</f>
        <v>...</v>
      </c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</row>
    <row r="858" spans="1:119">
      <c r="A858" s="1" t="str">
        <f>IF($J$532="Y",'Population Definitions'!$B$16,"...")</f>
        <v>...</v>
      </c>
      <c r="B858" s="4" t="str">
        <f>IF($J$532="Y","---&gt;","...")</f>
        <v>...</v>
      </c>
      <c r="C858" s="1" t="str">
        <f>IF($J$532="Y",'Population Definitions'!$B$10,"...")</f>
        <v>...</v>
      </c>
      <c r="E858" s="2"/>
      <c r="F858" s="3"/>
      <c r="G858" s="2"/>
      <c r="H858" s="4" t="str">
        <f>IF($J$532="Y","OR","...")</f>
        <v>...</v>
      </c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</row>
    <row r="859" spans="1:119">
      <c r="A859" s="1" t="str">
        <f>IF($K$532="Y",'Population Definitions'!$B$16,"...")</f>
        <v>...</v>
      </c>
      <c r="B859" s="4" t="str">
        <f>IF($K$532="Y","---&gt;","...")</f>
        <v>...</v>
      </c>
      <c r="C859" s="1" t="str">
        <f>IF($K$532="Y",'Population Definitions'!$B$11,"...")</f>
        <v>...</v>
      </c>
      <c r="E859" s="2"/>
      <c r="F859" s="3"/>
      <c r="G859" s="2"/>
      <c r="H859" s="4" t="str">
        <f>IF($K$532="Y","OR","...")</f>
        <v>...</v>
      </c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</row>
    <row r="860" spans="1:119">
      <c r="A860" s="1" t="str">
        <f>IF($L$532="Y",'Population Definitions'!$B$16,"...")</f>
        <v>...</v>
      </c>
      <c r="B860" s="4" t="str">
        <f>IF($L$532="Y","---&gt;","...")</f>
        <v>...</v>
      </c>
      <c r="C860" s="1" t="str">
        <f>IF($L$532="Y",'Population Definitions'!$B$12,"...")</f>
        <v>...</v>
      </c>
      <c r="E860" s="2"/>
      <c r="F860" s="3"/>
      <c r="G860" s="2"/>
      <c r="H860" s="4" t="str">
        <f>IF($L$532="Y","OR","...")</f>
        <v>...</v>
      </c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</row>
    <row r="861" spans="1:119">
      <c r="A861" s="1" t="str">
        <f>IF($M$532="Y",'Population Definitions'!$B$16,"...")</f>
        <v>...</v>
      </c>
      <c r="B861" s="4" t="str">
        <f>IF($M$532="Y","---&gt;","...")</f>
        <v>...</v>
      </c>
      <c r="C861" s="1" t="str">
        <f>IF($M$532="Y",'Population Definitions'!$B$13,"...")</f>
        <v>...</v>
      </c>
      <c r="E861" s="2"/>
      <c r="F861" s="3"/>
      <c r="G861" s="2"/>
      <c r="H861" s="4" t="str">
        <f>IF($M$532="Y","OR","...")</f>
        <v>...</v>
      </c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</row>
    <row r="862" spans="1:119">
      <c r="A862" s="1" t="str">
        <f>IF($N$532="Y",'Population Definitions'!$B$16,"...")</f>
        <v>...</v>
      </c>
      <c r="B862" s="4" t="str">
        <f>IF($N$532="Y","---&gt;","...")</f>
        <v>...</v>
      </c>
      <c r="C862" s="1" t="str">
        <f>IF($N$532="Y",'Population Definitions'!$B$14,"...")</f>
        <v>...</v>
      </c>
      <c r="E862" s="2"/>
      <c r="F862" s="3"/>
      <c r="G862" s="2"/>
      <c r="H862" s="4" t="str">
        <f>IF($N$532="Y","OR","...")</f>
        <v>...</v>
      </c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</row>
    <row r="863" spans="1:119">
      <c r="A863" s="1" t="str">
        <f>IF($O$532="Y",'Population Definitions'!$B$16,"...")</f>
        <v>...</v>
      </c>
      <c r="B863" s="4" t="str">
        <f>IF($O$532="Y","---&gt;","...")</f>
        <v>...</v>
      </c>
      <c r="C863" s="1" t="str">
        <f>IF($O$532="Y",'Population Definitions'!$B$15,"...")</f>
        <v>...</v>
      </c>
      <c r="E863" s="2"/>
      <c r="F863" s="3"/>
      <c r="G863" s="2"/>
      <c r="H863" s="4" t="str">
        <f>IF($O$532="Y","OR","...")</f>
        <v>...</v>
      </c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</row>
    <row r="864" spans="1:119">
      <c r="A864" s="1" t="str">
        <f>IF($P$532="Y",'Population Definitions'!$B$16,"...")</f>
        <v>...</v>
      </c>
      <c r="B864" s="4" t="str">
        <f>IF($P$532="Y","---&gt;","...")</f>
        <v>...</v>
      </c>
      <c r="C864" s="1" t="str">
        <f>IF($P$532="Y",'Population Definitions'!$B$16,"...")</f>
        <v>...</v>
      </c>
      <c r="E864" s="2"/>
      <c r="F864" s="3"/>
      <c r="G864" s="2"/>
      <c r="H864" s="4" t="str">
        <f>IF($P$532="Y","OR","...")</f>
        <v>...</v>
      </c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</row>
    <row r="865" spans="1:119">
      <c r="A865" s="1" t="str">
        <f>IF($Q$532="Y",'Population Definitions'!$B$16,"...")</f>
        <v>...</v>
      </c>
      <c r="B865" s="4" t="str">
        <f>IF($Q$532="Y","---&gt;","...")</f>
        <v>...</v>
      </c>
      <c r="C865" s="1" t="str">
        <f>IF($Q$532="Y",'Population Definitions'!$B$17,"...")</f>
        <v>...</v>
      </c>
      <c r="E865" s="2"/>
      <c r="F865" s="3"/>
      <c r="G865" s="2"/>
      <c r="H865" s="4" t="str">
        <f>IF($Q$532="Y","OR","...")</f>
        <v>...</v>
      </c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</row>
    <row r="866" spans="1:119">
      <c r="A866" s="1" t="str">
        <f>IF($R$532="Y",'Population Definitions'!$B$16,"...")</f>
        <v>...</v>
      </c>
      <c r="B866" s="4" t="str">
        <f>IF($R$532="Y","---&gt;","...")</f>
        <v>...</v>
      </c>
      <c r="C866" s="1" t="str">
        <f>IF($R$532="Y",'Population Definitions'!$B$18,"...")</f>
        <v>...</v>
      </c>
      <c r="E866" s="2"/>
      <c r="F866" s="3"/>
      <c r="G866" s="2"/>
      <c r="H866" s="4" t="str">
        <f>IF($R$532="Y","OR","...")</f>
        <v>...</v>
      </c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</row>
    <row r="867" spans="1:119">
      <c r="A867" s="1" t="str">
        <f>IF($S$532="Y",'Population Definitions'!$B$16,"...")</f>
        <v>...</v>
      </c>
      <c r="B867" s="4" t="str">
        <f>IF($S$532="Y","---&gt;","...")</f>
        <v>...</v>
      </c>
      <c r="C867" s="1" t="str">
        <f>IF($S$532="Y",'Population Definitions'!$B$19,"...")</f>
        <v>...</v>
      </c>
      <c r="E867" s="2"/>
      <c r="F867" s="3"/>
      <c r="G867" s="2"/>
      <c r="H867" s="4" t="str">
        <f>IF($S$532="Y","OR","...")</f>
        <v>...</v>
      </c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</row>
    <row r="868" spans="1:119">
      <c r="A868" s="1" t="str">
        <f>IF($T$532="Y",'Population Definitions'!$B$16,"...")</f>
        <v>...</v>
      </c>
      <c r="B868" s="4" t="str">
        <f>IF($T$532="Y","---&gt;","...")</f>
        <v>...</v>
      </c>
      <c r="C868" s="1" t="str">
        <f>IF($T$532="Y",'Population Definitions'!$B$20,"...")</f>
        <v>...</v>
      </c>
      <c r="E868" s="2"/>
      <c r="F868" s="3"/>
      <c r="G868" s="2"/>
      <c r="H868" s="4" t="str">
        <f>IF($T$532="Y","OR","...")</f>
        <v>...</v>
      </c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</row>
    <row r="869" spans="1:119">
      <c r="A869" s="1" t="str">
        <f>IF($U$532="Y",'Population Definitions'!$B$16,"...")</f>
        <v>...</v>
      </c>
      <c r="B869" s="4" t="str">
        <f>IF($U$532="Y","---&gt;","...")</f>
        <v>...</v>
      </c>
      <c r="C869" s="1" t="str">
        <f>IF($U$532="Y",'Population Definitions'!$B$21,"...")</f>
        <v>...</v>
      </c>
      <c r="E869" s="2"/>
      <c r="F869" s="3"/>
      <c r="G869" s="2"/>
      <c r="H869" s="4" t="str">
        <f>IF($U$532="Y","OR","...")</f>
        <v>...</v>
      </c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</row>
    <row r="870" spans="1:119">
      <c r="A870" s="1" t="str">
        <f>IF($V$532="Y",'Population Definitions'!$B$16,"...")</f>
        <v>...</v>
      </c>
      <c r="B870" s="4" t="str">
        <f>IF($V$532="Y","---&gt;","...")</f>
        <v>...</v>
      </c>
      <c r="C870" s="1" t="str">
        <f>IF($V$532="Y",'Population Definitions'!$B$22,"...")</f>
        <v>...</v>
      </c>
      <c r="E870" s="2"/>
      <c r="F870" s="3"/>
      <c r="G870" s="2"/>
      <c r="H870" s="4" t="str">
        <f>IF($V$532="Y","OR","...")</f>
        <v>...</v>
      </c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</row>
    <row r="871" spans="1:119">
      <c r="A871" s="1" t="str">
        <f>IF($W$532="Y",'Population Definitions'!$B$16,"...")</f>
        <v>...</v>
      </c>
      <c r="B871" s="4" t="str">
        <f>IF($W$532="Y","---&gt;","...")</f>
        <v>...</v>
      </c>
      <c r="C871" s="1" t="str">
        <f>IF($W$532="Y",'Population Definitions'!$B$23,"...")</f>
        <v>...</v>
      </c>
      <c r="E871" s="2"/>
      <c r="F871" s="3"/>
      <c r="G871" s="2"/>
      <c r="H871" s="4" t="str">
        <f>IF($W$532="Y","OR","...")</f>
        <v>...</v>
      </c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</row>
    <row r="872" spans="1:119">
      <c r="A872" s="1" t="str">
        <f>IF($B$533="Y",'Population Definitions'!$B$17,"...")</f>
        <v>60-69F</v>
      </c>
      <c r="B872" s="4" t="str">
        <f>IF($B$533="Y","---&gt;","...")</f>
        <v>---&gt;</v>
      </c>
      <c r="C872" s="1" t="str">
        <f>IF($B$533="Y",'Population Definitions'!$B$2,"...")</f>
        <v>0-4M</v>
      </c>
      <c r="E872" s="3" t="s">
        <v>58</v>
      </c>
      <c r="F872" s="3"/>
      <c r="G872" s="3">
        <v>1</v>
      </c>
      <c r="H872" s="4" t="str">
        <f>IF($B$533="Y","OR","...")</f>
        <v>OR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</row>
    <row r="873" spans="1:119">
      <c r="A873" s="1" t="str">
        <f>IF($C$533="Y",'Population Definitions'!$B$17,"...")</f>
        <v>60-69F</v>
      </c>
      <c r="B873" s="4" t="str">
        <f>IF($C$533="Y","---&gt;","...")</f>
        <v>---&gt;</v>
      </c>
      <c r="C873" s="1" t="str">
        <f>IF($C$533="Y",'Population Definitions'!$B$3,"...")</f>
        <v>0-4F</v>
      </c>
      <c r="E873" s="3" t="s">
        <v>58</v>
      </c>
      <c r="F873" s="3"/>
      <c r="G873" s="3">
        <v>1</v>
      </c>
      <c r="H873" s="4" t="str">
        <f>IF($C$533="Y","OR","...")</f>
        <v>OR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</row>
    <row r="874" spans="1:119">
      <c r="A874" s="1" t="str">
        <f>IF($D$533="Y",'Population Definitions'!$B$17,"...")</f>
        <v>...</v>
      </c>
      <c r="B874" s="4" t="str">
        <f>IF($D$533="Y","---&gt;","...")</f>
        <v>...</v>
      </c>
      <c r="C874" s="1" t="str">
        <f>IF($D$533="Y",'Population Definitions'!$B$4,"...")</f>
        <v>...</v>
      </c>
      <c r="E874" s="2"/>
      <c r="F874" s="3"/>
      <c r="G874" s="2"/>
      <c r="H874" s="4" t="str">
        <f>IF($D$533="Y","OR","...")</f>
        <v>...</v>
      </c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</row>
    <row r="875" spans="1:119">
      <c r="A875" s="1" t="str">
        <f>IF($E$533="Y",'Population Definitions'!$B$17,"...")</f>
        <v>...</v>
      </c>
      <c r="B875" s="4" t="str">
        <f>IF($E$533="Y","---&gt;","...")</f>
        <v>...</v>
      </c>
      <c r="C875" s="1" t="str">
        <f>IF($E$533="Y",'Population Definitions'!$B$5,"...")</f>
        <v>...</v>
      </c>
      <c r="E875" s="2"/>
      <c r="F875" s="3"/>
      <c r="G875" s="2"/>
      <c r="H875" s="4" t="str">
        <f>IF($E$533="Y","OR","...")</f>
        <v>...</v>
      </c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</row>
    <row r="876" spans="1:119">
      <c r="A876" s="1" t="str">
        <f>IF($F$533="Y",'Population Definitions'!$B$17,"...")</f>
        <v>...</v>
      </c>
      <c r="B876" s="4" t="str">
        <f>IF($F$533="Y","---&gt;","...")</f>
        <v>...</v>
      </c>
      <c r="C876" s="1" t="str">
        <f>IF($F$533="Y",'Population Definitions'!$B$6,"...")</f>
        <v>...</v>
      </c>
      <c r="E876" s="2"/>
      <c r="F876" s="3"/>
      <c r="G876" s="2"/>
      <c r="H876" s="4" t="str">
        <f>IF($F$533="Y","OR","...")</f>
        <v>...</v>
      </c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</row>
    <row r="877" spans="1:119">
      <c r="A877" s="1" t="str">
        <f>IF($G$533="Y",'Population Definitions'!$B$17,"...")</f>
        <v>...</v>
      </c>
      <c r="B877" s="4" t="str">
        <f>IF($G$533="Y","---&gt;","...")</f>
        <v>...</v>
      </c>
      <c r="C877" s="1" t="str">
        <f>IF($G$533="Y",'Population Definitions'!$B$7,"...")</f>
        <v>...</v>
      </c>
      <c r="E877" s="2"/>
      <c r="F877" s="3"/>
      <c r="G877" s="2"/>
      <c r="H877" s="4" t="str">
        <f>IF($G$533="Y","OR","...")</f>
        <v>...</v>
      </c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</row>
    <row r="878" spans="1:119">
      <c r="A878" s="1" t="str">
        <f>IF($H$533="Y",'Population Definitions'!$B$17,"...")</f>
        <v>...</v>
      </c>
      <c r="B878" s="4" t="str">
        <f>IF($H$533="Y","---&gt;","...")</f>
        <v>...</v>
      </c>
      <c r="C878" s="1" t="str">
        <f>IF($H$533="Y",'Population Definitions'!$B$8,"...")</f>
        <v>...</v>
      </c>
      <c r="E878" s="2"/>
      <c r="F878" s="3"/>
      <c r="G878" s="2"/>
      <c r="H878" s="4" t="str">
        <f>IF($H$533="Y","OR","...")</f>
        <v>...</v>
      </c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</row>
    <row r="879" spans="1:119">
      <c r="A879" s="1" t="str">
        <f>IF($I$533="Y",'Population Definitions'!$B$17,"...")</f>
        <v>...</v>
      </c>
      <c r="B879" s="4" t="str">
        <f>IF($I$533="Y","---&gt;","...")</f>
        <v>...</v>
      </c>
      <c r="C879" s="1" t="str">
        <f>IF($I$533="Y",'Population Definitions'!$B$9,"...")</f>
        <v>...</v>
      </c>
      <c r="E879" s="2"/>
      <c r="F879" s="3"/>
      <c r="G879" s="2"/>
      <c r="H879" s="4" t="str">
        <f>IF($I$533="Y","OR","...")</f>
        <v>...</v>
      </c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</row>
    <row r="880" spans="1:119">
      <c r="A880" s="1" t="str">
        <f>IF($J$533="Y",'Population Definitions'!$B$17,"...")</f>
        <v>...</v>
      </c>
      <c r="B880" s="4" t="str">
        <f>IF($J$533="Y","---&gt;","...")</f>
        <v>...</v>
      </c>
      <c r="C880" s="1" t="str">
        <f>IF($J$533="Y",'Population Definitions'!$B$10,"...")</f>
        <v>...</v>
      </c>
      <c r="E880" s="2"/>
      <c r="F880" s="3"/>
      <c r="G880" s="2"/>
      <c r="H880" s="4" t="str">
        <f>IF($J$533="Y","OR","...")</f>
        <v>...</v>
      </c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</row>
    <row r="881" spans="1:119">
      <c r="A881" s="1" t="str">
        <f>IF($K$533="Y",'Population Definitions'!$B$17,"...")</f>
        <v>...</v>
      </c>
      <c r="B881" s="4" t="str">
        <f>IF($K$533="Y","---&gt;","...")</f>
        <v>...</v>
      </c>
      <c r="C881" s="1" t="str">
        <f>IF($K$533="Y",'Population Definitions'!$B$11,"...")</f>
        <v>...</v>
      </c>
      <c r="E881" s="2"/>
      <c r="F881" s="3"/>
      <c r="G881" s="2"/>
      <c r="H881" s="4" t="str">
        <f>IF($K$533="Y","OR","...")</f>
        <v>...</v>
      </c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</row>
    <row r="882" spans="1:119">
      <c r="A882" s="1" t="str">
        <f>IF($L$533="Y",'Population Definitions'!$B$17,"...")</f>
        <v>...</v>
      </c>
      <c r="B882" s="4" t="str">
        <f>IF($L$533="Y","---&gt;","...")</f>
        <v>...</v>
      </c>
      <c r="C882" s="1" t="str">
        <f>IF($L$533="Y",'Population Definitions'!$B$12,"...")</f>
        <v>...</v>
      </c>
      <c r="E882" s="2"/>
      <c r="F882" s="3"/>
      <c r="G882" s="2"/>
      <c r="H882" s="4" t="str">
        <f>IF($L$533="Y","OR","...")</f>
        <v>...</v>
      </c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</row>
    <row r="883" spans="1:119">
      <c r="A883" s="1" t="str">
        <f>IF($M$533="Y",'Population Definitions'!$B$17,"...")</f>
        <v>...</v>
      </c>
      <c r="B883" s="4" t="str">
        <f>IF($M$533="Y","---&gt;","...")</f>
        <v>...</v>
      </c>
      <c r="C883" s="1" t="str">
        <f>IF($M$533="Y",'Population Definitions'!$B$13,"...")</f>
        <v>...</v>
      </c>
      <c r="E883" s="2"/>
      <c r="F883" s="3"/>
      <c r="G883" s="2"/>
      <c r="H883" s="4" t="str">
        <f>IF($M$533="Y","OR","...")</f>
        <v>...</v>
      </c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</row>
    <row r="884" spans="1:119">
      <c r="A884" s="1" t="str">
        <f>IF($N$533="Y",'Population Definitions'!$B$17,"...")</f>
        <v>...</v>
      </c>
      <c r="B884" s="4" t="str">
        <f>IF($N$533="Y","---&gt;","...")</f>
        <v>...</v>
      </c>
      <c r="C884" s="1" t="str">
        <f>IF($N$533="Y",'Population Definitions'!$B$14,"...")</f>
        <v>...</v>
      </c>
      <c r="E884" s="2"/>
      <c r="F884" s="3"/>
      <c r="G884" s="2"/>
      <c r="H884" s="4" t="str">
        <f>IF($N$533="Y","OR","...")</f>
        <v>...</v>
      </c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</row>
    <row r="885" spans="1:119">
      <c r="A885" s="1" t="str">
        <f>IF($O$533="Y",'Population Definitions'!$B$17,"...")</f>
        <v>...</v>
      </c>
      <c r="B885" s="4" t="str">
        <f>IF($O$533="Y","---&gt;","...")</f>
        <v>...</v>
      </c>
      <c r="C885" s="1" t="str">
        <f>IF($O$533="Y",'Population Definitions'!$B$15,"...")</f>
        <v>...</v>
      </c>
      <c r="E885" s="2"/>
      <c r="F885" s="3"/>
      <c r="G885" s="2"/>
      <c r="H885" s="4" t="str">
        <f>IF($O$533="Y","OR","...")</f>
        <v>...</v>
      </c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</row>
    <row r="886" spans="1:119">
      <c r="A886" s="1" t="str">
        <f>IF($P$533="Y",'Population Definitions'!$B$17,"...")</f>
        <v>...</v>
      </c>
      <c r="B886" s="4" t="str">
        <f>IF($P$533="Y","---&gt;","...")</f>
        <v>...</v>
      </c>
      <c r="C886" s="1" t="str">
        <f>IF($P$533="Y",'Population Definitions'!$B$16,"...")</f>
        <v>...</v>
      </c>
      <c r="E886" s="2"/>
      <c r="F886" s="3"/>
      <c r="G886" s="2"/>
      <c r="H886" s="4" t="str">
        <f>IF($P$533="Y","OR","...")</f>
        <v>...</v>
      </c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</row>
    <row r="887" spans="1:119">
      <c r="A887" s="1" t="str">
        <f>IF($Q$533="Y",'Population Definitions'!$B$17,"...")</f>
        <v>...</v>
      </c>
      <c r="B887" s="4" t="str">
        <f>IF($Q$533="Y","---&gt;","...")</f>
        <v>...</v>
      </c>
      <c r="C887" s="1" t="str">
        <f>IF($Q$533="Y",'Population Definitions'!$B$17,"...")</f>
        <v>...</v>
      </c>
      <c r="E887" s="2"/>
      <c r="F887" s="3"/>
      <c r="G887" s="2"/>
      <c r="H887" s="4" t="str">
        <f>IF($Q$533="Y","OR","...")</f>
        <v>...</v>
      </c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</row>
    <row r="888" spans="1:119">
      <c r="A888" s="1" t="str">
        <f>IF($R$533="Y",'Population Definitions'!$B$17,"...")</f>
        <v>...</v>
      </c>
      <c r="B888" s="4" t="str">
        <f>IF($R$533="Y","---&gt;","...")</f>
        <v>...</v>
      </c>
      <c r="C888" s="1" t="str">
        <f>IF($R$533="Y",'Population Definitions'!$B$18,"...")</f>
        <v>...</v>
      </c>
      <c r="E888" s="2"/>
      <c r="F888" s="3"/>
      <c r="G888" s="2"/>
      <c r="H888" s="4" t="str">
        <f>IF($R$533="Y","OR","...")</f>
        <v>...</v>
      </c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</row>
    <row r="889" spans="1:119">
      <c r="A889" s="1" t="str">
        <f>IF($S$533="Y",'Population Definitions'!$B$17,"...")</f>
        <v>...</v>
      </c>
      <c r="B889" s="4" t="str">
        <f>IF($S$533="Y","---&gt;","...")</f>
        <v>...</v>
      </c>
      <c r="C889" s="1" t="str">
        <f>IF($S$533="Y",'Population Definitions'!$B$19,"...")</f>
        <v>...</v>
      </c>
      <c r="E889" s="2"/>
      <c r="F889" s="3"/>
      <c r="G889" s="2"/>
      <c r="H889" s="4" t="str">
        <f>IF($S$533="Y","OR","...")</f>
        <v>...</v>
      </c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</row>
    <row r="890" spans="1:119">
      <c r="A890" s="1" t="str">
        <f>IF($T$533="Y",'Population Definitions'!$B$17,"...")</f>
        <v>...</v>
      </c>
      <c r="B890" s="4" t="str">
        <f>IF($T$533="Y","---&gt;","...")</f>
        <v>...</v>
      </c>
      <c r="C890" s="1" t="str">
        <f>IF($T$533="Y",'Population Definitions'!$B$20,"...")</f>
        <v>...</v>
      </c>
      <c r="E890" s="2"/>
      <c r="F890" s="3"/>
      <c r="G890" s="2"/>
      <c r="H890" s="4" t="str">
        <f>IF($T$533="Y","OR","...")</f>
        <v>...</v>
      </c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</row>
    <row r="891" spans="1:119">
      <c r="A891" s="1" t="str">
        <f>IF($U$533="Y",'Population Definitions'!$B$17,"...")</f>
        <v>...</v>
      </c>
      <c r="B891" s="4" t="str">
        <f>IF($U$533="Y","---&gt;","...")</f>
        <v>...</v>
      </c>
      <c r="C891" s="1" t="str">
        <f>IF($U$533="Y",'Population Definitions'!$B$21,"...")</f>
        <v>...</v>
      </c>
      <c r="E891" s="2"/>
      <c r="F891" s="3"/>
      <c r="G891" s="2"/>
      <c r="H891" s="4" t="str">
        <f>IF($U$533="Y","OR","...")</f>
        <v>...</v>
      </c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</row>
    <row r="892" spans="1:119">
      <c r="A892" s="1" t="str">
        <f>IF($V$533="Y",'Population Definitions'!$B$17,"...")</f>
        <v>...</v>
      </c>
      <c r="B892" s="4" t="str">
        <f>IF($V$533="Y","---&gt;","...")</f>
        <v>...</v>
      </c>
      <c r="C892" s="1" t="str">
        <f>IF($V$533="Y",'Population Definitions'!$B$22,"...")</f>
        <v>...</v>
      </c>
      <c r="E892" s="2"/>
      <c r="F892" s="3"/>
      <c r="G892" s="2"/>
      <c r="H892" s="4" t="str">
        <f>IF($V$533="Y","OR","...")</f>
        <v>...</v>
      </c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</row>
    <row r="893" spans="1:119">
      <c r="A893" s="1" t="str">
        <f>IF($W$533="Y",'Population Definitions'!$B$17,"...")</f>
        <v>...</v>
      </c>
      <c r="B893" s="4" t="str">
        <f>IF($W$533="Y","---&gt;","...")</f>
        <v>...</v>
      </c>
      <c r="C893" s="1" t="str">
        <f>IF($W$533="Y",'Population Definitions'!$B$23,"...")</f>
        <v>...</v>
      </c>
      <c r="E893" s="2"/>
      <c r="F893" s="3"/>
      <c r="G893" s="2"/>
      <c r="H893" s="4" t="str">
        <f>IF($W$533="Y","OR","...")</f>
        <v>...</v>
      </c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</row>
    <row r="894" spans="1:119">
      <c r="A894" s="1" t="str">
        <f>IF($B$534="Y",'Population Definitions'!$B$18,"...")</f>
        <v>70-79M</v>
      </c>
      <c r="B894" s="4" t="str">
        <f>IF($B$534="Y","---&gt;","...")</f>
        <v>---&gt;</v>
      </c>
      <c r="C894" s="1" t="str">
        <f>IF($B$534="Y",'Population Definitions'!$B$2,"...")</f>
        <v>0-4M</v>
      </c>
      <c r="E894" s="3" t="s">
        <v>58</v>
      </c>
      <c r="F894" s="3"/>
      <c r="G894" s="3">
        <v>1</v>
      </c>
      <c r="H894" s="4" t="str">
        <f>IF($B$534="Y","OR","...")</f>
        <v>OR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</row>
    <row r="895" spans="1:119">
      <c r="A895" s="1" t="str">
        <f>IF($C$534="Y",'Population Definitions'!$B$18,"...")</f>
        <v>70-79M</v>
      </c>
      <c r="B895" s="4" t="str">
        <f>IF($C$534="Y","---&gt;","...")</f>
        <v>---&gt;</v>
      </c>
      <c r="C895" s="1" t="str">
        <f>IF($C$534="Y",'Population Definitions'!$B$3,"...")</f>
        <v>0-4F</v>
      </c>
      <c r="E895" s="3" t="s">
        <v>58</v>
      </c>
      <c r="F895" s="3"/>
      <c r="G895" s="3">
        <v>1</v>
      </c>
      <c r="H895" s="4" t="str">
        <f>IF($C$534="Y","OR","...")</f>
        <v>OR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</row>
    <row r="896" spans="1:119">
      <c r="A896" s="1" t="str">
        <f>IF($D$534="Y",'Population Definitions'!$B$18,"...")</f>
        <v>...</v>
      </c>
      <c r="B896" s="4" t="str">
        <f>IF($D$534="Y","---&gt;","...")</f>
        <v>...</v>
      </c>
      <c r="C896" s="1" t="str">
        <f>IF($D$534="Y",'Population Definitions'!$B$4,"...")</f>
        <v>...</v>
      </c>
      <c r="E896" s="2"/>
      <c r="F896" s="3"/>
      <c r="G896" s="2"/>
      <c r="H896" s="4" t="str">
        <f>IF($D$534="Y","OR","...")</f>
        <v>...</v>
      </c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</row>
    <row r="897" spans="1:119">
      <c r="A897" s="1" t="str">
        <f>IF($E$534="Y",'Population Definitions'!$B$18,"...")</f>
        <v>...</v>
      </c>
      <c r="B897" s="4" t="str">
        <f>IF($E$534="Y","---&gt;","...")</f>
        <v>...</v>
      </c>
      <c r="C897" s="1" t="str">
        <f>IF($E$534="Y",'Population Definitions'!$B$5,"...")</f>
        <v>...</v>
      </c>
      <c r="E897" s="2"/>
      <c r="F897" s="3"/>
      <c r="G897" s="2"/>
      <c r="H897" s="4" t="str">
        <f>IF($E$534="Y","OR","...")</f>
        <v>...</v>
      </c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</row>
    <row r="898" spans="1:119">
      <c r="A898" s="1" t="str">
        <f>IF($F$534="Y",'Population Definitions'!$B$18,"...")</f>
        <v>...</v>
      </c>
      <c r="B898" s="4" t="str">
        <f>IF($F$534="Y","---&gt;","...")</f>
        <v>...</v>
      </c>
      <c r="C898" s="1" t="str">
        <f>IF($F$534="Y",'Population Definitions'!$B$6,"...")</f>
        <v>...</v>
      </c>
      <c r="E898" s="2"/>
      <c r="F898" s="3"/>
      <c r="G898" s="2"/>
      <c r="H898" s="4" t="str">
        <f>IF($F$534="Y","OR","...")</f>
        <v>...</v>
      </c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</row>
    <row r="899" spans="1:119">
      <c r="A899" s="1" t="str">
        <f>IF($G$534="Y",'Population Definitions'!$B$18,"...")</f>
        <v>...</v>
      </c>
      <c r="B899" s="4" t="str">
        <f>IF($G$534="Y","---&gt;","...")</f>
        <v>...</v>
      </c>
      <c r="C899" s="1" t="str">
        <f>IF($G$534="Y",'Population Definitions'!$B$7,"...")</f>
        <v>...</v>
      </c>
      <c r="E899" s="2"/>
      <c r="F899" s="3"/>
      <c r="G899" s="2"/>
      <c r="H899" s="4" t="str">
        <f>IF($G$534="Y","OR","...")</f>
        <v>...</v>
      </c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</row>
    <row r="900" spans="1:119">
      <c r="A900" s="1" t="str">
        <f>IF($H$534="Y",'Population Definitions'!$B$18,"...")</f>
        <v>...</v>
      </c>
      <c r="B900" s="4" t="str">
        <f>IF($H$534="Y","---&gt;","...")</f>
        <v>...</v>
      </c>
      <c r="C900" s="1" t="str">
        <f>IF($H$534="Y",'Population Definitions'!$B$8,"...")</f>
        <v>...</v>
      </c>
      <c r="E900" s="2"/>
      <c r="F900" s="3"/>
      <c r="G900" s="2"/>
      <c r="H900" s="4" t="str">
        <f>IF($H$534="Y","OR","...")</f>
        <v>...</v>
      </c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</row>
    <row r="901" spans="1:119">
      <c r="A901" s="1" t="str">
        <f>IF($I$534="Y",'Population Definitions'!$B$18,"...")</f>
        <v>...</v>
      </c>
      <c r="B901" s="4" t="str">
        <f>IF($I$534="Y","---&gt;","...")</f>
        <v>...</v>
      </c>
      <c r="C901" s="1" t="str">
        <f>IF($I$534="Y",'Population Definitions'!$B$9,"...")</f>
        <v>...</v>
      </c>
      <c r="E901" s="2"/>
      <c r="F901" s="3"/>
      <c r="G901" s="2"/>
      <c r="H901" s="4" t="str">
        <f>IF($I$534="Y","OR","...")</f>
        <v>...</v>
      </c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</row>
    <row r="902" spans="1:119">
      <c r="A902" s="1" t="str">
        <f>IF($J$534="Y",'Population Definitions'!$B$18,"...")</f>
        <v>...</v>
      </c>
      <c r="B902" s="4" t="str">
        <f>IF($J$534="Y","---&gt;","...")</f>
        <v>...</v>
      </c>
      <c r="C902" s="1" t="str">
        <f>IF($J$534="Y",'Population Definitions'!$B$10,"...")</f>
        <v>...</v>
      </c>
      <c r="E902" s="2"/>
      <c r="F902" s="3"/>
      <c r="G902" s="2"/>
      <c r="H902" s="4" t="str">
        <f>IF($J$534="Y","OR","...")</f>
        <v>...</v>
      </c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</row>
    <row r="903" spans="1:119">
      <c r="A903" s="1" t="str">
        <f>IF($K$534="Y",'Population Definitions'!$B$18,"...")</f>
        <v>...</v>
      </c>
      <c r="B903" s="4" t="str">
        <f>IF($K$534="Y","---&gt;","...")</f>
        <v>...</v>
      </c>
      <c r="C903" s="1" t="str">
        <f>IF($K$534="Y",'Population Definitions'!$B$11,"...")</f>
        <v>...</v>
      </c>
      <c r="E903" s="2"/>
      <c r="F903" s="3"/>
      <c r="G903" s="2"/>
      <c r="H903" s="4" t="str">
        <f>IF($K$534="Y","OR","...")</f>
        <v>...</v>
      </c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</row>
    <row r="904" spans="1:119">
      <c r="A904" s="1" t="str">
        <f>IF($L$534="Y",'Population Definitions'!$B$18,"...")</f>
        <v>...</v>
      </c>
      <c r="B904" s="4" t="str">
        <f>IF($L$534="Y","---&gt;","...")</f>
        <v>...</v>
      </c>
      <c r="C904" s="1" t="str">
        <f>IF($L$534="Y",'Population Definitions'!$B$12,"...")</f>
        <v>...</v>
      </c>
      <c r="E904" s="2"/>
      <c r="F904" s="3"/>
      <c r="G904" s="2"/>
      <c r="H904" s="4" t="str">
        <f>IF($L$534="Y","OR","...")</f>
        <v>...</v>
      </c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</row>
    <row r="905" spans="1:119">
      <c r="A905" s="1" t="str">
        <f>IF($M$534="Y",'Population Definitions'!$B$18,"...")</f>
        <v>...</v>
      </c>
      <c r="B905" s="4" t="str">
        <f>IF($M$534="Y","---&gt;","...")</f>
        <v>...</v>
      </c>
      <c r="C905" s="1" t="str">
        <f>IF($M$534="Y",'Population Definitions'!$B$13,"...")</f>
        <v>...</v>
      </c>
      <c r="E905" s="2"/>
      <c r="F905" s="3"/>
      <c r="G905" s="2"/>
      <c r="H905" s="4" t="str">
        <f>IF($M$534="Y","OR","...")</f>
        <v>...</v>
      </c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</row>
    <row r="906" spans="1:119">
      <c r="A906" s="1" t="str">
        <f>IF($N$534="Y",'Population Definitions'!$B$18,"...")</f>
        <v>...</v>
      </c>
      <c r="B906" s="4" t="str">
        <f>IF($N$534="Y","---&gt;","...")</f>
        <v>...</v>
      </c>
      <c r="C906" s="1" t="str">
        <f>IF($N$534="Y",'Population Definitions'!$B$14,"...")</f>
        <v>...</v>
      </c>
      <c r="E906" s="2"/>
      <c r="F906" s="3"/>
      <c r="G906" s="2"/>
      <c r="H906" s="4" t="str">
        <f>IF($N$534="Y","OR","...")</f>
        <v>...</v>
      </c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</row>
    <row r="907" spans="1:119">
      <c r="A907" s="1" t="str">
        <f>IF($O$534="Y",'Population Definitions'!$B$18,"...")</f>
        <v>...</v>
      </c>
      <c r="B907" s="4" t="str">
        <f>IF($O$534="Y","---&gt;","...")</f>
        <v>...</v>
      </c>
      <c r="C907" s="1" t="str">
        <f>IF($O$534="Y",'Population Definitions'!$B$15,"...")</f>
        <v>...</v>
      </c>
      <c r="E907" s="2"/>
      <c r="F907" s="3"/>
      <c r="G907" s="2"/>
      <c r="H907" s="4" t="str">
        <f>IF($O$534="Y","OR","...")</f>
        <v>...</v>
      </c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</row>
    <row r="908" spans="1:119">
      <c r="A908" s="1" t="str">
        <f>IF($P$534="Y",'Population Definitions'!$B$18,"...")</f>
        <v>...</v>
      </c>
      <c r="B908" s="4" t="str">
        <f>IF($P$534="Y","---&gt;","...")</f>
        <v>...</v>
      </c>
      <c r="C908" s="1" t="str">
        <f>IF($P$534="Y",'Population Definitions'!$B$16,"...")</f>
        <v>...</v>
      </c>
      <c r="E908" s="2"/>
      <c r="F908" s="3"/>
      <c r="G908" s="2"/>
      <c r="H908" s="4" t="str">
        <f>IF($P$534="Y","OR","...")</f>
        <v>...</v>
      </c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</row>
    <row r="909" spans="1:119">
      <c r="A909" s="1" t="str">
        <f>IF($Q$534="Y",'Population Definitions'!$B$18,"...")</f>
        <v>...</v>
      </c>
      <c r="B909" s="4" t="str">
        <f>IF($Q$534="Y","---&gt;","...")</f>
        <v>...</v>
      </c>
      <c r="C909" s="1" t="str">
        <f>IF($Q$534="Y",'Population Definitions'!$B$17,"...")</f>
        <v>...</v>
      </c>
      <c r="E909" s="2"/>
      <c r="F909" s="3"/>
      <c r="G909" s="2"/>
      <c r="H909" s="4" t="str">
        <f>IF($Q$534="Y","OR","...")</f>
        <v>...</v>
      </c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</row>
    <row r="910" spans="1:119">
      <c r="A910" s="1" t="str">
        <f>IF($R$534="Y",'Population Definitions'!$B$18,"...")</f>
        <v>...</v>
      </c>
      <c r="B910" s="4" t="str">
        <f>IF($R$534="Y","---&gt;","...")</f>
        <v>...</v>
      </c>
      <c r="C910" s="1" t="str">
        <f>IF($R$534="Y",'Population Definitions'!$B$18,"...")</f>
        <v>...</v>
      </c>
      <c r="E910" s="2"/>
      <c r="F910" s="3"/>
      <c r="G910" s="2"/>
      <c r="H910" s="4" t="str">
        <f>IF($R$534="Y","OR","...")</f>
        <v>...</v>
      </c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</row>
    <row r="911" spans="1:119">
      <c r="A911" s="1" t="str">
        <f>IF($S$534="Y",'Population Definitions'!$B$18,"...")</f>
        <v>...</v>
      </c>
      <c r="B911" s="4" t="str">
        <f>IF($S$534="Y","---&gt;","...")</f>
        <v>...</v>
      </c>
      <c r="C911" s="1" t="str">
        <f>IF($S$534="Y",'Population Definitions'!$B$19,"...")</f>
        <v>...</v>
      </c>
      <c r="E911" s="2"/>
      <c r="F911" s="3"/>
      <c r="G911" s="2"/>
      <c r="H911" s="4" t="str">
        <f>IF($S$534="Y","OR","...")</f>
        <v>...</v>
      </c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</row>
    <row r="912" spans="1:119">
      <c r="A912" s="1" t="str">
        <f>IF($T$534="Y",'Population Definitions'!$B$18,"...")</f>
        <v>...</v>
      </c>
      <c r="B912" s="4" t="str">
        <f>IF($T$534="Y","---&gt;","...")</f>
        <v>...</v>
      </c>
      <c r="C912" s="1" t="str">
        <f>IF($T$534="Y",'Population Definitions'!$B$20,"...")</f>
        <v>...</v>
      </c>
      <c r="E912" s="2"/>
      <c r="F912" s="3"/>
      <c r="G912" s="2"/>
      <c r="H912" s="4" t="str">
        <f>IF($T$534="Y","OR","...")</f>
        <v>...</v>
      </c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</row>
    <row r="913" spans="1:119">
      <c r="A913" s="1" t="str">
        <f>IF($U$534="Y",'Population Definitions'!$B$18,"...")</f>
        <v>...</v>
      </c>
      <c r="B913" s="4" t="str">
        <f>IF($U$534="Y","---&gt;","...")</f>
        <v>...</v>
      </c>
      <c r="C913" s="1" t="str">
        <f>IF($U$534="Y",'Population Definitions'!$B$21,"...")</f>
        <v>...</v>
      </c>
      <c r="E913" s="2"/>
      <c r="F913" s="3"/>
      <c r="G913" s="2"/>
      <c r="H913" s="4" t="str">
        <f>IF($U$534="Y","OR","...")</f>
        <v>...</v>
      </c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</row>
    <row r="914" spans="1:119">
      <c r="A914" s="1" t="str">
        <f>IF($V$534="Y",'Population Definitions'!$B$18,"...")</f>
        <v>...</v>
      </c>
      <c r="B914" s="4" t="str">
        <f>IF($V$534="Y","---&gt;","...")</f>
        <v>...</v>
      </c>
      <c r="C914" s="1" t="str">
        <f>IF($V$534="Y",'Population Definitions'!$B$22,"...")</f>
        <v>...</v>
      </c>
      <c r="E914" s="2"/>
      <c r="F914" s="3"/>
      <c r="G914" s="2"/>
      <c r="H914" s="4" t="str">
        <f>IF($V$534="Y","OR","...")</f>
        <v>...</v>
      </c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</row>
    <row r="915" spans="1:119">
      <c r="A915" s="1" t="str">
        <f>IF($W$534="Y",'Population Definitions'!$B$18,"...")</f>
        <v>...</v>
      </c>
      <c r="B915" s="4" t="str">
        <f>IF($W$534="Y","---&gt;","...")</f>
        <v>...</v>
      </c>
      <c r="C915" s="1" t="str">
        <f>IF($W$534="Y",'Population Definitions'!$B$23,"...")</f>
        <v>...</v>
      </c>
      <c r="E915" s="2"/>
      <c r="F915" s="3"/>
      <c r="G915" s="2"/>
      <c r="H915" s="4" t="str">
        <f>IF($W$534="Y","OR","...")</f>
        <v>...</v>
      </c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</row>
    <row r="916" spans="1:119">
      <c r="A916" s="1" t="str">
        <f>IF($B$535="Y",'Population Definitions'!$B$19,"...")</f>
        <v>70-79F</v>
      </c>
      <c r="B916" s="4" t="str">
        <f>IF($B$535="Y","---&gt;","...")</f>
        <v>---&gt;</v>
      </c>
      <c r="C916" s="1" t="str">
        <f>IF($B$535="Y",'Population Definitions'!$B$2,"...")</f>
        <v>0-4M</v>
      </c>
      <c r="E916" s="3" t="s">
        <v>58</v>
      </c>
      <c r="F916" s="3"/>
      <c r="G916" s="3">
        <v>1</v>
      </c>
      <c r="H916" s="4" t="str">
        <f>IF($B$535="Y","OR","...")</f>
        <v>OR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</row>
    <row r="917" spans="1:119">
      <c r="A917" s="1" t="str">
        <f>IF($C$535="Y",'Population Definitions'!$B$19,"...")</f>
        <v>70-79F</v>
      </c>
      <c r="B917" s="4" t="str">
        <f>IF($C$535="Y","---&gt;","...")</f>
        <v>---&gt;</v>
      </c>
      <c r="C917" s="1" t="str">
        <f>IF($C$535="Y",'Population Definitions'!$B$3,"...")</f>
        <v>0-4F</v>
      </c>
      <c r="E917" s="3" t="s">
        <v>58</v>
      </c>
      <c r="F917" s="3"/>
      <c r="G917" s="3">
        <v>1</v>
      </c>
      <c r="H917" s="4" t="str">
        <f>IF($C$535="Y","OR","...")</f>
        <v>OR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</row>
    <row r="918" spans="1:119">
      <c r="A918" s="1" t="str">
        <f>IF($D$535="Y",'Population Definitions'!$B$19,"...")</f>
        <v>...</v>
      </c>
      <c r="B918" s="4" t="str">
        <f>IF($D$535="Y","---&gt;","...")</f>
        <v>...</v>
      </c>
      <c r="C918" s="1" t="str">
        <f>IF($D$535="Y",'Population Definitions'!$B$4,"...")</f>
        <v>...</v>
      </c>
      <c r="E918" s="2"/>
      <c r="F918" s="3"/>
      <c r="G918" s="2"/>
      <c r="H918" s="4" t="str">
        <f>IF($D$535="Y","OR","...")</f>
        <v>...</v>
      </c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</row>
    <row r="919" spans="1:119">
      <c r="A919" s="1" t="str">
        <f>IF($E$535="Y",'Population Definitions'!$B$19,"...")</f>
        <v>...</v>
      </c>
      <c r="B919" s="4" t="str">
        <f>IF($E$535="Y","---&gt;","...")</f>
        <v>...</v>
      </c>
      <c r="C919" s="1" t="str">
        <f>IF($E$535="Y",'Population Definitions'!$B$5,"...")</f>
        <v>...</v>
      </c>
      <c r="E919" s="2"/>
      <c r="F919" s="3"/>
      <c r="G919" s="2"/>
      <c r="H919" s="4" t="str">
        <f>IF($E$535="Y","OR","...")</f>
        <v>...</v>
      </c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</row>
    <row r="920" spans="1:119">
      <c r="A920" s="1" t="str">
        <f>IF($F$535="Y",'Population Definitions'!$B$19,"...")</f>
        <v>...</v>
      </c>
      <c r="B920" s="4" t="str">
        <f>IF($F$535="Y","---&gt;","...")</f>
        <v>...</v>
      </c>
      <c r="C920" s="1" t="str">
        <f>IF($F$535="Y",'Population Definitions'!$B$6,"...")</f>
        <v>...</v>
      </c>
      <c r="E920" s="2"/>
      <c r="F920" s="3"/>
      <c r="G920" s="2"/>
      <c r="H920" s="4" t="str">
        <f>IF($F$535="Y","OR","...")</f>
        <v>...</v>
      </c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</row>
    <row r="921" spans="1:119">
      <c r="A921" s="1" t="str">
        <f>IF($G$535="Y",'Population Definitions'!$B$19,"...")</f>
        <v>...</v>
      </c>
      <c r="B921" s="4" t="str">
        <f>IF($G$535="Y","---&gt;","...")</f>
        <v>...</v>
      </c>
      <c r="C921" s="1" t="str">
        <f>IF($G$535="Y",'Population Definitions'!$B$7,"...")</f>
        <v>...</v>
      </c>
      <c r="E921" s="2"/>
      <c r="F921" s="3"/>
      <c r="G921" s="2"/>
      <c r="H921" s="4" t="str">
        <f>IF($G$535="Y","OR","...")</f>
        <v>...</v>
      </c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</row>
    <row r="922" spans="1:119">
      <c r="A922" s="1" t="str">
        <f>IF($H$535="Y",'Population Definitions'!$B$19,"...")</f>
        <v>...</v>
      </c>
      <c r="B922" s="4" t="str">
        <f>IF($H$535="Y","---&gt;","...")</f>
        <v>...</v>
      </c>
      <c r="C922" s="1" t="str">
        <f>IF($H$535="Y",'Population Definitions'!$B$8,"...")</f>
        <v>...</v>
      </c>
      <c r="E922" s="2"/>
      <c r="F922" s="3"/>
      <c r="G922" s="2"/>
      <c r="H922" s="4" t="str">
        <f>IF($H$535="Y","OR","...")</f>
        <v>...</v>
      </c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</row>
    <row r="923" spans="1:119">
      <c r="A923" s="1" t="str">
        <f>IF($I$535="Y",'Population Definitions'!$B$19,"...")</f>
        <v>...</v>
      </c>
      <c r="B923" s="4" t="str">
        <f>IF($I$535="Y","---&gt;","...")</f>
        <v>...</v>
      </c>
      <c r="C923" s="1" t="str">
        <f>IF($I$535="Y",'Population Definitions'!$B$9,"...")</f>
        <v>...</v>
      </c>
      <c r="E923" s="2"/>
      <c r="F923" s="3"/>
      <c r="G923" s="2"/>
      <c r="H923" s="4" t="str">
        <f>IF($I$535="Y","OR","...")</f>
        <v>...</v>
      </c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</row>
    <row r="924" spans="1:119">
      <c r="A924" s="1" t="str">
        <f>IF($J$535="Y",'Population Definitions'!$B$19,"...")</f>
        <v>...</v>
      </c>
      <c r="B924" s="4" t="str">
        <f>IF($J$535="Y","---&gt;","...")</f>
        <v>...</v>
      </c>
      <c r="C924" s="1" t="str">
        <f>IF($J$535="Y",'Population Definitions'!$B$10,"...")</f>
        <v>...</v>
      </c>
      <c r="E924" s="2"/>
      <c r="F924" s="3"/>
      <c r="G924" s="2"/>
      <c r="H924" s="4" t="str">
        <f>IF($J$535="Y","OR","...")</f>
        <v>...</v>
      </c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</row>
    <row r="925" spans="1:119">
      <c r="A925" s="1" t="str">
        <f>IF($K$535="Y",'Population Definitions'!$B$19,"...")</f>
        <v>...</v>
      </c>
      <c r="B925" s="4" t="str">
        <f>IF($K$535="Y","---&gt;","...")</f>
        <v>...</v>
      </c>
      <c r="C925" s="1" t="str">
        <f>IF($K$535="Y",'Population Definitions'!$B$11,"...")</f>
        <v>...</v>
      </c>
      <c r="E925" s="2"/>
      <c r="F925" s="3"/>
      <c r="G925" s="2"/>
      <c r="H925" s="4" t="str">
        <f>IF($K$535="Y","OR","...")</f>
        <v>...</v>
      </c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</row>
    <row r="926" spans="1:119">
      <c r="A926" s="1" t="str">
        <f>IF($L$535="Y",'Population Definitions'!$B$19,"...")</f>
        <v>...</v>
      </c>
      <c r="B926" s="4" t="str">
        <f>IF($L$535="Y","---&gt;","...")</f>
        <v>...</v>
      </c>
      <c r="C926" s="1" t="str">
        <f>IF($L$535="Y",'Population Definitions'!$B$12,"...")</f>
        <v>...</v>
      </c>
      <c r="E926" s="2"/>
      <c r="F926" s="3"/>
      <c r="G926" s="2"/>
      <c r="H926" s="4" t="str">
        <f>IF($L$535="Y","OR","...")</f>
        <v>...</v>
      </c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</row>
    <row r="927" spans="1:119">
      <c r="A927" s="1" t="str">
        <f>IF($M$535="Y",'Population Definitions'!$B$19,"...")</f>
        <v>...</v>
      </c>
      <c r="B927" s="4" t="str">
        <f>IF($M$535="Y","---&gt;","...")</f>
        <v>...</v>
      </c>
      <c r="C927" s="1" t="str">
        <f>IF($M$535="Y",'Population Definitions'!$B$13,"...")</f>
        <v>...</v>
      </c>
      <c r="E927" s="2"/>
      <c r="F927" s="3"/>
      <c r="G927" s="2"/>
      <c r="H927" s="4" t="str">
        <f>IF($M$535="Y","OR","...")</f>
        <v>...</v>
      </c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</row>
    <row r="928" spans="1:119">
      <c r="A928" s="1" t="str">
        <f>IF($N$535="Y",'Population Definitions'!$B$19,"...")</f>
        <v>...</v>
      </c>
      <c r="B928" s="4" t="str">
        <f>IF($N$535="Y","---&gt;","...")</f>
        <v>...</v>
      </c>
      <c r="C928" s="1" t="str">
        <f>IF($N$535="Y",'Population Definitions'!$B$14,"...")</f>
        <v>...</v>
      </c>
      <c r="E928" s="2"/>
      <c r="F928" s="3"/>
      <c r="G928" s="2"/>
      <c r="H928" s="4" t="str">
        <f>IF($N$535="Y","OR","...")</f>
        <v>...</v>
      </c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</row>
    <row r="929" spans="1:119">
      <c r="A929" s="1" t="str">
        <f>IF($O$535="Y",'Population Definitions'!$B$19,"...")</f>
        <v>...</v>
      </c>
      <c r="B929" s="4" t="str">
        <f>IF($O$535="Y","---&gt;","...")</f>
        <v>...</v>
      </c>
      <c r="C929" s="1" t="str">
        <f>IF($O$535="Y",'Population Definitions'!$B$15,"...")</f>
        <v>...</v>
      </c>
      <c r="E929" s="2"/>
      <c r="F929" s="3"/>
      <c r="G929" s="2"/>
      <c r="H929" s="4" t="str">
        <f>IF($O$535="Y","OR","...")</f>
        <v>...</v>
      </c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</row>
    <row r="930" spans="1:119">
      <c r="A930" s="1" t="str">
        <f>IF($P$535="Y",'Population Definitions'!$B$19,"...")</f>
        <v>...</v>
      </c>
      <c r="B930" s="4" t="str">
        <f>IF($P$535="Y","---&gt;","...")</f>
        <v>...</v>
      </c>
      <c r="C930" s="1" t="str">
        <f>IF($P$535="Y",'Population Definitions'!$B$16,"...")</f>
        <v>...</v>
      </c>
      <c r="E930" s="2"/>
      <c r="F930" s="3"/>
      <c r="G930" s="2"/>
      <c r="H930" s="4" t="str">
        <f>IF($P$535="Y","OR","...")</f>
        <v>...</v>
      </c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</row>
    <row r="931" spans="1:119">
      <c r="A931" s="1" t="str">
        <f>IF($Q$535="Y",'Population Definitions'!$B$19,"...")</f>
        <v>...</v>
      </c>
      <c r="B931" s="4" t="str">
        <f>IF($Q$535="Y","---&gt;","...")</f>
        <v>...</v>
      </c>
      <c r="C931" s="1" t="str">
        <f>IF($Q$535="Y",'Population Definitions'!$B$17,"...")</f>
        <v>...</v>
      </c>
      <c r="E931" s="2"/>
      <c r="F931" s="3"/>
      <c r="G931" s="2"/>
      <c r="H931" s="4" t="str">
        <f>IF($Q$535="Y","OR","...")</f>
        <v>...</v>
      </c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</row>
    <row r="932" spans="1:119">
      <c r="A932" s="1" t="str">
        <f>IF($R$535="Y",'Population Definitions'!$B$19,"...")</f>
        <v>...</v>
      </c>
      <c r="B932" s="4" t="str">
        <f>IF($R$535="Y","---&gt;","...")</f>
        <v>...</v>
      </c>
      <c r="C932" s="1" t="str">
        <f>IF($R$535="Y",'Population Definitions'!$B$18,"...")</f>
        <v>...</v>
      </c>
      <c r="E932" s="2"/>
      <c r="F932" s="3"/>
      <c r="G932" s="2"/>
      <c r="H932" s="4" t="str">
        <f>IF($R$535="Y","OR","...")</f>
        <v>...</v>
      </c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</row>
    <row r="933" spans="1:119">
      <c r="A933" s="1" t="str">
        <f>IF($S$535="Y",'Population Definitions'!$B$19,"...")</f>
        <v>...</v>
      </c>
      <c r="B933" s="4" t="str">
        <f>IF($S$535="Y","---&gt;","...")</f>
        <v>...</v>
      </c>
      <c r="C933" s="1" t="str">
        <f>IF($S$535="Y",'Population Definitions'!$B$19,"...")</f>
        <v>...</v>
      </c>
      <c r="E933" s="2"/>
      <c r="F933" s="3"/>
      <c r="G933" s="2"/>
      <c r="H933" s="4" t="str">
        <f>IF($S$535="Y","OR","...")</f>
        <v>...</v>
      </c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</row>
    <row r="934" spans="1:119">
      <c r="A934" s="1" t="str">
        <f>IF($T$535="Y",'Population Definitions'!$B$19,"...")</f>
        <v>...</v>
      </c>
      <c r="B934" s="4" t="str">
        <f>IF($T$535="Y","---&gt;","...")</f>
        <v>...</v>
      </c>
      <c r="C934" s="1" t="str">
        <f>IF($T$535="Y",'Population Definitions'!$B$20,"...")</f>
        <v>...</v>
      </c>
      <c r="E934" s="2"/>
      <c r="F934" s="3"/>
      <c r="G934" s="2"/>
      <c r="H934" s="4" t="str">
        <f>IF($T$535="Y","OR","...")</f>
        <v>...</v>
      </c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</row>
    <row r="935" spans="1:119">
      <c r="A935" s="1" t="str">
        <f>IF($U$535="Y",'Population Definitions'!$B$19,"...")</f>
        <v>...</v>
      </c>
      <c r="B935" s="4" t="str">
        <f>IF($U$535="Y","---&gt;","...")</f>
        <v>...</v>
      </c>
      <c r="C935" s="1" t="str">
        <f>IF($U$535="Y",'Population Definitions'!$B$21,"...")</f>
        <v>...</v>
      </c>
      <c r="E935" s="2"/>
      <c r="F935" s="3"/>
      <c r="G935" s="2"/>
      <c r="H935" s="4" t="str">
        <f>IF($U$535="Y","OR","...")</f>
        <v>...</v>
      </c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</row>
    <row r="936" spans="1:119">
      <c r="A936" s="1" t="str">
        <f>IF($V$535="Y",'Population Definitions'!$B$19,"...")</f>
        <v>...</v>
      </c>
      <c r="B936" s="4" t="str">
        <f>IF($V$535="Y","---&gt;","...")</f>
        <v>...</v>
      </c>
      <c r="C936" s="1" t="str">
        <f>IF($V$535="Y",'Population Definitions'!$B$22,"...")</f>
        <v>...</v>
      </c>
      <c r="E936" s="2"/>
      <c r="F936" s="3"/>
      <c r="G936" s="2"/>
      <c r="H936" s="4" t="str">
        <f>IF($V$535="Y","OR","...")</f>
        <v>...</v>
      </c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</row>
    <row r="937" spans="1:119">
      <c r="A937" s="1" t="str">
        <f>IF($W$535="Y",'Population Definitions'!$B$19,"...")</f>
        <v>...</v>
      </c>
      <c r="B937" s="4" t="str">
        <f>IF($W$535="Y","---&gt;","...")</f>
        <v>...</v>
      </c>
      <c r="C937" s="1" t="str">
        <f>IF($W$535="Y",'Population Definitions'!$B$23,"...")</f>
        <v>...</v>
      </c>
      <c r="E937" s="2"/>
      <c r="F937" s="3"/>
      <c r="G937" s="2"/>
      <c r="H937" s="4" t="str">
        <f>IF($W$535="Y","OR","...")</f>
        <v>...</v>
      </c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</row>
    <row r="938" spans="1:119">
      <c r="A938" s="1" t="str">
        <f>IF($B$536="Y",'Population Definitions'!$B$20,"...")</f>
        <v>80-89M</v>
      </c>
      <c r="B938" s="4" t="str">
        <f>IF($B$536="Y","---&gt;","...")</f>
        <v>---&gt;</v>
      </c>
      <c r="C938" s="1" t="str">
        <f>IF($B$536="Y",'Population Definitions'!$B$2,"...")</f>
        <v>0-4M</v>
      </c>
      <c r="E938" s="3" t="s">
        <v>58</v>
      </c>
      <c r="F938" s="3"/>
      <c r="G938" s="3">
        <v>1</v>
      </c>
      <c r="H938" s="4" t="str">
        <f>IF($B$536="Y","OR","...")</f>
        <v>OR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</row>
    <row r="939" spans="1:119">
      <c r="A939" s="1" t="str">
        <f>IF($C$536="Y",'Population Definitions'!$B$20,"...")</f>
        <v>80-89M</v>
      </c>
      <c r="B939" s="4" t="str">
        <f>IF($C$536="Y","---&gt;","...")</f>
        <v>---&gt;</v>
      </c>
      <c r="C939" s="1" t="str">
        <f>IF($C$536="Y",'Population Definitions'!$B$3,"...")</f>
        <v>0-4F</v>
      </c>
      <c r="E939" s="3" t="s">
        <v>58</v>
      </c>
      <c r="F939" s="3"/>
      <c r="G939" s="3">
        <v>1</v>
      </c>
      <c r="H939" s="4" t="str">
        <f>IF($C$536="Y","OR","...")</f>
        <v>OR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</row>
    <row r="940" spans="1:119">
      <c r="A940" s="1" t="str">
        <f>IF($D$536="Y",'Population Definitions'!$B$20,"...")</f>
        <v>...</v>
      </c>
      <c r="B940" s="4" t="str">
        <f>IF($D$536="Y","---&gt;","...")</f>
        <v>...</v>
      </c>
      <c r="C940" s="1" t="str">
        <f>IF($D$536="Y",'Population Definitions'!$B$4,"...")</f>
        <v>...</v>
      </c>
      <c r="E940" s="2"/>
      <c r="F940" s="3"/>
      <c r="G940" s="2"/>
      <c r="H940" s="4" t="str">
        <f>IF($D$536="Y","OR","...")</f>
        <v>...</v>
      </c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</row>
    <row r="941" spans="1:119">
      <c r="A941" s="1" t="str">
        <f>IF($E$536="Y",'Population Definitions'!$B$20,"...")</f>
        <v>...</v>
      </c>
      <c r="B941" s="4" t="str">
        <f>IF($E$536="Y","---&gt;","...")</f>
        <v>...</v>
      </c>
      <c r="C941" s="1" t="str">
        <f>IF($E$536="Y",'Population Definitions'!$B$5,"...")</f>
        <v>...</v>
      </c>
      <c r="E941" s="2"/>
      <c r="F941" s="3"/>
      <c r="G941" s="2"/>
      <c r="H941" s="4" t="str">
        <f>IF($E$536="Y","OR","...")</f>
        <v>...</v>
      </c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</row>
    <row r="942" spans="1:119">
      <c r="A942" s="1" t="str">
        <f>IF($F$536="Y",'Population Definitions'!$B$20,"...")</f>
        <v>...</v>
      </c>
      <c r="B942" s="4" t="str">
        <f>IF($F$536="Y","---&gt;","...")</f>
        <v>...</v>
      </c>
      <c r="C942" s="1" t="str">
        <f>IF($F$536="Y",'Population Definitions'!$B$6,"...")</f>
        <v>...</v>
      </c>
      <c r="E942" s="2"/>
      <c r="F942" s="3"/>
      <c r="G942" s="2"/>
      <c r="H942" s="4" t="str">
        <f>IF($F$536="Y","OR","...")</f>
        <v>...</v>
      </c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</row>
    <row r="943" spans="1:119">
      <c r="A943" s="1" t="str">
        <f>IF($G$536="Y",'Population Definitions'!$B$20,"...")</f>
        <v>...</v>
      </c>
      <c r="B943" s="4" t="str">
        <f>IF($G$536="Y","---&gt;","...")</f>
        <v>...</v>
      </c>
      <c r="C943" s="1" t="str">
        <f>IF($G$536="Y",'Population Definitions'!$B$7,"...")</f>
        <v>...</v>
      </c>
      <c r="E943" s="2"/>
      <c r="F943" s="3"/>
      <c r="G943" s="2"/>
      <c r="H943" s="4" t="str">
        <f>IF($G$536="Y","OR","...")</f>
        <v>...</v>
      </c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</row>
    <row r="944" spans="1:119">
      <c r="A944" s="1" t="str">
        <f>IF($H$536="Y",'Population Definitions'!$B$20,"...")</f>
        <v>...</v>
      </c>
      <c r="B944" s="4" t="str">
        <f>IF($H$536="Y","---&gt;","...")</f>
        <v>...</v>
      </c>
      <c r="C944" s="1" t="str">
        <f>IF($H$536="Y",'Population Definitions'!$B$8,"...")</f>
        <v>...</v>
      </c>
      <c r="E944" s="2"/>
      <c r="F944" s="3"/>
      <c r="G944" s="2"/>
      <c r="H944" s="4" t="str">
        <f>IF($H$536="Y","OR","...")</f>
        <v>...</v>
      </c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</row>
    <row r="945" spans="1:119">
      <c r="A945" s="1" t="str">
        <f>IF($I$536="Y",'Population Definitions'!$B$20,"...")</f>
        <v>...</v>
      </c>
      <c r="B945" s="4" t="str">
        <f>IF($I$536="Y","---&gt;","...")</f>
        <v>...</v>
      </c>
      <c r="C945" s="1" t="str">
        <f>IF($I$536="Y",'Population Definitions'!$B$9,"...")</f>
        <v>...</v>
      </c>
      <c r="E945" s="2"/>
      <c r="F945" s="3"/>
      <c r="G945" s="2"/>
      <c r="H945" s="4" t="str">
        <f>IF($I$536="Y","OR","...")</f>
        <v>...</v>
      </c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</row>
    <row r="946" spans="1:119">
      <c r="A946" s="1" t="str">
        <f>IF($J$536="Y",'Population Definitions'!$B$20,"...")</f>
        <v>...</v>
      </c>
      <c r="B946" s="4" t="str">
        <f>IF($J$536="Y","---&gt;","...")</f>
        <v>...</v>
      </c>
      <c r="C946" s="1" t="str">
        <f>IF($J$536="Y",'Population Definitions'!$B$10,"...")</f>
        <v>...</v>
      </c>
      <c r="E946" s="2"/>
      <c r="F946" s="3"/>
      <c r="G946" s="2"/>
      <c r="H946" s="4" t="str">
        <f>IF($J$536="Y","OR","...")</f>
        <v>...</v>
      </c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</row>
    <row r="947" spans="1:119">
      <c r="A947" s="1" t="str">
        <f>IF($K$536="Y",'Population Definitions'!$B$20,"...")</f>
        <v>...</v>
      </c>
      <c r="B947" s="4" t="str">
        <f>IF($K$536="Y","---&gt;","...")</f>
        <v>...</v>
      </c>
      <c r="C947" s="1" t="str">
        <f>IF($K$536="Y",'Population Definitions'!$B$11,"...")</f>
        <v>...</v>
      </c>
      <c r="E947" s="2"/>
      <c r="F947" s="3"/>
      <c r="G947" s="2"/>
      <c r="H947" s="4" t="str">
        <f>IF($K$536="Y","OR","...")</f>
        <v>...</v>
      </c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</row>
    <row r="948" spans="1:119">
      <c r="A948" s="1" t="str">
        <f>IF($L$536="Y",'Population Definitions'!$B$20,"...")</f>
        <v>...</v>
      </c>
      <c r="B948" s="4" t="str">
        <f>IF($L$536="Y","---&gt;","...")</f>
        <v>...</v>
      </c>
      <c r="C948" s="1" t="str">
        <f>IF($L$536="Y",'Population Definitions'!$B$12,"...")</f>
        <v>...</v>
      </c>
      <c r="E948" s="2"/>
      <c r="F948" s="3"/>
      <c r="G948" s="2"/>
      <c r="H948" s="4" t="str">
        <f>IF($L$536="Y","OR","...")</f>
        <v>...</v>
      </c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</row>
    <row r="949" spans="1:119">
      <c r="A949" s="1" t="str">
        <f>IF($M$536="Y",'Population Definitions'!$B$20,"...")</f>
        <v>...</v>
      </c>
      <c r="B949" s="4" t="str">
        <f>IF($M$536="Y","---&gt;","...")</f>
        <v>...</v>
      </c>
      <c r="C949" s="1" t="str">
        <f>IF($M$536="Y",'Population Definitions'!$B$13,"...")</f>
        <v>...</v>
      </c>
      <c r="E949" s="2"/>
      <c r="F949" s="3"/>
      <c r="G949" s="2"/>
      <c r="H949" s="4" t="str">
        <f>IF($M$536="Y","OR","...")</f>
        <v>...</v>
      </c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</row>
    <row r="950" spans="1:119">
      <c r="A950" s="1" t="str">
        <f>IF($N$536="Y",'Population Definitions'!$B$20,"...")</f>
        <v>...</v>
      </c>
      <c r="B950" s="4" t="str">
        <f>IF($N$536="Y","---&gt;","...")</f>
        <v>...</v>
      </c>
      <c r="C950" s="1" t="str">
        <f>IF($N$536="Y",'Population Definitions'!$B$14,"...")</f>
        <v>...</v>
      </c>
      <c r="E950" s="2"/>
      <c r="F950" s="3"/>
      <c r="G950" s="2"/>
      <c r="H950" s="4" t="str">
        <f>IF($N$536="Y","OR","...")</f>
        <v>...</v>
      </c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</row>
    <row r="951" spans="1:119">
      <c r="A951" s="1" t="str">
        <f>IF($O$536="Y",'Population Definitions'!$B$20,"...")</f>
        <v>...</v>
      </c>
      <c r="B951" s="4" t="str">
        <f>IF($O$536="Y","---&gt;","...")</f>
        <v>...</v>
      </c>
      <c r="C951" s="1" t="str">
        <f>IF($O$536="Y",'Population Definitions'!$B$15,"...")</f>
        <v>...</v>
      </c>
      <c r="E951" s="2"/>
      <c r="F951" s="3"/>
      <c r="G951" s="2"/>
      <c r="H951" s="4" t="str">
        <f>IF($O$536="Y","OR","...")</f>
        <v>...</v>
      </c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</row>
    <row r="952" spans="1:119">
      <c r="A952" s="1" t="str">
        <f>IF($P$536="Y",'Population Definitions'!$B$20,"...")</f>
        <v>...</v>
      </c>
      <c r="B952" s="4" t="str">
        <f>IF($P$536="Y","---&gt;","...")</f>
        <v>...</v>
      </c>
      <c r="C952" s="1" t="str">
        <f>IF($P$536="Y",'Population Definitions'!$B$16,"...")</f>
        <v>...</v>
      </c>
      <c r="E952" s="2"/>
      <c r="F952" s="3"/>
      <c r="G952" s="2"/>
      <c r="H952" s="4" t="str">
        <f>IF($P$536="Y","OR","...")</f>
        <v>...</v>
      </c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</row>
    <row r="953" spans="1:119">
      <c r="A953" s="1" t="str">
        <f>IF($Q$536="Y",'Population Definitions'!$B$20,"...")</f>
        <v>...</v>
      </c>
      <c r="B953" s="4" t="str">
        <f>IF($Q$536="Y","---&gt;","...")</f>
        <v>...</v>
      </c>
      <c r="C953" s="1" t="str">
        <f>IF($Q$536="Y",'Population Definitions'!$B$17,"...")</f>
        <v>...</v>
      </c>
      <c r="E953" s="2"/>
      <c r="F953" s="3"/>
      <c r="G953" s="2"/>
      <c r="H953" s="4" t="str">
        <f>IF($Q$536="Y","OR","...")</f>
        <v>...</v>
      </c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</row>
    <row r="954" spans="1:119">
      <c r="A954" s="1" t="str">
        <f>IF($R$536="Y",'Population Definitions'!$B$20,"...")</f>
        <v>...</v>
      </c>
      <c r="B954" s="4" t="str">
        <f>IF($R$536="Y","---&gt;","...")</f>
        <v>...</v>
      </c>
      <c r="C954" s="1" t="str">
        <f>IF($R$536="Y",'Population Definitions'!$B$18,"...")</f>
        <v>...</v>
      </c>
      <c r="E954" s="2"/>
      <c r="F954" s="3"/>
      <c r="G954" s="2"/>
      <c r="H954" s="4" t="str">
        <f>IF($R$536="Y","OR","...")</f>
        <v>...</v>
      </c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</row>
    <row r="955" spans="1:119">
      <c r="A955" s="1" t="str">
        <f>IF($S$536="Y",'Population Definitions'!$B$20,"...")</f>
        <v>...</v>
      </c>
      <c r="B955" s="4" t="str">
        <f>IF($S$536="Y","---&gt;","...")</f>
        <v>...</v>
      </c>
      <c r="C955" s="1" t="str">
        <f>IF($S$536="Y",'Population Definitions'!$B$19,"...")</f>
        <v>...</v>
      </c>
      <c r="E955" s="2"/>
      <c r="F955" s="3"/>
      <c r="G955" s="2"/>
      <c r="H955" s="4" t="str">
        <f>IF($S$536="Y","OR","...")</f>
        <v>...</v>
      </c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</row>
    <row r="956" spans="1:119">
      <c r="A956" s="1" t="str">
        <f>IF($T$536="Y",'Population Definitions'!$B$20,"...")</f>
        <v>...</v>
      </c>
      <c r="B956" s="4" t="str">
        <f>IF($T$536="Y","---&gt;","...")</f>
        <v>...</v>
      </c>
      <c r="C956" s="1" t="str">
        <f>IF($T$536="Y",'Population Definitions'!$B$20,"...")</f>
        <v>...</v>
      </c>
      <c r="E956" s="2"/>
      <c r="F956" s="3"/>
      <c r="G956" s="2"/>
      <c r="H956" s="4" t="str">
        <f>IF($T$536="Y","OR","...")</f>
        <v>...</v>
      </c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</row>
    <row r="957" spans="1:119">
      <c r="A957" s="1" t="str">
        <f>IF($U$536="Y",'Population Definitions'!$B$20,"...")</f>
        <v>...</v>
      </c>
      <c r="B957" s="4" t="str">
        <f>IF($U$536="Y","---&gt;","...")</f>
        <v>...</v>
      </c>
      <c r="C957" s="1" t="str">
        <f>IF($U$536="Y",'Population Definitions'!$B$21,"...")</f>
        <v>...</v>
      </c>
      <c r="E957" s="2"/>
      <c r="F957" s="3"/>
      <c r="G957" s="2"/>
      <c r="H957" s="4" t="str">
        <f>IF($U$536="Y","OR","...")</f>
        <v>...</v>
      </c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</row>
    <row r="958" spans="1:119">
      <c r="A958" s="1" t="str">
        <f>IF($V$536="Y",'Population Definitions'!$B$20,"...")</f>
        <v>...</v>
      </c>
      <c r="B958" s="4" t="str">
        <f>IF($V$536="Y","---&gt;","...")</f>
        <v>...</v>
      </c>
      <c r="C958" s="1" t="str">
        <f>IF($V$536="Y",'Population Definitions'!$B$22,"...")</f>
        <v>...</v>
      </c>
      <c r="E958" s="2"/>
      <c r="F958" s="3"/>
      <c r="G958" s="2"/>
      <c r="H958" s="4" t="str">
        <f>IF($V$536="Y","OR","...")</f>
        <v>...</v>
      </c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</row>
    <row r="959" spans="1:119">
      <c r="A959" s="1" t="str">
        <f>IF($W$536="Y",'Population Definitions'!$B$20,"...")</f>
        <v>...</v>
      </c>
      <c r="B959" s="4" t="str">
        <f>IF($W$536="Y","---&gt;","...")</f>
        <v>...</v>
      </c>
      <c r="C959" s="1" t="str">
        <f>IF($W$536="Y",'Population Definitions'!$B$23,"...")</f>
        <v>...</v>
      </c>
      <c r="E959" s="2"/>
      <c r="F959" s="3"/>
      <c r="G959" s="2"/>
      <c r="H959" s="4" t="str">
        <f>IF($W$536="Y","OR","...")</f>
        <v>...</v>
      </c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</row>
    <row r="960" spans="1:119">
      <c r="A960" s="1" t="str">
        <f>IF($B$537="Y",'Population Definitions'!$B$21,"...")</f>
        <v>80-89F</v>
      </c>
      <c r="B960" s="4" t="str">
        <f>IF($B$537="Y","---&gt;","...")</f>
        <v>---&gt;</v>
      </c>
      <c r="C960" s="1" t="str">
        <f>IF($B$537="Y",'Population Definitions'!$B$2,"...")</f>
        <v>0-4M</v>
      </c>
      <c r="E960" s="3" t="s">
        <v>58</v>
      </c>
      <c r="F960" s="3"/>
      <c r="G960" s="3">
        <v>1</v>
      </c>
      <c r="H960" s="4" t="str">
        <f>IF($B$537="Y","OR","...")</f>
        <v>OR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</row>
    <row r="961" spans="1:119">
      <c r="A961" s="1" t="str">
        <f>IF($C$537="Y",'Population Definitions'!$B$21,"...")</f>
        <v>80-89F</v>
      </c>
      <c r="B961" s="4" t="str">
        <f>IF($C$537="Y","---&gt;","...")</f>
        <v>---&gt;</v>
      </c>
      <c r="C961" s="1" t="str">
        <f>IF($C$537="Y",'Population Definitions'!$B$3,"...")</f>
        <v>0-4F</v>
      </c>
      <c r="E961" s="3" t="s">
        <v>58</v>
      </c>
      <c r="F961" s="3"/>
      <c r="G961" s="3">
        <v>1</v>
      </c>
      <c r="H961" s="4" t="str">
        <f>IF($C$537="Y","OR","...")</f>
        <v>OR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</row>
    <row r="962" spans="1:119">
      <c r="A962" s="1" t="str">
        <f>IF($D$537="Y",'Population Definitions'!$B$21,"...")</f>
        <v>...</v>
      </c>
      <c r="B962" s="4" t="str">
        <f>IF($D$537="Y","---&gt;","...")</f>
        <v>...</v>
      </c>
      <c r="C962" s="1" t="str">
        <f>IF($D$537="Y",'Population Definitions'!$B$4,"...")</f>
        <v>...</v>
      </c>
      <c r="E962" s="2"/>
      <c r="F962" s="3"/>
      <c r="G962" s="2"/>
      <c r="H962" s="4" t="str">
        <f>IF($D$537="Y","OR","...")</f>
        <v>...</v>
      </c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</row>
    <row r="963" spans="1:119">
      <c r="A963" s="1" t="str">
        <f>IF($E$537="Y",'Population Definitions'!$B$21,"...")</f>
        <v>...</v>
      </c>
      <c r="B963" s="4" t="str">
        <f>IF($E$537="Y","---&gt;","...")</f>
        <v>...</v>
      </c>
      <c r="C963" s="1" t="str">
        <f>IF($E$537="Y",'Population Definitions'!$B$5,"...")</f>
        <v>...</v>
      </c>
      <c r="E963" s="2"/>
      <c r="F963" s="3"/>
      <c r="G963" s="2"/>
      <c r="H963" s="4" t="str">
        <f>IF($E$537="Y","OR","...")</f>
        <v>...</v>
      </c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</row>
    <row r="964" spans="1:119">
      <c r="A964" s="1" t="str">
        <f>IF($F$537="Y",'Population Definitions'!$B$21,"...")</f>
        <v>...</v>
      </c>
      <c r="B964" s="4" t="str">
        <f>IF($F$537="Y","---&gt;","...")</f>
        <v>...</v>
      </c>
      <c r="C964" s="1" t="str">
        <f>IF($F$537="Y",'Population Definitions'!$B$6,"...")</f>
        <v>...</v>
      </c>
      <c r="E964" s="2"/>
      <c r="F964" s="3"/>
      <c r="G964" s="2"/>
      <c r="H964" s="4" t="str">
        <f>IF($F$537="Y","OR","...")</f>
        <v>...</v>
      </c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</row>
    <row r="965" spans="1:119">
      <c r="A965" s="1" t="str">
        <f>IF($G$537="Y",'Population Definitions'!$B$21,"...")</f>
        <v>...</v>
      </c>
      <c r="B965" s="4" t="str">
        <f>IF($G$537="Y","---&gt;","...")</f>
        <v>...</v>
      </c>
      <c r="C965" s="1" t="str">
        <f>IF($G$537="Y",'Population Definitions'!$B$7,"...")</f>
        <v>...</v>
      </c>
      <c r="E965" s="2"/>
      <c r="F965" s="3"/>
      <c r="G965" s="2"/>
      <c r="H965" s="4" t="str">
        <f>IF($G$537="Y","OR","...")</f>
        <v>...</v>
      </c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</row>
    <row r="966" spans="1:119">
      <c r="A966" s="1" t="str">
        <f>IF($H$537="Y",'Population Definitions'!$B$21,"...")</f>
        <v>...</v>
      </c>
      <c r="B966" s="4" t="str">
        <f>IF($H$537="Y","---&gt;","...")</f>
        <v>...</v>
      </c>
      <c r="C966" s="1" t="str">
        <f>IF($H$537="Y",'Population Definitions'!$B$8,"...")</f>
        <v>...</v>
      </c>
      <c r="E966" s="2"/>
      <c r="F966" s="3"/>
      <c r="G966" s="2"/>
      <c r="H966" s="4" t="str">
        <f>IF($H$537="Y","OR","...")</f>
        <v>...</v>
      </c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</row>
    <row r="967" spans="1:119">
      <c r="A967" s="1" t="str">
        <f>IF($I$537="Y",'Population Definitions'!$B$21,"...")</f>
        <v>...</v>
      </c>
      <c r="B967" s="4" t="str">
        <f>IF($I$537="Y","---&gt;","...")</f>
        <v>...</v>
      </c>
      <c r="C967" s="1" t="str">
        <f>IF($I$537="Y",'Population Definitions'!$B$9,"...")</f>
        <v>...</v>
      </c>
      <c r="E967" s="2"/>
      <c r="F967" s="3"/>
      <c r="G967" s="2"/>
      <c r="H967" s="4" t="str">
        <f>IF($I$537="Y","OR","...")</f>
        <v>...</v>
      </c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</row>
    <row r="968" spans="1:119">
      <c r="A968" s="1" t="str">
        <f>IF($J$537="Y",'Population Definitions'!$B$21,"...")</f>
        <v>...</v>
      </c>
      <c r="B968" s="4" t="str">
        <f>IF($J$537="Y","---&gt;","...")</f>
        <v>...</v>
      </c>
      <c r="C968" s="1" t="str">
        <f>IF($J$537="Y",'Population Definitions'!$B$10,"...")</f>
        <v>...</v>
      </c>
      <c r="E968" s="2"/>
      <c r="F968" s="3"/>
      <c r="G968" s="2"/>
      <c r="H968" s="4" t="str">
        <f>IF($J$537="Y","OR","...")</f>
        <v>...</v>
      </c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</row>
    <row r="969" spans="1:119">
      <c r="A969" s="1" t="str">
        <f>IF($K$537="Y",'Population Definitions'!$B$21,"...")</f>
        <v>...</v>
      </c>
      <c r="B969" s="4" t="str">
        <f>IF($K$537="Y","---&gt;","...")</f>
        <v>...</v>
      </c>
      <c r="C969" s="1" t="str">
        <f>IF($K$537="Y",'Population Definitions'!$B$11,"...")</f>
        <v>...</v>
      </c>
      <c r="E969" s="2"/>
      <c r="F969" s="3"/>
      <c r="G969" s="2"/>
      <c r="H969" s="4" t="str">
        <f>IF($K$537="Y","OR","...")</f>
        <v>...</v>
      </c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</row>
    <row r="970" spans="1:119">
      <c r="A970" s="1" t="str">
        <f>IF($L$537="Y",'Population Definitions'!$B$21,"...")</f>
        <v>...</v>
      </c>
      <c r="B970" s="4" t="str">
        <f>IF($L$537="Y","---&gt;","...")</f>
        <v>...</v>
      </c>
      <c r="C970" s="1" t="str">
        <f>IF($L$537="Y",'Population Definitions'!$B$12,"...")</f>
        <v>...</v>
      </c>
      <c r="E970" s="2"/>
      <c r="F970" s="3"/>
      <c r="G970" s="2"/>
      <c r="H970" s="4" t="str">
        <f>IF($L$537="Y","OR","...")</f>
        <v>...</v>
      </c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</row>
    <row r="971" spans="1:119">
      <c r="A971" s="1" t="str">
        <f>IF($M$537="Y",'Population Definitions'!$B$21,"...")</f>
        <v>...</v>
      </c>
      <c r="B971" s="4" t="str">
        <f>IF($M$537="Y","---&gt;","...")</f>
        <v>...</v>
      </c>
      <c r="C971" s="1" t="str">
        <f>IF($M$537="Y",'Population Definitions'!$B$13,"...")</f>
        <v>...</v>
      </c>
      <c r="E971" s="2"/>
      <c r="F971" s="3"/>
      <c r="G971" s="2"/>
      <c r="H971" s="4" t="str">
        <f>IF($M$537="Y","OR","...")</f>
        <v>...</v>
      </c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</row>
    <row r="972" spans="1:119">
      <c r="A972" s="1" t="str">
        <f>IF($N$537="Y",'Population Definitions'!$B$21,"...")</f>
        <v>...</v>
      </c>
      <c r="B972" s="4" t="str">
        <f>IF($N$537="Y","---&gt;","...")</f>
        <v>...</v>
      </c>
      <c r="C972" s="1" t="str">
        <f>IF($N$537="Y",'Population Definitions'!$B$14,"...")</f>
        <v>...</v>
      </c>
      <c r="E972" s="2"/>
      <c r="F972" s="3"/>
      <c r="G972" s="2"/>
      <c r="H972" s="4" t="str">
        <f>IF($N$537="Y","OR","...")</f>
        <v>...</v>
      </c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</row>
    <row r="973" spans="1:119">
      <c r="A973" s="1" t="str">
        <f>IF($O$537="Y",'Population Definitions'!$B$21,"...")</f>
        <v>...</v>
      </c>
      <c r="B973" s="4" t="str">
        <f>IF($O$537="Y","---&gt;","...")</f>
        <v>...</v>
      </c>
      <c r="C973" s="1" t="str">
        <f>IF($O$537="Y",'Population Definitions'!$B$15,"...")</f>
        <v>...</v>
      </c>
      <c r="E973" s="2"/>
      <c r="F973" s="3"/>
      <c r="G973" s="2"/>
      <c r="H973" s="4" t="str">
        <f>IF($O$537="Y","OR","...")</f>
        <v>...</v>
      </c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</row>
    <row r="974" spans="1:119">
      <c r="A974" s="1" t="str">
        <f>IF($P$537="Y",'Population Definitions'!$B$21,"...")</f>
        <v>...</v>
      </c>
      <c r="B974" s="4" t="str">
        <f>IF($P$537="Y","---&gt;","...")</f>
        <v>...</v>
      </c>
      <c r="C974" s="1" t="str">
        <f>IF($P$537="Y",'Population Definitions'!$B$16,"...")</f>
        <v>...</v>
      </c>
      <c r="E974" s="2"/>
      <c r="F974" s="3"/>
      <c r="G974" s="2"/>
      <c r="H974" s="4" t="str">
        <f>IF($P$537="Y","OR","...")</f>
        <v>...</v>
      </c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</row>
    <row r="975" spans="1:119">
      <c r="A975" s="1" t="str">
        <f>IF($Q$537="Y",'Population Definitions'!$B$21,"...")</f>
        <v>...</v>
      </c>
      <c r="B975" s="4" t="str">
        <f>IF($Q$537="Y","---&gt;","...")</f>
        <v>...</v>
      </c>
      <c r="C975" s="1" t="str">
        <f>IF($Q$537="Y",'Population Definitions'!$B$17,"...")</f>
        <v>...</v>
      </c>
      <c r="E975" s="2"/>
      <c r="F975" s="3"/>
      <c r="G975" s="2"/>
      <c r="H975" s="4" t="str">
        <f>IF($Q$537="Y","OR","...")</f>
        <v>...</v>
      </c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</row>
    <row r="976" spans="1:119">
      <c r="A976" s="1" t="str">
        <f>IF($R$537="Y",'Population Definitions'!$B$21,"...")</f>
        <v>...</v>
      </c>
      <c r="B976" s="4" t="str">
        <f>IF($R$537="Y","---&gt;","...")</f>
        <v>...</v>
      </c>
      <c r="C976" s="1" t="str">
        <f>IF($R$537="Y",'Population Definitions'!$B$18,"...")</f>
        <v>...</v>
      </c>
      <c r="E976" s="2"/>
      <c r="F976" s="3"/>
      <c r="G976" s="2"/>
      <c r="H976" s="4" t="str">
        <f>IF($R$537="Y","OR","...")</f>
        <v>...</v>
      </c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</row>
    <row r="977" spans="1:119">
      <c r="A977" s="1" t="str">
        <f>IF($S$537="Y",'Population Definitions'!$B$21,"...")</f>
        <v>...</v>
      </c>
      <c r="B977" s="4" t="str">
        <f>IF($S$537="Y","---&gt;","...")</f>
        <v>...</v>
      </c>
      <c r="C977" s="1" t="str">
        <f>IF($S$537="Y",'Population Definitions'!$B$19,"...")</f>
        <v>...</v>
      </c>
      <c r="E977" s="2"/>
      <c r="F977" s="3"/>
      <c r="G977" s="2"/>
      <c r="H977" s="4" t="str">
        <f>IF($S$537="Y","OR","...")</f>
        <v>...</v>
      </c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</row>
    <row r="978" spans="1:119">
      <c r="A978" s="1" t="str">
        <f>IF($T$537="Y",'Population Definitions'!$B$21,"...")</f>
        <v>...</v>
      </c>
      <c r="B978" s="4" t="str">
        <f>IF($T$537="Y","---&gt;","...")</f>
        <v>...</v>
      </c>
      <c r="C978" s="1" t="str">
        <f>IF($T$537="Y",'Population Definitions'!$B$20,"...")</f>
        <v>...</v>
      </c>
      <c r="E978" s="2"/>
      <c r="F978" s="3"/>
      <c r="G978" s="2"/>
      <c r="H978" s="4" t="str">
        <f>IF($T$537="Y","OR","...")</f>
        <v>...</v>
      </c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</row>
    <row r="979" spans="1:119">
      <c r="A979" s="1" t="str">
        <f>IF($U$537="Y",'Population Definitions'!$B$21,"...")</f>
        <v>...</v>
      </c>
      <c r="B979" s="4" t="str">
        <f>IF($U$537="Y","---&gt;","...")</f>
        <v>...</v>
      </c>
      <c r="C979" s="1" t="str">
        <f>IF($U$537="Y",'Population Definitions'!$B$21,"...")</f>
        <v>...</v>
      </c>
      <c r="E979" s="2"/>
      <c r="F979" s="3"/>
      <c r="G979" s="2"/>
      <c r="H979" s="4" t="str">
        <f>IF($U$537="Y","OR","...")</f>
        <v>...</v>
      </c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</row>
    <row r="980" spans="1:119">
      <c r="A980" s="1" t="str">
        <f>IF($V$537="Y",'Population Definitions'!$B$21,"...")</f>
        <v>...</v>
      </c>
      <c r="B980" s="4" t="str">
        <f>IF($V$537="Y","---&gt;","...")</f>
        <v>...</v>
      </c>
      <c r="C980" s="1" t="str">
        <f>IF($V$537="Y",'Population Definitions'!$B$22,"...")</f>
        <v>...</v>
      </c>
      <c r="E980" s="2"/>
      <c r="F980" s="3"/>
      <c r="G980" s="2"/>
      <c r="H980" s="4" t="str">
        <f>IF($V$537="Y","OR","...")</f>
        <v>...</v>
      </c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</row>
    <row r="981" spans="1:119">
      <c r="A981" s="1" t="str">
        <f>IF($W$537="Y",'Population Definitions'!$B$21,"...")</f>
        <v>...</v>
      </c>
      <c r="B981" s="4" t="str">
        <f>IF($W$537="Y","---&gt;","...")</f>
        <v>...</v>
      </c>
      <c r="C981" s="1" t="str">
        <f>IF($W$537="Y",'Population Definitions'!$B$23,"...")</f>
        <v>...</v>
      </c>
      <c r="E981" s="2"/>
      <c r="F981" s="3"/>
      <c r="G981" s="2"/>
      <c r="H981" s="4" t="str">
        <f>IF($W$537="Y","OR","...")</f>
        <v>...</v>
      </c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</row>
    <row r="982" spans="1:119">
      <c r="A982" s="1" t="str">
        <f>IF($B$538="Y",'Population Definitions'!$B$22,"...")</f>
        <v>90+M</v>
      </c>
      <c r="B982" s="4" t="str">
        <f>IF($B$538="Y","---&gt;","...")</f>
        <v>---&gt;</v>
      </c>
      <c r="C982" s="1" t="str">
        <f>IF($B$538="Y",'Population Definitions'!$B$2,"...")</f>
        <v>0-4M</v>
      </c>
      <c r="E982" s="3" t="s">
        <v>58</v>
      </c>
      <c r="F982" s="3"/>
      <c r="G982" s="3">
        <v>1</v>
      </c>
      <c r="H982" s="4" t="str">
        <f>IF($B$538="Y","OR","...")</f>
        <v>OR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</row>
    <row r="983" spans="1:119">
      <c r="A983" s="1" t="str">
        <f>IF($C$538="Y",'Population Definitions'!$B$22,"...")</f>
        <v>90+M</v>
      </c>
      <c r="B983" s="4" t="str">
        <f>IF($C$538="Y","---&gt;","...")</f>
        <v>---&gt;</v>
      </c>
      <c r="C983" s="1" t="str">
        <f>IF($C$538="Y",'Population Definitions'!$B$3,"...")</f>
        <v>0-4F</v>
      </c>
      <c r="E983" s="3" t="s">
        <v>58</v>
      </c>
      <c r="F983" s="3"/>
      <c r="G983" s="3">
        <v>1</v>
      </c>
      <c r="H983" s="4" t="str">
        <f>IF($C$538="Y","OR","...")</f>
        <v>OR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</row>
    <row r="984" spans="1:119">
      <c r="A984" s="1" t="str">
        <f>IF($D$538="Y",'Population Definitions'!$B$22,"...")</f>
        <v>...</v>
      </c>
      <c r="B984" s="4" t="str">
        <f>IF($D$538="Y","---&gt;","...")</f>
        <v>...</v>
      </c>
      <c r="C984" s="1" t="str">
        <f>IF($D$538="Y",'Population Definitions'!$B$4,"...")</f>
        <v>...</v>
      </c>
      <c r="E984" s="2"/>
      <c r="F984" s="3"/>
      <c r="G984" s="2"/>
      <c r="H984" s="4" t="str">
        <f>IF($D$538="Y","OR","...")</f>
        <v>...</v>
      </c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</row>
    <row r="985" spans="1:119">
      <c r="A985" s="1" t="str">
        <f>IF($E$538="Y",'Population Definitions'!$B$22,"...")</f>
        <v>...</v>
      </c>
      <c r="B985" s="4" t="str">
        <f>IF($E$538="Y","---&gt;","...")</f>
        <v>...</v>
      </c>
      <c r="C985" s="1" t="str">
        <f>IF($E$538="Y",'Population Definitions'!$B$5,"...")</f>
        <v>...</v>
      </c>
      <c r="E985" s="2"/>
      <c r="F985" s="3"/>
      <c r="G985" s="2"/>
      <c r="H985" s="4" t="str">
        <f>IF($E$538="Y","OR","...")</f>
        <v>...</v>
      </c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</row>
    <row r="986" spans="1:119">
      <c r="A986" s="1" t="str">
        <f>IF($F$538="Y",'Population Definitions'!$B$22,"...")</f>
        <v>...</v>
      </c>
      <c r="B986" s="4" t="str">
        <f>IF($F$538="Y","---&gt;","...")</f>
        <v>...</v>
      </c>
      <c r="C986" s="1" t="str">
        <f>IF($F$538="Y",'Population Definitions'!$B$6,"...")</f>
        <v>...</v>
      </c>
      <c r="E986" s="2"/>
      <c r="F986" s="3"/>
      <c r="G986" s="2"/>
      <c r="H986" s="4" t="str">
        <f>IF($F$538="Y","OR","...")</f>
        <v>...</v>
      </c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</row>
    <row r="987" spans="1:119">
      <c r="A987" s="1" t="str">
        <f>IF($G$538="Y",'Population Definitions'!$B$22,"...")</f>
        <v>...</v>
      </c>
      <c r="B987" s="4" t="str">
        <f>IF($G$538="Y","---&gt;","...")</f>
        <v>...</v>
      </c>
      <c r="C987" s="1" t="str">
        <f>IF($G$538="Y",'Population Definitions'!$B$7,"...")</f>
        <v>...</v>
      </c>
      <c r="E987" s="2"/>
      <c r="F987" s="3"/>
      <c r="G987" s="2"/>
      <c r="H987" s="4" t="str">
        <f>IF($G$538="Y","OR","...")</f>
        <v>...</v>
      </c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</row>
    <row r="988" spans="1:119">
      <c r="A988" s="1" t="str">
        <f>IF($H$538="Y",'Population Definitions'!$B$22,"...")</f>
        <v>...</v>
      </c>
      <c r="B988" s="4" t="str">
        <f>IF($H$538="Y","---&gt;","...")</f>
        <v>...</v>
      </c>
      <c r="C988" s="1" t="str">
        <f>IF($H$538="Y",'Population Definitions'!$B$8,"...")</f>
        <v>...</v>
      </c>
      <c r="E988" s="2"/>
      <c r="F988" s="3"/>
      <c r="G988" s="2"/>
      <c r="H988" s="4" t="str">
        <f>IF($H$538="Y","OR","...")</f>
        <v>...</v>
      </c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</row>
    <row r="989" spans="1:119">
      <c r="A989" s="1" t="str">
        <f>IF($I$538="Y",'Population Definitions'!$B$22,"...")</f>
        <v>...</v>
      </c>
      <c r="B989" s="4" t="str">
        <f>IF($I$538="Y","---&gt;","...")</f>
        <v>...</v>
      </c>
      <c r="C989" s="1" t="str">
        <f>IF($I$538="Y",'Population Definitions'!$B$9,"...")</f>
        <v>...</v>
      </c>
      <c r="E989" s="2"/>
      <c r="F989" s="3"/>
      <c r="G989" s="2"/>
      <c r="H989" s="4" t="str">
        <f>IF($I$538="Y","OR","...")</f>
        <v>...</v>
      </c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</row>
    <row r="990" spans="1:119">
      <c r="A990" s="1" t="str">
        <f>IF($J$538="Y",'Population Definitions'!$B$22,"...")</f>
        <v>...</v>
      </c>
      <c r="B990" s="4" t="str">
        <f>IF($J$538="Y","---&gt;","...")</f>
        <v>...</v>
      </c>
      <c r="C990" s="1" t="str">
        <f>IF($J$538="Y",'Population Definitions'!$B$10,"...")</f>
        <v>...</v>
      </c>
      <c r="E990" s="2"/>
      <c r="F990" s="3"/>
      <c r="G990" s="2"/>
      <c r="H990" s="4" t="str">
        <f>IF($J$538="Y","OR","...")</f>
        <v>...</v>
      </c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</row>
    <row r="991" spans="1:119">
      <c r="A991" s="1" t="str">
        <f>IF($K$538="Y",'Population Definitions'!$B$22,"...")</f>
        <v>...</v>
      </c>
      <c r="B991" s="4" t="str">
        <f>IF($K$538="Y","---&gt;","...")</f>
        <v>...</v>
      </c>
      <c r="C991" s="1" t="str">
        <f>IF($K$538="Y",'Population Definitions'!$B$11,"...")</f>
        <v>...</v>
      </c>
      <c r="E991" s="2"/>
      <c r="F991" s="3"/>
      <c r="G991" s="2"/>
      <c r="H991" s="4" t="str">
        <f>IF($K$538="Y","OR","...")</f>
        <v>...</v>
      </c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</row>
    <row r="992" spans="1:119">
      <c r="A992" s="1" t="str">
        <f>IF($L$538="Y",'Population Definitions'!$B$22,"...")</f>
        <v>...</v>
      </c>
      <c r="B992" s="4" t="str">
        <f>IF($L$538="Y","---&gt;","...")</f>
        <v>...</v>
      </c>
      <c r="C992" s="1" t="str">
        <f>IF($L$538="Y",'Population Definitions'!$B$12,"...")</f>
        <v>...</v>
      </c>
      <c r="E992" s="2"/>
      <c r="F992" s="3"/>
      <c r="G992" s="2"/>
      <c r="H992" s="4" t="str">
        <f>IF($L$538="Y","OR","...")</f>
        <v>...</v>
      </c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</row>
    <row r="993" spans="1:119">
      <c r="A993" s="1" t="str">
        <f>IF($M$538="Y",'Population Definitions'!$B$22,"...")</f>
        <v>...</v>
      </c>
      <c r="B993" s="4" t="str">
        <f>IF($M$538="Y","---&gt;","...")</f>
        <v>...</v>
      </c>
      <c r="C993" s="1" t="str">
        <f>IF($M$538="Y",'Population Definitions'!$B$13,"...")</f>
        <v>...</v>
      </c>
      <c r="E993" s="2"/>
      <c r="F993" s="3"/>
      <c r="G993" s="2"/>
      <c r="H993" s="4" t="str">
        <f>IF($M$538="Y","OR","...")</f>
        <v>...</v>
      </c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</row>
    <row r="994" spans="1:119">
      <c r="A994" s="1" t="str">
        <f>IF($N$538="Y",'Population Definitions'!$B$22,"...")</f>
        <v>...</v>
      </c>
      <c r="B994" s="4" t="str">
        <f>IF($N$538="Y","---&gt;","...")</f>
        <v>...</v>
      </c>
      <c r="C994" s="1" t="str">
        <f>IF($N$538="Y",'Population Definitions'!$B$14,"...")</f>
        <v>...</v>
      </c>
      <c r="E994" s="2"/>
      <c r="F994" s="3"/>
      <c r="G994" s="2"/>
      <c r="H994" s="4" t="str">
        <f>IF($N$538="Y","OR","...")</f>
        <v>...</v>
      </c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</row>
    <row r="995" spans="1:119">
      <c r="A995" s="1" t="str">
        <f>IF($O$538="Y",'Population Definitions'!$B$22,"...")</f>
        <v>...</v>
      </c>
      <c r="B995" s="4" t="str">
        <f>IF($O$538="Y","---&gt;","...")</f>
        <v>...</v>
      </c>
      <c r="C995" s="1" t="str">
        <f>IF($O$538="Y",'Population Definitions'!$B$15,"...")</f>
        <v>...</v>
      </c>
      <c r="E995" s="2"/>
      <c r="F995" s="3"/>
      <c r="G995" s="2"/>
      <c r="H995" s="4" t="str">
        <f>IF($O$538="Y","OR","...")</f>
        <v>...</v>
      </c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</row>
    <row r="996" spans="1:119">
      <c r="A996" s="1" t="str">
        <f>IF($P$538="Y",'Population Definitions'!$B$22,"...")</f>
        <v>...</v>
      </c>
      <c r="B996" s="4" t="str">
        <f>IF($P$538="Y","---&gt;","...")</f>
        <v>...</v>
      </c>
      <c r="C996" s="1" t="str">
        <f>IF($P$538="Y",'Population Definitions'!$B$16,"...")</f>
        <v>...</v>
      </c>
      <c r="E996" s="2"/>
      <c r="F996" s="3"/>
      <c r="G996" s="2"/>
      <c r="H996" s="4" t="str">
        <f>IF($P$538="Y","OR","...")</f>
        <v>...</v>
      </c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</row>
    <row r="997" spans="1:119">
      <c r="A997" s="1" t="str">
        <f>IF($Q$538="Y",'Population Definitions'!$B$22,"...")</f>
        <v>...</v>
      </c>
      <c r="B997" s="4" t="str">
        <f>IF($Q$538="Y","---&gt;","...")</f>
        <v>...</v>
      </c>
      <c r="C997" s="1" t="str">
        <f>IF($Q$538="Y",'Population Definitions'!$B$17,"...")</f>
        <v>...</v>
      </c>
      <c r="E997" s="2"/>
      <c r="F997" s="3"/>
      <c r="G997" s="2"/>
      <c r="H997" s="4" t="str">
        <f>IF($Q$538="Y","OR","...")</f>
        <v>...</v>
      </c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</row>
    <row r="998" spans="1:119">
      <c r="A998" s="1" t="str">
        <f>IF($R$538="Y",'Population Definitions'!$B$22,"...")</f>
        <v>...</v>
      </c>
      <c r="B998" s="4" t="str">
        <f>IF($R$538="Y","---&gt;","...")</f>
        <v>...</v>
      </c>
      <c r="C998" s="1" t="str">
        <f>IF($R$538="Y",'Population Definitions'!$B$18,"...")</f>
        <v>...</v>
      </c>
      <c r="E998" s="2"/>
      <c r="F998" s="3"/>
      <c r="G998" s="2"/>
      <c r="H998" s="4" t="str">
        <f>IF($R$538="Y","OR","...")</f>
        <v>...</v>
      </c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</row>
    <row r="999" spans="1:119">
      <c r="A999" s="1" t="str">
        <f>IF($S$538="Y",'Population Definitions'!$B$22,"...")</f>
        <v>...</v>
      </c>
      <c r="B999" s="4" t="str">
        <f>IF($S$538="Y","---&gt;","...")</f>
        <v>...</v>
      </c>
      <c r="C999" s="1" t="str">
        <f>IF($S$538="Y",'Population Definitions'!$B$19,"...")</f>
        <v>...</v>
      </c>
      <c r="E999" s="2"/>
      <c r="F999" s="3"/>
      <c r="G999" s="2"/>
      <c r="H999" s="4" t="str">
        <f>IF($S$538="Y","OR","...")</f>
        <v>...</v>
      </c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</row>
    <row r="1000" spans="1:119">
      <c r="A1000" s="1" t="str">
        <f>IF($T$538="Y",'Population Definitions'!$B$22,"...")</f>
        <v>...</v>
      </c>
      <c r="B1000" s="4" t="str">
        <f>IF($T$538="Y","---&gt;","...")</f>
        <v>...</v>
      </c>
      <c r="C1000" s="1" t="str">
        <f>IF($T$538="Y",'Population Definitions'!$B$20,"...")</f>
        <v>...</v>
      </c>
      <c r="E1000" s="2"/>
      <c r="F1000" s="3"/>
      <c r="G1000" s="2"/>
      <c r="H1000" s="4" t="str">
        <f>IF($T$538="Y","OR","...")</f>
        <v>...</v>
      </c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</row>
    <row r="1001" spans="1:119">
      <c r="A1001" s="1" t="str">
        <f>IF($U$538="Y",'Population Definitions'!$B$22,"...")</f>
        <v>...</v>
      </c>
      <c r="B1001" s="4" t="str">
        <f>IF($U$538="Y","---&gt;","...")</f>
        <v>...</v>
      </c>
      <c r="C1001" s="1" t="str">
        <f>IF($U$538="Y",'Population Definitions'!$B$21,"...")</f>
        <v>...</v>
      </c>
      <c r="E1001" s="2"/>
      <c r="F1001" s="3"/>
      <c r="G1001" s="2"/>
      <c r="H1001" s="4" t="str">
        <f>IF($U$538="Y","OR","...")</f>
        <v>...</v>
      </c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</row>
    <row r="1002" spans="1:119">
      <c r="A1002" s="1" t="str">
        <f>IF($V$538="Y",'Population Definitions'!$B$22,"...")</f>
        <v>...</v>
      </c>
      <c r="B1002" s="4" t="str">
        <f>IF($V$538="Y","---&gt;","...")</f>
        <v>...</v>
      </c>
      <c r="C1002" s="1" t="str">
        <f>IF($V$538="Y",'Population Definitions'!$B$22,"...")</f>
        <v>...</v>
      </c>
      <c r="E1002" s="2"/>
      <c r="F1002" s="3"/>
      <c r="G1002" s="2"/>
      <c r="H1002" s="4" t="str">
        <f>IF($V$538="Y","OR","...")</f>
        <v>...</v>
      </c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</row>
    <row r="1003" spans="1:119">
      <c r="A1003" s="1" t="str">
        <f>IF($W$538="Y",'Population Definitions'!$B$22,"...")</f>
        <v>...</v>
      </c>
      <c r="B1003" s="4" t="str">
        <f>IF($W$538="Y","---&gt;","...")</f>
        <v>...</v>
      </c>
      <c r="C1003" s="1" t="str">
        <f>IF($W$538="Y",'Population Definitions'!$B$23,"...")</f>
        <v>...</v>
      </c>
      <c r="E1003" s="2"/>
      <c r="F1003" s="3"/>
      <c r="G1003" s="2"/>
      <c r="H1003" s="4" t="str">
        <f>IF($W$538="Y","OR","...")</f>
        <v>...</v>
      </c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</row>
    <row r="1004" spans="1:119">
      <c r="A1004" s="1" t="str">
        <f>IF($B$539="Y",'Population Definitions'!$B$23,"...")</f>
        <v>90+F</v>
      </c>
      <c r="B1004" s="4" t="str">
        <f>IF($B$539="Y","---&gt;","...")</f>
        <v>---&gt;</v>
      </c>
      <c r="C1004" s="1" t="str">
        <f>IF($B$539="Y",'Population Definitions'!$B$2,"...")</f>
        <v>0-4M</v>
      </c>
      <c r="E1004" s="3" t="s">
        <v>58</v>
      </c>
      <c r="F1004" s="3"/>
      <c r="G1004" s="3">
        <v>1</v>
      </c>
      <c r="H1004" s="4" t="str">
        <f>IF($B$539="Y","OR","...")</f>
        <v>OR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</row>
    <row r="1005" spans="1:119">
      <c r="A1005" s="1" t="str">
        <f>IF($C$539="Y",'Population Definitions'!$B$23,"...")</f>
        <v>90+F</v>
      </c>
      <c r="B1005" s="4" t="str">
        <f>IF($C$539="Y","---&gt;","...")</f>
        <v>---&gt;</v>
      </c>
      <c r="C1005" s="1" t="str">
        <f>IF($C$539="Y",'Population Definitions'!$B$3,"...")</f>
        <v>0-4F</v>
      </c>
      <c r="E1005" s="3" t="s">
        <v>58</v>
      </c>
      <c r="F1005" s="3"/>
      <c r="G1005" s="3">
        <v>1</v>
      </c>
      <c r="H1005" s="4" t="str">
        <f>IF($C$539="Y","OR","...")</f>
        <v>OR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</row>
    <row r="1006" spans="1:119">
      <c r="A1006" s="1" t="str">
        <f>IF($D$539="Y",'Population Definitions'!$B$23,"...")</f>
        <v>...</v>
      </c>
      <c r="B1006" s="4" t="str">
        <f>IF($D$539="Y","---&gt;","...")</f>
        <v>...</v>
      </c>
      <c r="C1006" s="1" t="str">
        <f>IF($D$539="Y",'Population Definitions'!$B$4,"...")</f>
        <v>...</v>
      </c>
      <c r="E1006" s="2"/>
      <c r="F1006" s="3"/>
      <c r="G1006" s="2"/>
      <c r="H1006" s="4" t="str">
        <f>IF($D$539="Y","OR","...")</f>
        <v>...</v>
      </c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</row>
    <row r="1007" spans="1:119">
      <c r="A1007" s="1" t="str">
        <f>IF($E$539="Y",'Population Definitions'!$B$23,"...")</f>
        <v>...</v>
      </c>
      <c r="B1007" s="4" t="str">
        <f>IF($E$539="Y","---&gt;","...")</f>
        <v>...</v>
      </c>
      <c r="C1007" s="1" t="str">
        <f>IF($E$539="Y",'Population Definitions'!$B$5,"...")</f>
        <v>...</v>
      </c>
      <c r="E1007" s="2"/>
      <c r="F1007" s="3"/>
      <c r="G1007" s="2"/>
      <c r="H1007" s="4" t="str">
        <f>IF($E$539="Y","OR","...")</f>
        <v>...</v>
      </c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</row>
    <row r="1008" spans="1:119">
      <c r="A1008" s="1" t="str">
        <f>IF($F$539="Y",'Population Definitions'!$B$23,"...")</f>
        <v>...</v>
      </c>
      <c r="B1008" s="4" t="str">
        <f>IF($F$539="Y","---&gt;","...")</f>
        <v>...</v>
      </c>
      <c r="C1008" s="1" t="str">
        <f>IF($F$539="Y",'Population Definitions'!$B$6,"...")</f>
        <v>...</v>
      </c>
      <c r="E1008" s="2"/>
      <c r="F1008" s="3"/>
      <c r="G1008" s="2"/>
      <c r="H1008" s="4" t="str">
        <f>IF($F$539="Y","OR","...")</f>
        <v>...</v>
      </c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</row>
    <row r="1009" spans="1:119">
      <c r="A1009" s="1" t="str">
        <f>IF($G$539="Y",'Population Definitions'!$B$23,"...")</f>
        <v>...</v>
      </c>
      <c r="B1009" s="4" t="str">
        <f>IF($G$539="Y","---&gt;","...")</f>
        <v>...</v>
      </c>
      <c r="C1009" s="1" t="str">
        <f>IF($G$539="Y",'Population Definitions'!$B$7,"...")</f>
        <v>...</v>
      </c>
      <c r="E1009" s="2"/>
      <c r="F1009" s="3"/>
      <c r="G1009" s="2"/>
      <c r="H1009" s="4" t="str">
        <f>IF($G$539="Y","OR","...")</f>
        <v>...</v>
      </c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</row>
    <row r="1010" spans="1:119">
      <c r="A1010" s="1" t="str">
        <f>IF($H$539="Y",'Population Definitions'!$B$23,"...")</f>
        <v>...</v>
      </c>
      <c r="B1010" s="4" t="str">
        <f>IF($H$539="Y","---&gt;","...")</f>
        <v>...</v>
      </c>
      <c r="C1010" s="1" t="str">
        <f>IF($H$539="Y",'Population Definitions'!$B$8,"...")</f>
        <v>...</v>
      </c>
      <c r="E1010" s="2"/>
      <c r="F1010" s="3"/>
      <c r="G1010" s="2"/>
      <c r="H1010" s="4" t="str">
        <f>IF($H$539="Y","OR","...")</f>
        <v>...</v>
      </c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</row>
    <row r="1011" spans="1:119">
      <c r="A1011" s="1" t="str">
        <f>IF($I$539="Y",'Population Definitions'!$B$23,"...")</f>
        <v>...</v>
      </c>
      <c r="B1011" s="4" t="str">
        <f>IF($I$539="Y","---&gt;","...")</f>
        <v>...</v>
      </c>
      <c r="C1011" s="1" t="str">
        <f>IF($I$539="Y",'Population Definitions'!$B$9,"...")</f>
        <v>...</v>
      </c>
      <c r="E1011" s="2"/>
      <c r="F1011" s="3"/>
      <c r="G1011" s="2"/>
      <c r="H1011" s="4" t="str">
        <f>IF($I$539="Y","OR","...")</f>
        <v>...</v>
      </c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</row>
    <row r="1012" spans="1:119">
      <c r="A1012" s="1" t="str">
        <f>IF($J$539="Y",'Population Definitions'!$B$23,"...")</f>
        <v>...</v>
      </c>
      <c r="B1012" s="4" t="str">
        <f>IF($J$539="Y","---&gt;","...")</f>
        <v>...</v>
      </c>
      <c r="C1012" s="1" t="str">
        <f>IF($J$539="Y",'Population Definitions'!$B$10,"...")</f>
        <v>...</v>
      </c>
      <c r="E1012" s="2"/>
      <c r="F1012" s="3"/>
      <c r="G1012" s="2"/>
      <c r="H1012" s="4" t="str">
        <f>IF($J$539="Y","OR","...")</f>
        <v>...</v>
      </c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</row>
    <row r="1013" spans="1:119">
      <c r="A1013" s="1" t="str">
        <f>IF($K$539="Y",'Population Definitions'!$B$23,"...")</f>
        <v>...</v>
      </c>
      <c r="B1013" s="4" t="str">
        <f>IF($K$539="Y","---&gt;","...")</f>
        <v>...</v>
      </c>
      <c r="C1013" s="1" t="str">
        <f>IF($K$539="Y",'Population Definitions'!$B$11,"...")</f>
        <v>...</v>
      </c>
      <c r="E1013" s="2"/>
      <c r="F1013" s="3"/>
      <c r="G1013" s="2"/>
      <c r="H1013" s="4" t="str">
        <f>IF($K$539="Y","OR","...")</f>
        <v>...</v>
      </c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</row>
    <row r="1014" spans="1:119">
      <c r="A1014" s="1" t="str">
        <f>IF($L$539="Y",'Population Definitions'!$B$23,"...")</f>
        <v>...</v>
      </c>
      <c r="B1014" s="4" t="str">
        <f>IF($L$539="Y","---&gt;","...")</f>
        <v>...</v>
      </c>
      <c r="C1014" s="1" t="str">
        <f>IF($L$539="Y",'Population Definitions'!$B$12,"...")</f>
        <v>...</v>
      </c>
      <c r="E1014" s="2"/>
      <c r="F1014" s="3"/>
      <c r="G1014" s="2"/>
      <c r="H1014" s="4" t="str">
        <f>IF($L$539="Y","OR","...")</f>
        <v>...</v>
      </c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</row>
    <row r="1015" spans="1:119">
      <c r="A1015" s="1" t="str">
        <f>IF($M$539="Y",'Population Definitions'!$B$23,"...")</f>
        <v>...</v>
      </c>
      <c r="B1015" s="4" t="str">
        <f>IF($M$539="Y","---&gt;","...")</f>
        <v>...</v>
      </c>
      <c r="C1015" s="1" t="str">
        <f>IF($M$539="Y",'Population Definitions'!$B$13,"...")</f>
        <v>...</v>
      </c>
      <c r="E1015" s="2"/>
      <c r="F1015" s="3"/>
      <c r="G1015" s="2"/>
      <c r="H1015" s="4" t="str">
        <f>IF($M$539="Y","OR","...")</f>
        <v>...</v>
      </c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</row>
    <row r="1016" spans="1:119">
      <c r="A1016" s="1" t="str">
        <f>IF($N$539="Y",'Population Definitions'!$B$23,"...")</f>
        <v>...</v>
      </c>
      <c r="B1016" s="4" t="str">
        <f>IF($N$539="Y","---&gt;","...")</f>
        <v>...</v>
      </c>
      <c r="C1016" s="1" t="str">
        <f>IF($N$539="Y",'Population Definitions'!$B$14,"...")</f>
        <v>...</v>
      </c>
      <c r="E1016" s="2"/>
      <c r="F1016" s="3"/>
      <c r="G1016" s="2"/>
      <c r="H1016" s="4" t="str">
        <f>IF($N$539="Y","OR","...")</f>
        <v>...</v>
      </c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</row>
    <row r="1017" spans="1:119">
      <c r="A1017" s="1" t="str">
        <f>IF($O$539="Y",'Population Definitions'!$B$23,"...")</f>
        <v>...</v>
      </c>
      <c r="B1017" s="4" t="str">
        <f>IF($O$539="Y","---&gt;","...")</f>
        <v>...</v>
      </c>
      <c r="C1017" s="1" t="str">
        <f>IF($O$539="Y",'Population Definitions'!$B$15,"...")</f>
        <v>...</v>
      </c>
      <c r="E1017" s="2"/>
      <c r="F1017" s="3"/>
      <c r="G1017" s="2"/>
      <c r="H1017" s="4" t="str">
        <f>IF($O$539="Y","OR","...")</f>
        <v>...</v>
      </c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</row>
    <row r="1018" spans="1:119">
      <c r="A1018" s="1" t="str">
        <f>IF($P$539="Y",'Population Definitions'!$B$23,"...")</f>
        <v>...</v>
      </c>
      <c r="B1018" s="4" t="str">
        <f>IF($P$539="Y","---&gt;","...")</f>
        <v>...</v>
      </c>
      <c r="C1018" s="1" t="str">
        <f>IF($P$539="Y",'Population Definitions'!$B$16,"...")</f>
        <v>...</v>
      </c>
      <c r="E1018" s="2"/>
      <c r="F1018" s="3"/>
      <c r="G1018" s="2"/>
      <c r="H1018" s="4" t="str">
        <f>IF($P$539="Y","OR","...")</f>
        <v>...</v>
      </c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</row>
    <row r="1019" spans="1:119">
      <c r="A1019" s="1" t="str">
        <f>IF($Q$539="Y",'Population Definitions'!$B$23,"...")</f>
        <v>...</v>
      </c>
      <c r="B1019" s="4" t="str">
        <f>IF($Q$539="Y","---&gt;","...")</f>
        <v>...</v>
      </c>
      <c r="C1019" s="1" t="str">
        <f>IF($Q$539="Y",'Population Definitions'!$B$17,"...")</f>
        <v>...</v>
      </c>
      <c r="E1019" s="2"/>
      <c r="F1019" s="3"/>
      <c r="G1019" s="2"/>
      <c r="H1019" s="4" t="str">
        <f>IF($Q$539="Y","OR","...")</f>
        <v>...</v>
      </c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</row>
    <row r="1020" spans="1:119">
      <c r="A1020" s="1" t="str">
        <f>IF($R$539="Y",'Population Definitions'!$B$23,"...")</f>
        <v>...</v>
      </c>
      <c r="B1020" s="4" t="str">
        <f>IF($R$539="Y","---&gt;","...")</f>
        <v>...</v>
      </c>
      <c r="C1020" s="1" t="str">
        <f>IF($R$539="Y",'Population Definitions'!$B$18,"...")</f>
        <v>...</v>
      </c>
      <c r="E1020" s="2"/>
      <c r="F1020" s="3"/>
      <c r="G1020" s="2"/>
      <c r="H1020" s="4" t="str">
        <f>IF($R$539="Y","OR","...")</f>
        <v>...</v>
      </c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</row>
    <row r="1021" spans="1:119">
      <c r="A1021" s="1" t="str">
        <f>IF($S$539="Y",'Population Definitions'!$B$23,"...")</f>
        <v>...</v>
      </c>
      <c r="B1021" s="4" t="str">
        <f>IF($S$539="Y","---&gt;","...")</f>
        <v>...</v>
      </c>
      <c r="C1021" s="1" t="str">
        <f>IF($S$539="Y",'Population Definitions'!$B$19,"...")</f>
        <v>...</v>
      </c>
      <c r="E1021" s="2"/>
      <c r="F1021" s="3"/>
      <c r="G1021" s="2"/>
      <c r="H1021" s="4" t="str">
        <f>IF($S$539="Y","OR","...")</f>
        <v>...</v>
      </c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</row>
    <row r="1022" spans="1:119">
      <c r="A1022" s="1" t="str">
        <f>IF($T$539="Y",'Population Definitions'!$B$23,"...")</f>
        <v>...</v>
      </c>
      <c r="B1022" s="4" t="str">
        <f>IF($T$539="Y","---&gt;","...")</f>
        <v>...</v>
      </c>
      <c r="C1022" s="1" t="str">
        <f>IF($T$539="Y",'Population Definitions'!$B$20,"...")</f>
        <v>...</v>
      </c>
      <c r="E1022" s="2"/>
      <c r="F1022" s="3"/>
      <c r="G1022" s="2"/>
      <c r="H1022" s="4" t="str">
        <f>IF($T$539="Y","OR","...")</f>
        <v>...</v>
      </c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</row>
    <row r="1023" spans="1:119">
      <c r="A1023" s="1" t="str">
        <f>IF($U$539="Y",'Population Definitions'!$B$23,"...")</f>
        <v>...</v>
      </c>
      <c r="B1023" s="4" t="str">
        <f>IF($U$539="Y","---&gt;","...")</f>
        <v>...</v>
      </c>
      <c r="C1023" s="1" t="str">
        <f>IF($U$539="Y",'Population Definitions'!$B$21,"...")</f>
        <v>...</v>
      </c>
      <c r="E1023" s="2"/>
      <c r="F1023" s="3"/>
      <c r="G1023" s="2"/>
      <c r="H1023" s="4" t="str">
        <f>IF($U$539="Y","OR","...")</f>
        <v>...</v>
      </c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</row>
    <row r="1024" spans="1:119">
      <c r="A1024" s="1" t="str">
        <f>IF($V$539="Y",'Population Definitions'!$B$23,"...")</f>
        <v>...</v>
      </c>
      <c r="B1024" s="4" t="str">
        <f>IF($V$539="Y","---&gt;","...")</f>
        <v>...</v>
      </c>
      <c r="C1024" s="1" t="str">
        <f>IF($V$539="Y",'Population Definitions'!$B$22,"...")</f>
        <v>...</v>
      </c>
      <c r="E1024" s="2"/>
      <c r="F1024" s="3"/>
      <c r="G1024" s="2"/>
      <c r="H1024" s="4" t="str">
        <f>IF($V$539="Y","OR","...")</f>
        <v>...</v>
      </c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</row>
    <row r="1025" spans="1:119">
      <c r="A1025" s="1" t="str">
        <f>IF($W$539="Y",'Population Definitions'!$B$23,"...")</f>
        <v>...</v>
      </c>
      <c r="B1025" s="4" t="str">
        <f>IF($W$539="Y","---&gt;","...")</f>
        <v>...</v>
      </c>
      <c r="C1025" s="1" t="str">
        <f>IF($W$539="Y",'Population Definitions'!$B$23,"...")</f>
        <v>...</v>
      </c>
      <c r="E1025" s="2"/>
      <c r="F1025" s="3"/>
      <c r="G1025" s="2"/>
      <c r="H1025" s="4" t="str">
        <f>IF($W$539="Y","OR","...")</f>
        <v>...</v>
      </c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</row>
    <row r="1027" spans="1:119">
      <c r="A1027" s="1" t="s">
        <v>0</v>
      </c>
      <c r="B1027" s="1" t="s">
        <v>1</v>
      </c>
      <c r="C1027" s="1" t="s">
        <v>167</v>
      </c>
      <c r="D1027" s="1" t="s">
        <v>168</v>
      </c>
    </row>
    <row r="1028" spans="1:119">
      <c r="A1028" t="s">
        <v>1143</v>
      </c>
      <c r="B1028" t="s">
        <v>1144</v>
      </c>
      <c r="C1028" t="s">
        <v>4</v>
      </c>
      <c r="D1028" t="s">
        <v>4</v>
      </c>
    </row>
    <row r="1030" spans="1:119">
      <c r="B1030" s="1" t="str">
        <f>'Population Definitions'!$B$2</f>
        <v>0-4M</v>
      </c>
      <c r="C1030" s="1" t="str">
        <f>'Population Definitions'!$B$3</f>
        <v>0-4F</v>
      </c>
      <c r="D1030" s="1" t="str">
        <f>'Population Definitions'!$B$4</f>
        <v>5-9M</v>
      </c>
      <c r="E1030" s="1" t="str">
        <f>'Population Definitions'!$B$5</f>
        <v>5-9F</v>
      </c>
      <c r="F1030" s="1" t="str">
        <f>'Population Definitions'!$B$6</f>
        <v>10-19M</v>
      </c>
      <c r="G1030" s="1" t="str">
        <f>'Population Definitions'!$B$7</f>
        <v>10-19F</v>
      </c>
      <c r="H1030" s="1" t="str">
        <f>'Population Definitions'!$B$8</f>
        <v>20-29M</v>
      </c>
      <c r="I1030" s="1" t="str">
        <f>'Population Definitions'!$B$9</f>
        <v>20-29F</v>
      </c>
      <c r="J1030" s="1" t="str">
        <f>'Population Definitions'!$B$10</f>
        <v>30-39M</v>
      </c>
      <c r="K1030" s="1" t="str">
        <f>'Population Definitions'!$B$11</f>
        <v>30-39F</v>
      </c>
      <c r="L1030" s="1" t="str">
        <f>'Population Definitions'!$B$12</f>
        <v>40-49M</v>
      </c>
      <c r="M1030" s="1" t="str">
        <f>'Population Definitions'!$B$13</f>
        <v>40-49F</v>
      </c>
      <c r="N1030" s="1" t="str">
        <f>'Population Definitions'!$B$14</f>
        <v>50-59M</v>
      </c>
      <c r="O1030" s="1" t="str">
        <f>'Population Definitions'!$B$15</f>
        <v>50-59F</v>
      </c>
      <c r="P1030" s="1" t="str">
        <f>'Population Definitions'!$B$16</f>
        <v>60-69M</v>
      </c>
      <c r="Q1030" s="1" t="str">
        <f>'Population Definitions'!$B$17</f>
        <v>60-69F</v>
      </c>
      <c r="R1030" s="1" t="str">
        <f>'Population Definitions'!$B$18</f>
        <v>70-79M</v>
      </c>
      <c r="S1030" s="1" t="str">
        <f>'Population Definitions'!$B$19</f>
        <v>70-79F</v>
      </c>
      <c r="T1030" s="1" t="str">
        <f>'Population Definitions'!$B$20</f>
        <v>80-89M</v>
      </c>
      <c r="U1030" s="1" t="str">
        <f>'Population Definitions'!$B$21</f>
        <v>80-89F</v>
      </c>
      <c r="V1030" s="1" t="str">
        <f>'Population Definitions'!$B$22</f>
        <v>90+M</v>
      </c>
      <c r="W1030" s="1" t="str">
        <f>'Population Definitions'!$B$23</f>
        <v>90+F</v>
      </c>
    </row>
    <row r="1031" spans="1:119">
      <c r="A1031" s="1" t="str">
        <f>'Population Definitions'!$B$2</f>
        <v>0-4M</v>
      </c>
      <c r="B1031" s="5" t="s">
        <v>169</v>
      </c>
      <c r="C1031" s="5" t="s">
        <v>170</v>
      </c>
      <c r="D1031" s="5" t="s">
        <v>170</v>
      </c>
      <c r="E1031" s="5" t="s">
        <v>170</v>
      </c>
      <c r="F1031" s="5" t="s">
        <v>170</v>
      </c>
      <c r="G1031" s="5" t="s">
        <v>170</v>
      </c>
      <c r="H1031" s="5" t="s">
        <v>170</v>
      </c>
      <c r="I1031" s="5" t="s">
        <v>170</v>
      </c>
      <c r="J1031" s="5" t="s">
        <v>170</v>
      </c>
      <c r="K1031" s="5" t="s">
        <v>170</v>
      </c>
      <c r="L1031" s="5" t="s">
        <v>170</v>
      </c>
      <c r="M1031" s="5" t="s">
        <v>170</v>
      </c>
      <c r="N1031" s="5" t="s">
        <v>170</v>
      </c>
      <c r="O1031" s="5" t="s">
        <v>170</v>
      </c>
      <c r="P1031" s="5" t="s">
        <v>170</v>
      </c>
      <c r="Q1031" s="5" t="s">
        <v>170</v>
      </c>
      <c r="R1031" s="5" t="s">
        <v>170</v>
      </c>
      <c r="S1031" s="5" t="s">
        <v>170</v>
      </c>
      <c r="T1031" s="5" t="s">
        <v>170</v>
      </c>
      <c r="U1031" s="5" t="s">
        <v>170</v>
      </c>
      <c r="V1031" s="5" t="s">
        <v>170</v>
      </c>
      <c r="W1031" s="5" t="s">
        <v>170</v>
      </c>
    </row>
    <row r="1032" spans="1:119">
      <c r="A1032" s="1" t="str">
        <f>'Population Definitions'!$B$3</f>
        <v>0-4F</v>
      </c>
      <c r="B1032" s="5" t="s">
        <v>170</v>
      </c>
      <c r="C1032" s="5" t="s">
        <v>170</v>
      </c>
      <c r="D1032" s="5" t="s">
        <v>170</v>
      </c>
      <c r="E1032" s="5" t="s">
        <v>170</v>
      </c>
      <c r="F1032" s="5" t="s">
        <v>170</v>
      </c>
      <c r="G1032" s="5" t="s">
        <v>170</v>
      </c>
      <c r="H1032" s="5" t="s">
        <v>170</v>
      </c>
      <c r="I1032" s="5" t="s">
        <v>170</v>
      </c>
      <c r="J1032" s="5" t="s">
        <v>170</v>
      </c>
      <c r="K1032" s="5" t="s">
        <v>170</v>
      </c>
      <c r="L1032" s="5" t="s">
        <v>170</v>
      </c>
      <c r="M1032" s="5" t="s">
        <v>170</v>
      </c>
      <c r="N1032" s="5" t="s">
        <v>170</v>
      </c>
      <c r="O1032" s="5" t="s">
        <v>170</v>
      </c>
      <c r="P1032" s="5" t="s">
        <v>170</v>
      </c>
      <c r="Q1032" s="5" t="s">
        <v>170</v>
      </c>
      <c r="R1032" s="5" t="s">
        <v>170</v>
      </c>
      <c r="S1032" s="5" t="s">
        <v>170</v>
      </c>
      <c r="T1032" s="5" t="s">
        <v>170</v>
      </c>
      <c r="U1032" s="5" t="s">
        <v>170</v>
      </c>
      <c r="V1032" s="5" t="s">
        <v>170</v>
      </c>
      <c r="W1032" s="5" t="s">
        <v>170</v>
      </c>
    </row>
    <row r="1033" spans="1:119">
      <c r="A1033" s="1" t="str">
        <f>'Population Definitions'!$B$4</f>
        <v>5-9M</v>
      </c>
      <c r="B1033" s="5" t="s">
        <v>170</v>
      </c>
      <c r="C1033" s="5" t="s">
        <v>170</v>
      </c>
      <c r="D1033" s="5" t="s">
        <v>169</v>
      </c>
      <c r="E1033" s="5" t="s">
        <v>169</v>
      </c>
      <c r="F1033" s="5" t="s">
        <v>169</v>
      </c>
      <c r="G1033" s="5" t="s">
        <v>169</v>
      </c>
      <c r="H1033" s="5" t="s">
        <v>169</v>
      </c>
      <c r="I1033" s="5" t="s">
        <v>169</v>
      </c>
      <c r="J1033" s="5" t="s">
        <v>169</v>
      </c>
      <c r="K1033" s="5" t="s">
        <v>169</v>
      </c>
      <c r="L1033" s="5" t="s">
        <v>169</v>
      </c>
      <c r="M1033" s="5" t="s">
        <v>169</v>
      </c>
      <c r="N1033" s="5" t="s">
        <v>169</v>
      </c>
      <c r="O1033" s="5" t="s">
        <v>169</v>
      </c>
      <c r="P1033" s="5" t="s">
        <v>169</v>
      </c>
      <c r="Q1033" s="5" t="s">
        <v>169</v>
      </c>
      <c r="R1033" s="5" t="s">
        <v>169</v>
      </c>
      <c r="S1033" s="5" t="s">
        <v>169</v>
      </c>
      <c r="T1033" s="5" t="s">
        <v>169</v>
      </c>
      <c r="U1033" s="5" t="s">
        <v>169</v>
      </c>
      <c r="V1033" s="5" t="s">
        <v>169</v>
      </c>
      <c r="W1033" s="5" t="s">
        <v>169</v>
      </c>
    </row>
    <row r="1034" spans="1:119">
      <c r="A1034" s="1" t="str">
        <f>'Population Definitions'!$B$5</f>
        <v>5-9F</v>
      </c>
      <c r="B1034" s="5" t="s">
        <v>170</v>
      </c>
      <c r="C1034" s="5" t="s">
        <v>170</v>
      </c>
      <c r="D1034" s="5" t="s">
        <v>169</v>
      </c>
      <c r="E1034" s="5" t="s">
        <v>169</v>
      </c>
      <c r="F1034" s="5" t="s">
        <v>169</v>
      </c>
      <c r="G1034" s="5" t="s">
        <v>169</v>
      </c>
      <c r="H1034" s="5" t="s">
        <v>169</v>
      </c>
      <c r="I1034" s="5" t="s">
        <v>169</v>
      </c>
      <c r="J1034" s="5" t="s">
        <v>169</v>
      </c>
      <c r="K1034" s="5" t="s">
        <v>169</v>
      </c>
      <c r="L1034" s="5" t="s">
        <v>169</v>
      </c>
      <c r="M1034" s="5" t="s">
        <v>169</v>
      </c>
      <c r="N1034" s="5" t="s">
        <v>169</v>
      </c>
      <c r="O1034" s="5" t="s">
        <v>169</v>
      </c>
      <c r="P1034" s="5" t="s">
        <v>169</v>
      </c>
      <c r="Q1034" s="5" t="s">
        <v>169</v>
      </c>
      <c r="R1034" s="5" t="s">
        <v>169</v>
      </c>
      <c r="S1034" s="5" t="s">
        <v>169</v>
      </c>
      <c r="T1034" s="5" t="s">
        <v>169</v>
      </c>
      <c r="U1034" s="5" t="s">
        <v>169</v>
      </c>
      <c r="V1034" s="5" t="s">
        <v>169</v>
      </c>
      <c r="W1034" s="5" t="s">
        <v>169</v>
      </c>
    </row>
    <row r="1035" spans="1:119">
      <c r="A1035" s="1" t="str">
        <f>'Population Definitions'!$B$6</f>
        <v>10-19M</v>
      </c>
      <c r="B1035" s="5" t="s">
        <v>170</v>
      </c>
      <c r="C1035" s="5" t="s">
        <v>170</v>
      </c>
      <c r="D1035" s="5" t="s">
        <v>169</v>
      </c>
      <c r="E1035" s="5" t="s">
        <v>169</v>
      </c>
      <c r="F1035" s="5" t="s">
        <v>169</v>
      </c>
      <c r="G1035" s="5" t="s">
        <v>169</v>
      </c>
      <c r="H1035" s="5" t="s">
        <v>169</v>
      </c>
      <c r="I1035" s="5" t="s">
        <v>169</v>
      </c>
      <c r="J1035" s="5" t="s">
        <v>169</v>
      </c>
      <c r="K1035" s="5" t="s">
        <v>169</v>
      </c>
      <c r="L1035" s="5" t="s">
        <v>169</v>
      </c>
      <c r="M1035" s="5" t="s">
        <v>169</v>
      </c>
      <c r="N1035" s="5" t="s">
        <v>169</v>
      </c>
      <c r="O1035" s="5" t="s">
        <v>169</v>
      </c>
      <c r="P1035" s="5" t="s">
        <v>169</v>
      </c>
      <c r="Q1035" s="5" t="s">
        <v>169</v>
      </c>
      <c r="R1035" s="5" t="s">
        <v>169</v>
      </c>
      <c r="S1035" s="5" t="s">
        <v>169</v>
      </c>
      <c r="T1035" s="5" t="s">
        <v>169</v>
      </c>
      <c r="U1035" s="5" t="s">
        <v>169</v>
      </c>
      <c r="V1035" s="5" t="s">
        <v>169</v>
      </c>
      <c r="W1035" s="5" t="s">
        <v>169</v>
      </c>
    </row>
    <row r="1036" spans="1:119">
      <c r="A1036" s="1" t="str">
        <f>'Population Definitions'!$B$7</f>
        <v>10-19F</v>
      </c>
      <c r="B1036" s="5" t="s">
        <v>170</v>
      </c>
      <c r="C1036" s="5" t="s">
        <v>170</v>
      </c>
      <c r="D1036" s="5" t="s">
        <v>169</v>
      </c>
      <c r="E1036" s="5" t="s">
        <v>169</v>
      </c>
      <c r="F1036" s="5" t="s">
        <v>169</v>
      </c>
      <c r="G1036" s="5" t="s">
        <v>169</v>
      </c>
      <c r="H1036" s="5" t="s">
        <v>169</v>
      </c>
      <c r="I1036" s="5" t="s">
        <v>169</v>
      </c>
      <c r="J1036" s="5" t="s">
        <v>169</v>
      </c>
      <c r="K1036" s="5" t="s">
        <v>169</v>
      </c>
      <c r="L1036" s="5" t="s">
        <v>169</v>
      </c>
      <c r="M1036" s="5" t="s">
        <v>169</v>
      </c>
      <c r="N1036" s="5" t="s">
        <v>169</v>
      </c>
      <c r="O1036" s="5" t="s">
        <v>169</v>
      </c>
      <c r="P1036" s="5" t="s">
        <v>169</v>
      </c>
      <c r="Q1036" s="5" t="s">
        <v>169</v>
      </c>
      <c r="R1036" s="5" t="s">
        <v>169</v>
      </c>
      <c r="S1036" s="5" t="s">
        <v>169</v>
      </c>
      <c r="T1036" s="5" t="s">
        <v>169</v>
      </c>
      <c r="U1036" s="5" t="s">
        <v>169</v>
      </c>
      <c r="V1036" s="5" t="s">
        <v>169</v>
      </c>
      <c r="W1036" s="5" t="s">
        <v>169</v>
      </c>
    </row>
    <row r="1037" spans="1:119">
      <c r="A1037" s="1" t="str">
        <f>'Population Definitions'!$B$8</f>
        <v>20-29M</v>
      </c>
      <c r="B1037" s="5" t="s">
        <v>170</v>
      </c>
      <c r="C1037" s="5" t="s">
        <v>170</v>
      </c>
      <c r="D1037" s="5" t="s">
        <v>169</v>
      </c>
      <c r="E1037" s="5" t="s">
        <v>169</v>
      </c>
      <c r="F1037" s="5" t="s">
        <v>169</v>
      </c>
      <c r="G1037" s="5" t="s">
        <v>169</v>
      </c>
      <c r="H1037" s="5" t="s">
        <v>169</v>
      </c>
      <c r="I1037" s="5" t="s">
        <v>169</v>
      </c>
      <c r="J1037" s="5" t="s">
        <v>169</v>
      </c>
      <c r="K1037" s="5" t="s">
        <v>169</v>
      </c>
      <c r="L1037" s="5" t="s">
        <v>169</v>
      </c>
      <c r="M1037" s="5" t="s">
        <v>169</v>
      </c>
      <c r="N1037" s="5" t="s">
        <v>169</v>
      </c>
      <c r="O1037" s="5" t="s">
        <v>169</v>
      </c>
      <c r="P1037" s="5" t="s">
        <v>169</v>
      </c>
      <c r="Q1037" s="5" t="s">
        <v>169</v>
      </c>
      <c r="R1037" s="5" t="s">
        <v>169</v>
      </c>
      <c r="S1037" s="5" t="s">
        <v>169</v>
      </c>
      <c r="T1037" s="5" t="s">
        <v>169</v>
      </c>
      <c r="U1037" s="5" t="s">
        <v>169</v>
      </c>
      <c r="V1037" s="5" t="s">
        <v>169</v>
      </c>
      <c r="W1037" s="5" t="s">
        <v>169</v>
      </c>
    </row>
    <row r="1038" spans="1:119">
      <c r="A1038" s="1" t="str">
        <f>'Population Definitions'!$B$9</f>
        <v>20-29F</v>
      </c>
      <c r="B1038" s="5" t="s">
        <v>170</v>
      </c>
      <c r="C1038" s="5" t="s">
        <v>170</v>
      </c>
      <c r="D1038" s="5" t="s">
        <v>169</v>
      </c>
      <c r="E1038" s="5" t="s">
        <v>169</v>
      </c>
      <c r="F1038" s="5" t="s">
        <v>169</v>
      </c>
      <c r="G1038" s="5" t="s">
        <v>169</v>
      </c>
      <c r="H1038" s="5" t="s">
        <v>169</v>
      </c>
      <c r="I1038" s="5" t="s">
        <v>169</v>
      </c>
      <c r="J1038" s="5" t="s">
        <v>169</v>
      </c>
      <c r="K1038" s="5" t="s">
        <v>169</v>
      </c>
      <c r="L1038" s="5" t="s">
        <v>169</v>
      </c>
      <c r="M1038" s="5" t="s">
        <v>169</v>
      </c>
      <c r="N1038" s="5" t="s">
        <v>169</v>
      </c>
      <c r="O1038" s="5" t="s">
        <v>169</v>
      </c>
      <c r="P1038" s="5" t="s">
        <v>169</v>
      </c>
      <c r="Q1038" s="5" t="s">
        <v>169</v>
      </c>
      <c r="R1038" s="5" t="s">
        <v>169</v>
      </c>
      <c r="S1038" s="5" t="s">
        <v>169</v>
      </c>
      <c r="T1038" s="5" t="s">
        <v>169</v>
      </c>
      <c r="U1038" s="5" t="s">
        <v>169</v>
      </c>
      <c r="V1038" s="5" t="s">
        <v>169</v>
      </c>
      <c r="W1038" s="5" t="s">
        <v>169</v>
      </c>
    </row>
    <row r="1039" spans="1:119">
      <c r="A1039" s="1" t="str">
        <f>'Population Definitions'!$B$10</f>
        <v>30-39M</v>
      </c>
      <c r="B1039" s="5" t="s">
        <v>170</v>
      </c>
      <c r="C1039" s="5" t="s">
        <v>170</v>
      </c>
      <c r="D1039" s="5" t="s">
        <v>169</v>
      </c>
      <c r="E1039" s="5" t="s">
        <v>169</v>
      </c>
      <c r="F1039" s="5" t="s">
        <v>169</v>
      </c>
      <c r="G1039" s="5" t="s">
        <v>169</v>
      </c>
      <c r="H1039" s="5" t="s">
        <v>169</v>
      </c>
      <c r="I1039" s="5" t="s">
        <v>169</v>
      </c>
      <c r="J1039" s="5" t="s">
        <v>169</v>
      </c>
      <c r="K1039" s="5" t="s">
        <v>169</v>
      </c>
      <c r="L1039" s="5" t="s">
        <v>169</v>
      </c>
      <c r="M1039" s="5" t="s">
        <v>169</v>
      </c>
      <c r="N1039" s="5" t="s">
        <v>169</v>
      </c>
      <c r="O1039" s="5" t="s">
        <v>169</v>
      </c>
      <c r="P1039" s="5" t="s">
        <v>169</v>
      </c>
      <c r="Q1039" s="5" t="s">
        <v>169</v>
      </c>
      <c r="R1039" s="5" t="s">
        <v>169</v>
      </c>
      <c r="S1039" s="5" t="s">
        <v>169</v>
      </c>
      <c r="T1039" s="5" t="s">
        <v>169</v>
      </c>
      <c r="U1039" s="5" t="s">
        <v>169</v>
      </c>
      <c r="V1039" s="5" t="s">
        <v>169</v>
      </c>
      <c r="W1039" s="5" t="s">
        <v>169</v>
      </c>
    </row>
    <row r="1040" spans="1:119">
      <c r="A1040" s="1" t="str">
        <f>'Population Definitions'!$B$11</f>
        <v>30-39F</v>
      </c>
      <c r="B1040" s="5" t="s">
        <v>170</v>
      </c>
      <c r="C1040" s="5" t="s">
        <v>170</v>
      </c>
      <c r="D1040" s="5" t="s">
        <v>169</v>
      </c>
      <c r="E1040" s="5" t="s">
        <v>169</v>
      </c>
      <c r="F1040" s="5" t="s">
        <v>169</v>
      </c>
      <c r="G1040" s="5" t="s">
        <v>169</v>
      </c>
      <c r="H1040" s="5" t="s">
        <v>169</v>
      </c>
      <c r="I1040" s="5" t="s">
        <v>169</v>
      </c>
      <c r="J1040" s="5" t="s">
        <v>169</v>
      </c>
      <c r="K1040" s="5" t="s">
        <v>169</v>
      </c>
      <c r="L1040" s="5" t="s">
        <v>169</v>
      </c>
      <c r="M1040" s="5" t="s">
        <v>169</v>
      </c>
      <c r="N1040" s="5" t="s">
        <v>169</v>
      </c>
      <c r="O1040" s="5" t="s">
        <v>169</v>
      </c>
      <c r="P1040" s="5" t="s">
        <v>169</v>
      </c>
      <c r="Q1040" s="5" t="s">
        <v>169</v>
      </c>
      <c r="R1040" s="5" t="s">
        <v>169</v>
      </c>
      <c r="S1040" s="5" t="s">
        <v>169</v>
      </c>
      <c r="T1040" s="5" t="s">
        <v>169</v>
      </c>
      <c r="U1040" s="5" t="s">
        <v>169</v>
      </c>
      <c r="V1040" s="5" t="s">
        <v>169</v>
      </c>
      <c r="W1040" s="5" t="s">
        <v>169</v>
      </c>
    </row>
    <row r="1041" spans="1:119">
      <c r="A1041" s="1" t="str">
        <f>'Population Definitions'!$B$12</f>
        <v>40-49M</v>
      </c>
      <c r="B1041" s="5" t="s">
        <v>170</v>
      </c>
      <c r="C1041" s="5" t="s">
        <v>170</v>
      </c>
      <c r="D1041" s="5" t="s">
        <v>169</v>
      </c>
      <c r="E1041" s="5" t="s">
        <v>169</v>
      </c>
      <c r="F1041" s="5" t="s">
        <v>169</v>
      </c>
      <c r="G1041" s="5" t="s">
        <v>169</v>
      </c>
      <c r="H1041" s="5" t="s">
        <v>169</v>
      </c>
      <c r="I1041" s="5" t="s">
        <v>169</v>
      </c>
      <c r="J1041" s="5" t="s">
        <v>169</v>
      </c>
      <c r="K1041" s="5" t="s">
        <v>169</v>
      </c>
      <c r="L1041" s="5" t="s">
        <v>169</v>
      </c>
      <c r="M1041" s="5" t="s">
        <v>169</v>
      </c>
      <c r="N1041" s="5" t="s">
        <v>169</v>
      </c>
      <c r="O1041" s="5" t="s">
        <v>169</v>
      </c>
      <c r="P1041" s="5" t="s">
        <v>169</v>
      </c>
      <c r="Q1041" s="5" t="s">
        <v>169</v>
      </c>
      <c r="R1041" s="5" t="s">
        <v>169</v>
      </c>
      <c r="S1041" s="5" t="s">
        <v>169</v>
      </c>
      <c r="T1041" s="5" t="s">
        <v>169</v>
      </c>
      <c r="U1041" s="5" t="s">
        <v>169</v>
      </c>
      <c r="V1041" s="5" t="s">
        <v>169</v>
      </c>
      <c r="W1041" s="5" t="s">
        <v>169</v>
      </c>
    </row>
    <row r="1042" spans="1:119">
      <c r="A1042" s="1" t="str">
        <f>'Population Definitions'!$B$13</f>
        <v>40-49F</v>
      </c>
      <c r="B1042" s="5" t="s">
        <v>170</v>
      </c>
      <c r="C1042" s="5" t="s">
        <v>170</v>
      </c>
      <c r="D1042" s="5" t="s">
        <v>169</v>
      </c>
      <c r="E1042" s="5" t="s">
        <v>169</v>
      </c>
      <c r="F1042" s="5" t="s">
        <v>169</v>
      </c>
      <c r="G1042" s="5" t="s">
        <v>169</v>
      </c>
      <c r="H1042" s="5" t="s">
        <v>169</v>
      </c>
      <c r="I1042" s="5" t="s">
        <v>169</v>
      </c>
      <c r="J1042" s="5" t="s">
        <v>169</v>
      </c>
      <c r="K1042" s="5" t="s">
        <v>169</v>
      </c>
      <c r="L1042" s="5" t="s">
        <v>169</v>
      </c>
      <c r="M1042" s="5" t="s">
        <v>169</v>
      </c>
      <c r="N1042" s="5" t="s">
        <v>169</v>
      </c>
      <c r="O1042" s="5" t="s">
        <v>169</v>
      </c>
      <c r="P1042" s="5" t="s">
        <v>169</v>
      </c>
      <c r="Q1042" s="5" t="s">
        <v>169</v>
      </c>
      <c r="R1042" s="5" t="s">
        <v>169</v>
      </c>
      <c r="S1042" s="5" t="s">
        <v>169</v>
      </c>
      <c r="T1042" s="5" t="s">
        <v>169</v>
      </c>
      <c r="U1042" s="5" t="s">
        <v>169</v>
      </c>
      <c r="V1042" s="5" t="s">
        <v>169</v>
      </c>
      <c r="W1042" s="5" t="s">
        <v>169</v>
      </c>
    </row>
    <row r="1043" spans="1:119">
      <c r="A1043" s="1" t="str">
        <f>'Population Definitions'!$B$14</f>
        <v>50-59M</v>
      </c>
      <c r="B1043" s="5" t="s">
        <v>170</v>
      </c>
      <c r="C1043" s="5" t="s">
        <v>170</v>
      </c>
      <c r="D1043" s="5" t="s">
        <v>169</v>
      </c>
      <c r="E1043" s="5" t="s">
        <v>169</v>
      </c>
      <c r="F1043" s="5" t="s">
        <v>169</v>
      </c>
      <c r="G1043" s="5" t="s">
        <v>169</v>
      </c>
      <c r="H1043" s="5" t="s">
        <v>169</v>
      </c>
      <c r="I1043" s="5" t="s">
        <v>169</v>
      </c>
      <c r="J1043" s="5" t="s">
        <v>169</v>
      </c>
      <c r="K1043" s="5" t="s">
        <v>169</v>
      </c>
      <c r="L1043" s="5" t="s">
        <v>169</v>
      </c>
      <c r="M1043" s="5" t="s">
        <v>169</v>
      </c>
      <c r="N1043" s="5" t="s">
        <v>169</v>
      </c>
      <c r="O1043" s="5" t="s">
        <v>169</v>
      </c>
      <c r="P1043" s="5" t="s">
        <v>169</v>
      </c>
      <c r="Q1043" s="5" t="s">
        <v>169</v>
      </c>
      <c r="R1043" s="5" t="s">
        <v>169</v>
      </c>
      <c r="S1043" s="5" t="s">
        <v>169</v>
      </c>
      <c r="T1043" s="5" t="s">
        <v>169</v>
      </c>
      <c r="U1043" s="5" t="s">
        <v>169</v>
      </c>
      <c r="V1043" s="5" t="s">
        <v>169</v>
      </c>
      <c r="W1043" s="5" t="s">
        <v>169</v>
      </c>
    </row>
    <row r="1044" spans="1:119">
      <c r="A1044" s="1" t="str">
        <f>'Population Definitions'!$B$15</f>
        <v>50-59F</v>
      </c>
      <c r="B1044" s="5" t="s">
        <v>170</v>
      </c>
      <c r="C1044" s="5" t="s">
        <v>170</v>
      </c>
      <c r="D1044" s="5" t="s">
        <v>169</v>
      </c>
      <c r="E1044" s="5" t="s">
        <v>169</v>
      </c>
      <c r="F1044" s="5" t="s">
        <v>169</v>
      </c>
      <c r="G1044" s="5" t="s">
        <v>169</v>
      </c>
      <c r="H1044" s="5" t="s">
        <v>169</v>
      </c>
      <c r="I1044" s="5" t="s">
        <v>169</v>
      </c>
      <c r="J1044" s="5" t="s">
        <v>169</v>
      </c>
      <c r="K1044" s="5" t="s">
        <v>169</v>
      </c>
      <c r="L1044" s="5" t="s">
        <v>169</v>
      </c>
      <c r="M1044" s="5" t="s">
        <v>169</v>
      </c>
      <c r="N1044" s="5" t="s">
        <v>169</v>
      </c>
      <c r="O1044" s="5" t="s">
        <v>169</v>
      </c>
      <c r="P1044" s="5" t="s">
        <v>169</v>
      </c>
      <c r="Q1044" s="5" t="s">
        <v>169</v>
      </c>
      <c r="R1044" s="5" t="s">
        <v>169</v>
      </c>
      <c r="S1044" s="5" t="s">
        <v>169</v>
      </c>
      <c r="T1044" s="5" t="s">
        <v>169</v>
      </c>
      <c r="U1044" s="5" t="s">
        <v>169</v>
      </c>
      <c r="V1044" s="5" t="s">
        <v>169</v>
      </c>
      <c r="W1044" s="5" t="s">
        <v>169</v>
      </c>
    </row>
    <row r="1045" spans="1:119">
      <c r="A1045" s="1" t="str">
        <f>'Population Definitions'!$B$16</f>
        <v>60-69M</v>
      </c>
      <c r="B1045" s="5" t="s">
        <v>170</v>
      </c>
      <c r="C1045" s="5" t="s">
        <v>170</v>
      </c>
      <c r="D1045" s="5" t="s">
        <v>169</v>
      </c>
      <c r="E1045" s="5" t="s">
        <v>169</v>
      </c>
      <c r="F1045" s="5" t="s">
        <v>169</v>
      </c>
      <c r="G1045" s="5" t="s">
        <v>169</v>
      </c>
      <c r="H1045" s="5" t="s">
        <v>169</v>
      </c>
      <c r="I1045" s="5" t="s">
        <v>169</v>
      </c>
      <c r="J1045" s="5" t="s">
        <v>169</v>
      </c>
      <c r="K1045" s="5" t="s">
        <v>169</v>
      </c>
      <c r="L1045" s="5" t="s">
        <v>169</v>
      </c>
      <c r="M1045" s="5" t="s">
        <v>169</v>
      </c>
      <c r="N1045" s="5" t="s">
        <v>169</v>
      </c>
      <c r="O1045" s="5" t="s">
        <v>169</v>
      </c>
      <c r="P1045" s="5" t="s">
        <v>169</v>
      </c>
      <c r="Q1045" s="5" t="s">
        <v>169</v>
      </c>
      <c r="R1045" s="5" t="s">
        <v>169</v>
      </c>
      <c r="S1045" s="5" t="s">
        <v>169</v>
      </c>
      <c r="T1045" s="5" t="s">
        <v>169</v>
      </c>
      <c r="U1045" s="5" t="s">
        <v>169</v>
      </c>
      <c r="V1045" s="5" t="s">
        <v>169</v>
      </c>
      <c r="W1045" s="5" t="s">
        <v>169</v>
      </c>
    </row>
    <row r="1046" spans="1:119">
      <c r="A1046" s="1" t="str">
        <f>'Population Definitions'!$B$17</f>
        <v>60-69F</v>
      </c>
      <c r="B1046" s="5" t="s">
        <v>170</v>
      </c>
      <c r="C1046" s="5" t="s">
        <v>170</v>
      </c>
      <c r="D1046" s="5" t="s">
        <v>169</v>
      </c>
      <c r="E1046" s="5" t="s">
        <v>169</v>
      </c>
      <c r="F1046" s="5" t="s">
        <v>169</v>
      </c>
      <c r="G1046" s="5" t="s">
        <v>169</v>
      </c>
      <c r="H1046" s="5" t="s">
        <v>169</v>
      </c>
      <c r="I1046" s="5" t="s">
        <v>169</v>
      </c>
      <c r="J1046" s="5" t="s">
        <v>169</v>
      </c>
      <c r="K1046" s="5" t="s">
        <v>169</v>
      </c>
      <c r="L1046" s="5" t="s">
        <v>169</v>
      </c>
      <c r="M1046" s="5" t="s">
        <v>169</v>
      </c>
      <c r="N1046" s="5" t="s">
        <v>169</v>
      </c>
      <c r="O1046" s="5" t="s">
        <v>169</v>
      </c>
      <c r="P1046" s="5" t="s">
        <v>169</v>
      </c>
      <c r="Q1046" s="5" t="s">
        <v>169</v>
      </c>
      <c r="R1046" s="5" t="s">
        <v>169</v>
      </c>
      <c r="S1046" s="5" t="s">
        <v>169</v>
      </c>
      <c r="T1046" s="5" t="s">
        <v>169</v>
      </c>
      <c r="U1046" s="5" t="s">
        <v>169</v>
      </c>
      <c r="V1046" s="5" t="s">
        <v>169</v>
      </c>
      <c r="W1046" s="5" t="s">
        <v>169</v>
      </c>
    </row>
    <row r="1047" spans="1:119">
      <c r="A1047" s="1" t="str">
        <f>'Population Definitions'!$B$18</f>
        <v>70-79M</v>
      </c>
      <c r="B1047" s="5" t="s">
        <v>170</v>
      </c>
      <c r="C1047" s="5" t="s">
        <v>170</v>
      </c>
      <c r="D1047" s="5" t="s">
        <v>169</v>
      </c>
      <c r="E1047" s="5" t="s">
        <v>169</v>
      </c>
      <c r="F1047" s="5" t="s">
        <v>169</v>
      </c>
      <c r="G1047" s="5" t="s">
        <v>169</v>
      </c>
      <c r="H1047" s="5" t="s">
        <v>169</v>
      </c>
      <c r="I1047" s="5" t="s">
        <v>169</v>
      </c>
      <c r="J1047" s="5" t="s">
        <v>169</v>
      </c>
      <c r="K1047" s="5" t="s">
        <v>169</v>
      </c>
      <c r="L1047" s="5" t="s">
        <v>169</v>
      </c>
      <c r="M1047" s="5" t="s">
        <v>169</v>
      </c>
      <c r="N1047" s="5" t="s">
        <v>169</v>
      </c>
      <c r="O1047" s="5" t="s">
        <v>169</v>
      </c>
      <c r="P1047" s="5" t="s">
        <v>169</v>
      </c>
      <c r="Q1047" s="5" t="s">
        <v>169</v>
      </c>
      <c r="R1047" s="5" t="s">
        <v>169</v>
      </c>
      <c r="S1047" s="5" t="s">
        <v>169</v>
      </c>
      <c r="T1047" s="5" t="s">
        <v>169</v>
      </c>
      <c r="U1047" s="5" t="s">
        <v>169</v>
      </c>
      <c r="V1047" s="5" t="s">
        <v>169</v>
      </c>
      <c r="W1047" s="5" t="s">
        <v>169</v>
      </c>
    </row>
    <row r="1048" spans="1:119">
      <c r="A1048" s="1" t="str">
        <f>'Population Definitions'!$B$19</f>
        <v>70-79F</v>
      </c>
      <c r="B1048" s="5" t="s">
        <v>170</v>
      </c>
      <c r="C1048" s="5" t="s">
        <v>170</v>
      </c>
      <c r="D1048" s="5" t="s">
        <v>169</v>
      </c>
      <c r="E1048" s="5" t="s">
        <v>169</v>
      </c>
      <c r="F1048" s="5" t="s">
        <v>169</v>
      </c>
      <c r="G1048" s="5" t="s">
        <v>169</v>
      </c>
      <c r="H1048" s="5" t="s">
        <v>169</v>
      </c>
      <c r="I1048" s="5" t="s">
        <v>169</v>
      </c>
      <c r="J1048" s="5" t="s">
        <v>169</v>
      </c>
      <c r="K1048" s="5" t="s">
        <v>169</v>
      </c>
      <c r="L1048" s="5" t="s">
        <v>169</v>
      </c>
      <c r="M1048" s="5" t="s">
        <v>169</v>
      </c>
      <c r="N1048" s="5" t="s">
        <v>169</v>
      </c>
      <c r="O1048" s="5" t="s">
        <v>169</v>
      </c>
      <c r="P1048" s="5" t="s">
        <v>169</v>
      </c>
      <c r="Q1048" s="5" t="s">
        <v>169</v>
      </c>
      <c r="R1048" s="5" t="s">
        <v>169</v>
      </c>
      <c r="S1048" s="5" t="s">
        <v>169</v>
      </c>
      <c r="T1048" s="5" t="s">
        <v>169</v>
      </c>
      <c r="U1048" s="5" t="s">
        <v>169</v>
      </c>
      <c r="V1048" s="5" t="s">
        <v>169</v>
      </c>
      <c r="W1048" s="5" t="s">
        <v>169</v>
      </c>
    </row>
    <row r="1049" spans="1:119">
      <c r="A1049" s="1" t="str">
        <f>'Population Definitions'!$B$20</f>
        <v>80-89M</v>
      </c>
      <c r="B1049" s="5" t="s">
        <v>170</v>
      </c>
      <c r="C1049" s="5" t="s">
        <v>170</v>
      </c>
      <c r="D1049" s="5" t="s">
        <v>169</v>
      </c>
      <c r="E1049" s="5" t="s">
        <v>169</v>
      </c>
      <c r="F1049" s="5" t="s">
        <v>169</v>
      </c>
      <c r="G1049" s="5" t="s">
        <v>169</v>
      </c>
      <c r="H1049" s="5" t="s">
        <v>169</v>
      </c>
      <c r="I1049" s="5" t="s">
        <v>169</v>
      </c>
      <c r="J1049" s="5" t="s">
        <v>169</v>
      </c>
      <c r="K1049" s="5" t="s">
        <v>169</v>
      </c>
      <c r="L1049" s="5" t="s">
        <v>169</v>
      </c>
      <c r="M1049" s="5" t="s">
        <v>169</v>
      </c>
      <c r="N1049" s="5" t="s">
        <v>169</v>
      </c>
      <c r="O1049" s="5" t="s">
        <v>169</v>
      </c>
      <c r="P1049" s="5" t="s">
        <v>169</v>
      </c>
      <c r="Q1049" s="5" t="s">
        <v>169</v>
      </c>
      <c r="R1049" s="5" t="s">
        <v>169</v>
      </c>
      <c r="S1049" s="5" t="s">
        <v>169</v>
      </c>
      <c r="T1049" s="5" t="s">
        <v>169</v>
      </c>
      <c r="U1049" s="5" t="s">
        <v>169</v>
      </c>
      <c r="V1049" s="5" t="s">
        <v>169</v>
      </c>
      <c r="W1049" s="5" t="s">
        <v>169</v>
      </c>
    </row>
    <row r="1050" spans="1:119">
      <c r="A1050" s="1" t="str">
        <f>'Population Definitions'!$B$21</f>
        <v>80-89F</v>
      </c>
      <c r="B1050" s="5" t="s">
        <v>170</v>
      </c>
      <c r="C1050" s="5" t="s">
        <v>170</v>
      </c>
      <c r="D1050" s="5" t="s">
        <v>169</v>
      </c>
      <c r="E1050" s="5" t="s">
        <v>169</v>
      </c>
      <c r="F1050" s="5" t="s">
        <v>169</v>
      </c>
      <c r="G1050" s="5" t="s">
        <v>169</v>
      </c>
      <c r="H1050" s="5" t="s">
        <v>169</v>
      </c>
      <c r="I1050" s="5" t="s">
        <v>169</v>
      </c>
      <c r="J1050" s="5" t="s">
        <v>169</v>
      </c>
      <c r="K1050" s="5" t="s">
        <v>169</v>
      </c>
      <c r="L1050" s="5" t="s">
        <v>169</v>
      </c>
      <c r="M1050" s="5" t="s">
        <v>169</v>
      </c>
      <c r="N1050" s="5" t="s">
        <v>169</v>
      </c>
      <c r="O1050" s="5" t="s">
        <v>169</v>
      </c>
      <c r="P1050" s="5" t="s">
        <v>169</v>
      </c>
      <c r="Q1050" s="5" t="s">
        <v>169</v>
      </c>
      <c r="R1050" s="5" t="s">
        <v>169</v>
      </c>
      <c r="S1050" s="5" t="s">
        <v>169</v>
      </c>
      <c r="T1050" s="5" t="s">
        <v>169</v>
      </c>
      <c r="U1050" s="5" t="s">
        <v>169</v>
      </c>
      <c r="V1050" s="5" t="s">
        <v>169</v>
      </c>
      <c r="W1050" s="5" t="s">
        <v>169</v>
      </c>
    </row>
    <row r="1051" spans="1:119">
      <c r="A1051" s="1" t="str">
        <f>'Population Definitions'!$B$22</f>
        <v>90+M</v>
      </c>
      <c r="B1051" s="5" t="s">
        <v>170</v>
      </c>
      <c r="C1051" s="5" t="s">
        <v>170</v>
      </c>
      <c r="D1051" s="5" t="s">
        <v>169</v>
      </c>
      <c r="E1051" s="5" t="s">
        <v>169</v>
      </c>
      <c r="F1051" s="5" t="s">
        <v>169</v>
      </c>
      <c r="G1051" s="5" t="s">
        <v>169</v>
      </c>
      <c r="H1051" s="5" t="s">
        <v>169</v>
      </c>
      <c r="I1051" s="5" t="s">
        <v>169</v>
      </c>
      <c r="J1051" s="5" t="s">
        <v>169</v>
      </c>
      <c r="K1051" s="5" t="s">
        <v>169</v>
      </c>
      <c r="L1051" s="5" t="s">
        <v>169</v>
      </c>
      <c r="M1051" s="5" t="s">
        <v>169</v>
      </c>
      <c r="N1051" s="5" t="s">
        <v>169</v>
      </c>
      <c r="O1051" s="5" t="s">
        <v>169</v>
      </c>
      <c r="P1051" s="5" t="s">
        <v>169</v>
      </c>
      <c r="Q1051" s="5" t="s">
        <v>169</v>
      </c>
      <c r="R1051" s="5" t="s">
        <v>169</v>
      </c>
      <c r="S1051" s="5" t="s">
        <v>169</v>
      </c>
      <c r="T1051" s="5" t="s">
        <v>169</v>
      </c>
      <c r="U1051" s="5" t="s">
        <v>169</v>
      </c>
      <c r="V1051" s="5" t="s">
        <v>169</v>
      </c>
      <c r="W1051" s="5" t="s">
        <v>169</v>
      </c>
    </row>
    <row r="1052" spans="1:119">
      <c r="A1052" s="1" t="str">
        <f>'Population Definitions'!$B$23</f>
        <v>90+F</v>
      </c>
      <c r="B1052" s="5" t="s">
        <v>170</v>
      </c>
      <c r="C1052" s="5" t="s">
        <v>170</v>
      </c>
      <c r="D1052" s="5" t="s">
        <v>169</v>
      </c>
      <c r="E1052" s="5" t="s">
        <v>169</v>
      </c>
      <c r="F1052" s="5" t="s">
        <v>169</v>
      </c>
      <c r="G1052" s="5" t="s">
        <v>169</v>
      </c>
      <c r="H1052" s="5" t="s">
        <v>169</v>
      </c>
      <c r="I1052" s="5" t="s">
        <v>169</v>
      </c>
      <c r="J1052" s="5" t="s">
        <v>169</v>
      </c>
      <c r="K1052" s="5" t="s">
        <v>169</v>
      </c>
      <c r="L1052" s="5" t="s">
        <v>169</v>
      </c>
      <c r="M1052" s="5" t="s">
        <v>169</v>
      </c>
      <c r="N1052" s="5" t="s">
        <v>169</v>
      </c>
      <c r="O1052" s="5" t="s">
        <v>169</v>
      </c>
      <c r="P1052" s="5" t="s">
        <v>169</v>
      </c>
      <c r="Q1052" s="5" t="s">
        <v>169</v>
      </c>
      <c r="R1052" s="5" t="s">
        <v>169</v>
      </c>
      <c r="S1052" s="5" t="s">
        <v>169</v>
      </c>
      <c r="T1052" s="5" t="s">
        <v>169</v>
      </c>
      <c r="U1052" s="5" t="s">
        <v>169</v>
      </c>
      <c r="V1052" s="5" t="s">
        <v>169</v>
      </c>
      <c r="W1052" s="5" t="s">
        <v>169</v>
      </c>
    </row>
    <row r="1054" spans="1:119">
      <c r="A1054" s="1" t="s">
        <v>171</v>
      </c>
      <c r="B1054" s="1"/>
      <c r="C1054" s="1" t="s">
        <v>172</v>
      </c>
      <c r="D1054" s="1" t="s">
        <v>27</v>
      </c>
      <c r="E1054" s="1" t="s">
        <v>28</v>
      </c>
      <c r="F1054" s="1" t="s">
        <v>29</v>
      </c>
      <c r="G1054" s="1" t="s">
        <v>30</v>
      </c>
      <c r="H1054" s="1"/>
      <c r="I1054" s="1">
        <v>1990</v>
      </c>
      <c r="J1054" s="1">
        <v>1991</v>
      </c>
      <c r="K1054" s="1">
        <v>1992</v>
      </c>
      <c r="L1054" s="1">
        <v>1993</v>
      </c>
      <c r="M1054" s="1">
        <v>1994</v>
      </c>
      <c r="N1054" s="1">
        <v>1995</v>
      </c>
      <c r="O1054" s="1">
        <v>1996</v>
      </c>
      <c r="P1054" s="1">
        <v>1997</v>
      </c>
      <c r="Q1054" s="1">
        <v>1998</v>
      </c>
      <c r="R1054" s="1">
        <v>1999</v>
      </c>
      <c r="S1054" s="1">
        <v>2000</v>
      </c>
      <c r="T1054" s="1">
        <v>2001</v>
      </c>
      <c r="U1054" s="1">
        <v>2002</v>
      </c>
      <c r="V1054" s="1">
        <v>2003</v>
      </c>
      <c r="W1054" s="1">
        <v>2004</v>
      </c>
      <c r="X1054" s="1">
        <v>2005</v>
      </c>
      <c r="Y1054" s="1">
        <v>2006</v>
      </c>
      <c r="Z1054" s="1">
        <v>2007</v>
      </c>
      <c r="AA1054" s="1">
        <v>2008</v>
      </c>
      <c r="AB1054" s="1">
        <v>2009</v>
      </c>
      <c r="AC1054" s="1">
        <v>2010</v>
      </c>
      <c r="AD1054" s="1">
        <v>2011</v>
      </c>
      <c r="AE1054" s="1">
        <v>2012</v>
      </c>
      <c r="AF1054" s="1">
        <v>2013</v>
      </c>
      <c r="AG1054" s="1">
        <v>2014</v>
      </c>
      <c r="AH1054" s="1">
        <v>2015</v>
      </c>
      <c r="AI1054" s="1">
        <v>2016</v>
      </c>
      <c r="AJ1054" s="1">
        <v>2017</v>
      </c>
      <c r="AK1054" s="1">
        <v>2018</v>
      </c>
      <c r="AL1054" s="1">
        <v>2019</v>
      </c>
      <c r="AM1054" s="1">
        <v>2020</v>
      </c>
      <c r="AN1054" s="1">
        <v>2021</v>
      </c>
      <c r="AO1054" s="1">
        <v>2022</v>
      </c>
      <c r="AP1054" s="1">
        <v>2023</v>
      </c>
      <c r="AQ1054" s="1">
        <v>2024</v>
      </c>
      <c r="AR1054" s="1">
        <v>2025</v>
      </c>
      <c r="AS1054" s="1">
        <v>2026</v>
      </c>
      <c r="AT1054" s="1">
        <v>2027</v>
      </c>
      <c r="AU1054" s="1">
        <v>2028</v>
      </c>
      <c r="AV1054" s="1">
        <v>2029</v>
      </c>
      <c r="AW1054" s="1">
        <v>2030</v>
      </c>
      <c r="AX1054" s="1">
        <v>2031</v>
      </c>
      <c r="AY1054" s="1">
        <v>2032</v>
      </c>
      <c r="AZ1054" s="1">
        <v>2033</v>
      </c>
      <c r="BA1054" s="1">
        <v>2034</v>
      </c>
      <c r="BB1054" s="1">
        <v>2035</v>
      </c>
      <c r="BC1054" s="1">
        <v>2036</v>
      </c>
      <c r="BD1054" s="1">
        <v>2037</v>
      </c>
      <c r="BE1054" s="1">
        <v>2038</v>
      </c>
      <c r="BF1054" s="1">
        <v>2039</v>
      </c>
      <c r="BG1054" s="1">
        <v>2040</v>
      </c>
      <c r="BH1054" s="1">
        <v>2041</v>
      </c>
      <c r="BI1054" s="1">
        <v>2042</v>
      </c>
      <c r="BJ1054" s="1">
        <v>2043</v>
      </c>
      <c r="BK1054" s="1">
        <v>2044</v>
      </c>
      <c r="BL1054" s="1">
        <v>2045</v>
      </c>
      <c r="BM1054" s="1">
        <v>2046</v>
      </c>
      <c r="BN1054" s="1">
        <v>2047</v>
      </c>
      <c r="BO1054" s="1">
        <v>2048</v>
      </c>
      <c r="BP1054" s="1">
        <v>2049</v>
      </c>
      <c r="BQ1054" s="1">
        <v>2050</v>
      </c>
      <c r="BR1054" s="1">
        <v>2051</v>
      </c>
      <c r="BS1054" s="1">
        <v>2052</v>
      </c>
      <c r="BT1054" s="1">
        <v>2053</v>
      </c>
      <c r="BU1054" s="1">
        <v>2054</v>
      </c>
      <c r="BV1054" s="1">
        <v>2055</v>
      </c>
      <c r="BW1054" s="1">
        <v>2056</v>
      </c>
      <c r="BX1054" s="1">
        <v>2057</v>
      </c>
      <c r="BY1054" s="1">
        <v>2058</v>
      </c>
      <c r="BZ1054" s="1">
        <v>2059</v>
      </c>
      <c r="CA1054" s="1">
        <v>2060</v>
      </c>
      <c r="CB1054" s="1">
        <v>2061</v>
      </c>
      <c r="CC1054" s="1">
        <v>2062</v>
      </c>
      <c r="CD1054" s="1">
        <v>2063</v>
      </c>
      <c r="CE1054" s="1">
        <v>2064</v>
      </c>
      <c r="CF1054" s="1">
        <v>2065</v>
      </c>
      <c r="CG1054" s="1">
        <v>2066</v>
      </c>
      <c r="CH1054" s="1">
        <v>2067</v>
      </c>
      <c r="CI1054" s="1">
        <v>2068</v>
      </c>
      <c r="CJ1054" s="1">
        <v>2069</v>
      </c>
      <c r="CK1054" s="1">
        <v>2070</v>
      </c>
      <c r="CL1054" s="1">
        <v>2071</v>
      </c>
      <c r="CM1054" s="1">
        <v>2072</v>
      </c>
      <c r="CN1054" s="1">
        <v>2073</v>
      </c>
      <c r="CO1054" s="1">
        <v>2074</v>
      </c>
      <c r="CP1054" s="1">
        <v>2075</v>
      </c>
      <c r="CQ1054" s="1">
        <v>2076</v>
      </c>
      <c r="CR1054" s="1">
        <v>2077</v>
      </c>
      <c r="CS1054" s="1">
        <v>2078</v>
      </c>
      <c r="CT1054" s="1">
        <v>2079</v>
      </c>
      <c r="CU1054" s="1">
        <v>2080</v>
      </c>
      <c r="CV1054" s="1">
        <v>2081</v>
      </c>
      <c r="CW1054" s="1">
        <v>2082</v>
      </c>
      <c r="CX1054" s="1">
        <v>2083</v>
      </c>
      <c r="CY1054" s="1">
        <v>2084</v>
      </c>
      <c r="CZ1054" s="1">
        <v>2085</v>
      </c>
      <c r="DA1054" s="1">
        <v>2086</v>
      </c>
      <c r="DB1054" s="1">
        <v>2087</v>
      </c>
      <c r="DC1054" s="1">
        <v>2088</v>
      </c>
      <c r="DD1054" s="1">
        <v>2089</v>
      </c>
      <c r="DE1054" s="1">
        <v>2090</v>
      </c>
      <c r="DF1054" s="1">
        <v>2091</v>
      </c>
      <c r="DG1054" s="1">
        <v>2092</v>
      </c>
      <c r="DH1054" s="1">
        <v>2093</v>
      </c>
      <c r="DI1054" s="1">
        <v>2094</v>
      </c>
      <c r="DJ1054" s="1">
        <v>2095</v>
      </c>
      <c r="DK1054" s="1">
        <v>2096</v>
      </c>
      <c r="DL1054" s="1">
        <v>2097</v>
      </c>
      <c r="DM1054" s="1">
        <v>2098</v>
      </c>
      <c r="DN1054" s="1">
        <v>2099</v>
      </c>
      <c r="DO1054" s="1">
        <v>2100</v>
      </c>
    </row>
    <row r="1055" spans="1:119">
      <c r="A1055" s="1" t="str">
        <f>IF($B$1031="Y",'Population Definitions'!$B$2,"...")</f>
        <v>0-4M</v>
      </c>
      <c r="B1055" s="4" t="str">
        <f>IF($B$1031="Y","---&gt;","...")</f>
        <v>---&gt;</v>
      </c>
      <c r="C1055" s="1" t="str">
        <f>IF($B$1031="Y",'Population Definitions'!$B$2,"...")</f>
        <v>0-4M</v>
      </c>
      <c r="E1055" s="3" t="s">
        <v>58</v>
      </c>
      <c r="F1055" s="3"/>
      <c r="G1055" s="3">
        <v>0</v>
      </c>
      <c r="H1055" s="4" t="str">
        <f>IF($B$1031="Y","OR","...")</f>
        <v>OR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</row>
    <row r="1056" spans="1:119">
      <c r="A1056" s="1" t="str">
        <f>IF($C$1031="Y",'Population Definitions'!$B$2,"...")</f>
        <v>...</v>
      </c>
      <c r="B1056" s="4" t="str">
        <f>IF($C$1031="Y","---&gt;","...")</f>
        <v>...</v>
      </c>
      <c r="C1056" s="1" t="str">
        <f>IF($C$1031="Y",'Population Definitions'!$B$3,"...")</f>
        <v>...</v>
      </c>
      <c r="E1056" s="2"/>
      <c r="F1056" s="3"/>
      <c r="G1056" s="2"/>
      <c r="H1056" s="4" t="str">
        <f>IF($C$1031="Y","OR","...")</f>
        <v>...</v>
      </c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</row>
    <row r="1057" spans="1:119">
      <c r="A1057" s="1" t="str">
        <f>IF($D$1031="Y",'Population Definitions'!$B$2,"...")</f>
        <v>...</v>
      </c>
      <c r="B1057" s="4" t="str">
        <f>IF($D$1031="Y","---&gt;","...")</f>
        <v>...</v>
      </c>
      <c r="C1057" s="1" t="str">
        <f>IF($D$1031="Y",'Population Definitions'!$B$4,"...")</f>
        <v>...</v>
      </c>
      <c r="E1057" s="2"/>
      <c r="F1057" s="3"/>
      <c r="G1057" s="2"/>
      <c r="H1057" s="4" t="str">
        <f>IF($D$1031="Y","OR","...")</f>
        <v>...</v>
      </c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</row>
    <row r="1058" spans="1:119">
      <c r="A1058" s="1" t="str">
        <f>IF($E$1031="Y",'Population Definitions'!$B$2,"...")</f>
        <v>...</v>
      </c>
      <c r="B1058" s="4" t="str">
        <f>IF($E$1031="Y","---&gt;","...")</f>
        <v>...</v>
      </c>
      <c r="C1058" s="1" t="str">
        <f>IF($E$1031="Y",'Population Definitions'!$B$5,"...")</f>
        <v>...</v>
      </c>
      <c r="E1058" s="2"/>
      <c r="F1058" s="3"/>
      <c r="G1058" s="2"/>
      <c r="H1058" s="4" t="str">
        <f>IF($E$1031="Y","OR","...")</f>
        <v>...</v>
      </c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</row>
    <row r="1059" spans="1:119">
      <c r="A1059" s="1" t="str">
        <f>IF($F$1031="Y",'Population Definitions'!$B$2,"...")</f>
        <v>...</v>
      </c>
      <c r="B1059" s="4" t="str">
        <f>IF($F$1031="Y","---&gt;","...")</f>
        <v>...</v>
      </c>
      <c r="C1059" s="1" t="str">
        <f>IF($F$1031="Y",'Population Definitions'!$B$6,"...")</f>
        <v>...</v>
      </c>
      <c r="E1059" s="2"/>
      <c r="F1059" s="3"/>
      <c r="G1059" s="2"/>
      <c r="H1059" s="4" t="str">
        <f>IF($F$1031="Y","OR","...")</f>
        <v>...</v>
      </c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</row>
    <row r="1060" spans="1:119">
      <c r="A1060" s="1" t="str">
        <f>IF($G$1031="Y",'Population Definitions'!$B$2,"...")</f>
        <v>...</v>
      </c>
      <c r="B1060" s="4" t="str">
        <f>IF($G$1031="Y","---&gt;","...")</f>
        <v>...</v>
      </c>
      <c r="C1060" s="1" t="str">
        <f>IF($G$1031="Y",'Population Definitions'!$B$7,"...")</f>
        <v>...</v>
      </c>
      <c r="E1060" s="2"/>
      <c r="F1060" s="3"/>
      <c r="G1060" s="2"/>
      <c r="H1060" s="4" t="str">
        <f>IF($G$1031="Y","OR","...")</f>
        <v>...</v>
      </c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</row>
    <row r="1061" spans="1:119">
      <c r="A1061" s="1" t="str">
        <f>IF($H$1031="Y",'Population Definitions'!$B$2,"...")</f>
        <v>...</v>
      </c>
      <c r="B1061" s="4" t="str">
        <f>IF($H$1031="Y","---&gt;","...")</f>
        <v>...</v>
      </c>
      <c r="C1061" s="1" t="str">
        <f>IF($H$1031="Y",'Population Definitions'!$B$8,"...")</f>
        <v>...</v>
      </c>
      <c r="E1061" s="2"/>
      <c r="F1061" s="3"/>
      <c r="G1061" s="2"/>
      <c r="H1061" s="4" t="str">
        <f>IF($H$1031="Y","OR","...")</f>
        <v>...</v>
      </c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</row>
    <row r="1062" spans="1:119">
      <c r="A1062" s="1" t="str">
        <f>IF($I$1031="Y",'Population Definitions'!$B$2,"...")</f>
        <v>...</v>
      </c>
      <c r="B1062" s="4" t="str">
        <f>IF($I$1031="Y","---&gt;","...")</f>
        <v>...</v>
      </c>
      <c r="C1062" s="1" t="str">
        <f>IF($I$1031="Y",'Population Definitions'!$B$9,"...")</f>
        <v>...</v>
      </c>
      <c r="E1062" s="2"/>
      <c r="F1062" s="3"/>
      <c r="G1062" s="2"/>
      <c r="H1062" s="4" t="str">
        <f>IF($I$1031="Y","OR","...")</f>
        <v>...</v>
      </c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</row>
    <row r="1063" spans="1:119">
      <c r="A1063" s="1" t="str">
        <f>IF($J$1031="Y",'Population Definitions'!$B$2,"...")</f>
        <v>...</v>
      </c>
      <c r="B1063" s="4" t="str">
        <f>IF($J$1031="Y","---&gt;","...")</f>
        <v>...</v>
      </c>
      <c r="C1063" s="1" t="str">
        <f>IF($J$1031="Y",'Population Definitions'!$B$10,"...")</f>
        <v>...</v>
      </c>
      <c r="E1063" s="2"/>
      <c r="F1063" s="3"/>
      <c r="G1063" s="2"/>
      <c r="H1063" s="4" t="str">
        <f>IF($J$1031="Y","OR","...")</f>
        <v>...</v>
      </c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</row>
    <row r="1064" spans="1:119">
      <c r="A1064" s="1" t="str">
        <f>IF($K$1031="Y",'Population Definitions'!$B$2,"...")</f>
        <v>...</v>
      </c>
      <c r="B1064" s="4" t="str">
        <f>IF($K$1031="Y","---&gt;","...")</f>
        <v>...</v>
      </c>
      <c r="C1064" s="1" t="str">
        <f>IF($K$1031="Y",'Population Definitions'!$B$11,"...")</f>
        <v>...</v>
      </c>
      <c r="E1064" s="2"/>
      <c r="F1064" s="3"/>
      <c r="G1064" s="2"/>
      <c r="H1064" s="4" t="str">
        <f>IF($K$1031="Y","OR","...")</f>
        <v>...</v>
      </c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</row>
    <row r="1065" spans="1:119">
      <c r="A1065" s="1" t="str">
        <f>IF($L$1031="Y",'Population Definitions'!$B$2,"...")</f>
        <v>...</v>
      </c>
      <c r="B1065" s="4" t="str">
        <f>IF($L$1031="Y","---&gt;","...")</f>
        <v>...</v>
      </c>
      <c r="C1065" s="1" t="str">
        <f>IF($L$1031="Y",'Population Definitions'!$B$12,"...")</f>
        <v>...</v>
      </c>
      <c r="E1065" s="2"/>
      <c r="F1065" s="3"/>
      <c r="G1065" s="2"/>
      <c r="H1065" s="4" t="str">
        <f>IF($L$1031="Y","OR","...")</f>
        <v>...</v>
      </c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</row>
    <row r="1066" spans="1:119">
      <c r="A1066" s="1" t="str">
        <f>IF($M$1031="Y",'Population Definitions'!$B$2,"...")</f>
        <v>...</v>
      </c>
      <c r="B1066" s="4" t="str">
        <f>IF($M$1031="Y","---&gt;","...")</f>
        <v>...</v>
      </c>
      <c r="C1066" s="1" t="str">
        <f>IF($M$1031="Y",'Population Definitions'!$B$13,"...")</f>
        <v>...</v>
      </c>
      <c r="E1066" s="2"/>
      <c r="F1066" s="3"/>
      <c r="G1066" s="2"/>
      <c r="H1066" s="4" t="str">
        <f>IF($M$1031="Y","OR","...")</f>
        <v>...</v>
      </c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</row>
    <row r="1067" spans="1:119">
      <c r="A1067" s="1" t="str">
        <f>IF($N$1031="Y",'Population Definitions'!$B$2,"...")</f>
        <v>...</v>
      </c>
      <c r="B1067" s="4" t="str">
        <f>IF($N$1031="Y","---&gt;","...")</f>
        <v>...</v>
      </c>
      <c r="C1067" s="1" t="str">
        <f>IF($N$1031="Y",'Population Definitions'!$B$14,"...")</f>
        <v>...</v>
      </c>
      <c r="E1067" s="2"/>
      <c r="F1067" s="3"/>
      <c r="G1067" s="2"/>
      <c r="H1067" s="4" t="str">
        <f>IF($N$1031="Y","OR","...")</f>
        <v>...</v>
      </c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</row>
    <row r="1068" spans="1:119">
      <c r="A1068" s="1" t="str">
        <f>IF($O$1031="Y",'Population Definitions'!$B$2,"...")</f>
        <v>...</v>
      </c>
      <c r="B1068" s="4" t="str">
        <f>IF($O$1031="Y","---&gt;","...")</f>
        <v>...</v>
      </c>
      <c r="C1068" s="1" t="str">
        <f>IF($O$1031="Y",'Population Definitions'!$B$15,"...")</f>
        <v>...</v>
      </c>
      <c r="E1068" s="2"/>
      <c r="F1068" s="3"/>
      <c r="G1068" s="2"/>
      <c r="H1068" s="4" t="str">
        <f>IF($O$1031="Y","OR","...")</f>
        <v>...</v>
      </c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</row>
    <row r="1069" spans="1:119">
      <c r="A1069" s="1" t="str">
        <f>IF($P$1031="Y",'Population Definitions'!$B$2,"...")</f>
        <v>...</v>
      </c>
      <c r="B1069" s="4" t="str">
        <f>IF($P$1031="Y","---&gt;","...")</f>
        <v>...</v>
      </c>
      <c r="C1069" s="1" t="str">
        <f>IF($P$1031="Y",'Population Definitions'!$B$16,"...")</f>
        <v>...</v>
      </c>
      <c r="E1069" s="2"/>
      <c r="F1069" s="3"/>
      <c r="G1069" s="2"/>
      <c r="H1069" s="4" t="str">
        <f>IF($P$1031="Y","OR","...")</f>
        <v>...</v>
      </c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</row>
    <row r="1070" spans="1:119">
      <c r="A1070" s="1" t="str">
        <f>IF($Q$1031="Y",'Population Definitions'!$B$2,"...")</f>
        <v>...</v>
      </c>
      <c r="B1070" s="4" t="str">
        <f>IF($Q$1031="Y","---&gt;","...")</f>
        <v>...</v>
      </c>
      <c r="C1070" s="1" t="str">
        <f>IF($Q$1031="Y",'Population Definitions'!$B$17,"...")</f>
        <v>...</v>
      </c>
      <c r="E1070" s="2"/>
      <c r="F1070" s="3"/>
      <c r="G1070" s="2"/>
      <c r="H1070" s="4" t="str">
        <f>IF($Q$1031="Y","OR","...")</f>
        <v>...</v>
      </c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</row>
    <row r="1071" spans="1:119">
      <c r="A1071" s="1" t="str">
        <f>IF($R$1031="Y",'Population Definitions'!$B$2,"...")</f>
        <v>...</v>
      </c>
      <c r="B1071" s="4" t="str">
        <f>IF($R$1031="Y","---&gt;","...")</f>
        <v>...</v>
      </c>
      <c r="C1071" s="1" t="str">
        <f>IF($R$1031="Y",'Population Definitions'!$B$18,"...")</f>
        <v>...</v>
      </c>
      <c r="E1071" s="2"/>
      <c r="F1071" s="3"/>
      <c r="G1071" s="2"/>
      <c r="H1071" s="4" t="str">
        <f>IF($R$1031="Y","OR","...")</f>
        <v>...</v>
      </c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</row>
    <row r="1072" spans="1:119">
      <c r="A1072" s="1" t="str">
        <f>IF($S$1031="Y",'Population Definitions'!$B$2,"...")</f>
        <v>...</v>
      </c>
      <c r="B1072" s="4" t="str">
        <f>IF($S$1031="Y","---&gt;","...")</f>
        <v>...</v>
      </c>
      <c r="C1072" s="1" t="str">
        <f>IF($S$1031="Y",'Population Definitions'!$B$19,"...")</f>
        <v>...</v>
      </c>
      <c r="E1072" s="2"/>
      <c r="F1072" s="3"/>
      <c r="G1072" s="2"/>
      <c r="H1072" s="4" t="str">
        <f>IF($S$1031="Y","OR","...")</f>
        <v>...</v>
      </c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</row>
    <row r="1073" spans="1:119">
      <c r="A1073" s="1" t="str">
        <f>IF($T$1031="Y",'Population Definitions'!$B$2,"...")</f>
        <v>...</v>
      </c>
      <c r="B1073" s="4" t="str">
        <f>IF($T$1031="Y","---&gt;","...")</f>
        <v>...</v>
      </c>
      <c r="C1073" s="1" t="str">
        <f>IF($T$1031="Y",'Population Definitions'!$B$20,"...")</f>
        <v>...</v>
      </c>
      <c r="E1073" s="2"/>
      <c r="F1073" s="3"/>
      <c r="G1073" s="2"/>
      <c r="H1073" s="4" t="str">
        <f>IF($T$1031="Y","OR","...")</f>
        <v>...</v>
      </c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</row>
    <row r="1074" spans="1:119">
      <c r="A1074" s="1" t="str">
        <f>IF($U$1031="Y",'Population Definitions'!$B$2,"...")</f>
        <v>...</v>
      </c>
      <c r="B1074" s="4" t="str">
        <f>IF($U$1031="Y","---&gt;","...")</f>
        <v>...</v>
      </c>
      <c r="C1074" s="1" t="str">
        <f>IF($U$1031="Y",'Population Definitions'!$B$21,"...")</f>
        <v>...</v>
      </c>
      <c r="E1074" s="2"/>
      <c r="F1074" s="3"/>
      <c r="G1074" s="2"/>
      <c r="H1074" s="4" t="str">
        <f>IF($U$1031="Y","OR","...")</f>
        <v>...</v>
      </c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</row>
    <row r="1075" spans="1:119">
      <c r="A1075" s="1" t="str">
        <f>IF($V$1031="Y",'Population Definitions'!$B$2,"...")</f>
        <v>...</v>
      </c>
      <c r="B1075" s="4" t="str">
        <f>IF($V$1031="Y","---&gt;","...")</f>
        <v>...</v>
      </c>
      <c r="C1075" s="1" t="str">
        <f>IF($V$1031="Y",'Population Definitions'!$B$22,"...")</f>
        <v>...</v>
      </c>
      <c r="E1075" s="2"/>
      <c r="F1075" s="3"/>
      <c r="G1075" s="2"/>
      <c r="H1075" s="4" t="str">
        <f>IF($V$1031="Y","OR","...")</f>
        <v>...</v>
      </c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</row>
    <row r="1076" spans="1:119">
      <c r="A1076" s="1" t="str">
        <f>IF($W$1031="Y",'Population Definitions'!$B$2,"...")</f>
        <v>...</v>
      </c>
      <c r="B1076" s="4" t="str">
        <f>IF($W$1031="Y","---&gt;","...")</f>
        <v>...</v>
      </c>
      <c r="C1076" s="1" t="str">
        <f>IF($W$1031="Y",'Population Definitions'!$B$23,"...")</f>
        <v>...</v>
      </c>
      <c r="E1076" s="2"/>
      <c r="F1076" s="3"/>
      <c r="G1076" s="2"/>
      <c r="H1076" s="4" t="str">
        <f>IF($W$1031="Y","OR","...")</f>
        <v>...</v>
      </c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</row>
    <row r="1077" spans="1:119">
      <c r="A1077" s="1" t="str">
        <f>IF($B$1032="Y",'Population Definitions'!$B$3,"...")</f>
        <v>...</v>
      </c>
      <c r="B1077" s="4" t="str">
        <f>IF($B$1032="Y","---&gt;","...")</f>
        <v>...</v>
      </c>
      <c r="C1077" s="1" t="str">
        <f>IF($B$1032="Y",'Population Definitions'!$B$2,"...")</f>
        <v>...</v>
      </c>
      <c r="E1077" s="2"/>
      <c r="F1077" s="3"/>
      <c r="G1077" s="2"/>
      <c r="H1077" s="4" t="str">
        <f>IF($B$1032="Y","OR","...")</f>
        <v>...</v>
      </c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</row>
    <row r="1078" spans="1:119">
      <c r="A1078" s="1" t="str">
        <f>IF($C$1032="Y",'Population Definitions'!$B$3,"...")</f>
        <v>...</v>
      </c>
      <c r="B1078" s="4" t="str">
        <f>IF($C$1032="Y","---&gt;","...")</f>
        <v>...</v>
      </c>
      <c r="C1078" s="1" t="str">
        <f>IF($C$1032="Y",'Population Definitions'!$B$3,"...")</f>
        <v>...</v>
      </c>
      <c r="E1078" s="2"/>
      <c r="F1078" s="3"/>
      <c r="G1078" s="2"/>
      <c r="H1078" s="4" t="str">
        <f>IF($C$1032="Y","OR","...")</f>
        <v>...</v>
      </c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</row>
    <row r="1079" spans="1:119">
      <c r="A1079" s="1" t="str">
        <f>IF($D$1032="Y",'Population Definitions'!$B$3,"...")</f>
        <v>...</v>
      </c>
      <c r="B1079" s="4" t="str">
        <f>IF($D$1032="Y","---&gt;","...")</f>
        <v>...</v>
      </c>
      <c r="C1079" s="1" t="str">
        <f>IF($D$1032="Y",'Population Definitions'!$B$4,"...")</f>
        <v>...</v>
      </c>
      <c r="E1079" s="2"/>
      <c r="F1079" s="3"/>
      <c r="G1079" s="2"/>
      <c r="H1079" s="4" t="str">
        <f>IF($D$1032="Y","OR","...")</f>
        <v>...</v>
      </c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</row>
    <row r="1080" spans="1:119">
      <c r="A1080" s="1" t="str">
        <f>IF($E$1032="Y",'Population Definitions'!$B$3,"...")</f>
        <v>...</v>
      </c>
      <c r="B1080" s="4" t="str">
        <f>IF($E$1032="Y","---&gt;","...")</f>
        <v>...</v>
      </c>
      <c r="C1080" s="1" t="str">
        <f>IF($E$1032="Y",'Population Definitions'!$B$5,"...")</f>
        <v>...</v>
      </c>
      <c r="E1080" s="2"/>
      <c r="F1080" s="3"/>
      <c r="G1080" s="2"/>
      <c r="H1080" s="4" t="str">
        <f>IF($E$1032="Y","OR","...")</f>
        <v>...</v>
      </c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</row>
    <row r="1081" spans="1:119">
      <c r="A1081" s="1" t="str">
        <f>IF($F$1032="Y",'Population Definitions'!$B$3,"...")</f>
        <v>...</v>
      </c>
      <c r="B1081" s="4" t="str">
        <f>IF($F$1032="Y","---&gt;","...")</f>
        <v>...</v>
      </c>
      <c r="C1081" s="1" t="str">
        <f>IF($F$1032="Y",'Population Definitions'!$B$6,"...")</f>
        <v>...</v>
      </c>
      <c r="E1081" s="2"/>
      <c r="F1081" s="3"/>
      <c r="G1081" s="2"/>
      <c r="H1081" s="4" t="str">
        <f>IF($F$1032="Y","OR","...")</f>
        <v>...</v>
      </c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</row>
    <row r="1082" spans="1:119">
      <c r="A1082" s="1" t="str">
        <f>IF($G$1032="Y",'Population Definitions'!$B$3,"...")</f>
        <v>...</v>
      </c>
      <c r="B1082" s="4" t="str">
        <f>IF($G$1032="Y","---&gt;","...")</f>
        <v>...</v>
      </c>
      <c r="C1082" s="1" t="str">
        <f>IF($G$1032="Y",'Population Definitions'!$B$7,"...")</f>
        <v>...</v>
      </c>
      <c r="E1082" s="2"/>
      <c r="F1082" s="3"/>
      <c r="G1082" s="2"/>
      <c r="H1082" s="4" t="str">
        <f>IF($G$1032="Y","OR","...")</f>
        <v>...</v>
      </c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</row>
    <row r="1083" spans="1:119">
      <c r="A1083" s="1" t="str">
        <f>IF($H$1032="Y",'Population Definitions'!$B$3,"...")</f>
        <v>...</v>
      </c>
      <c r="B1083" s="4" t="str">
        <f>IF($H$1032="Y","---&gt;","...")</f>
        <v>...</v>
      </c>
      <c r="C1083" s="1" t="str">
        <f>IF($H$1032="Y",'Population Definitions'!$B$8,"...")</f>
        <v>...</v>
      </c>
      <c r="E1083" s="2"/>
      <c r="F1083" s="3"/>
      <c r="G1083" s="2"/>
      <c r="H1083" s="4" t="str">
        <f>IF($H$1032="Y","OR","...")</f>
        <v>...</v>
      </c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</row>
    <row r="1084" spans="1:119">
      <c r="A1084" s="1" t="str">
        <f>IF($I$1032="Y",'Population Definitions'!$B$3,"...")</f>
        <v>...</v>
      </c>
      <c r="B1084" s="4" t="str">
        <f>IF($I$1032="Y","---&gt;","...")</f>
        <v>...</v>
      </c>
      <c r="C1084" s="1" t="str">
        <f>IF($I$1032="Y",'Population Definitions'!$B$9,"...")</f>
        <v>...</v>
      </c>
      <c r="E1084" s="2"/>
      <c r="F1084" s="3"/>
      <c r="G1084" s="2"/>
      <c r="H1084" s="4" t="str">
        <f>IF($I$1032="Y","OR","...")</f>
        <v>...</v>
      </c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</row>
    <row r="1085" spans="1:119">
      <c r="A1085" s="1" t="str">
        <f>IF($J$1032="Y",'Population Definitions'!$B$3,"...")</f>
        <v>...</v>
      </c>
      <c r="B1085" s="4" t="str">
        <f>IF($J$1032="Y","---&gt;","...")</f>
        <v>...</v>
      </c>
      <c r="C1085" s="1" t="str">
        <f>IF($J$1032="Y",'Population Definitions'!$B$10,"...")</f>
        <v>...</v>
      </c>
      <c r="E1085" s="2"/>
      <c r="F1085" s="3"/>
      <c r="G1085" s="2"/>
      <c r="H1085" s="4" t="str">
        <f>IF($J$1032="Y","OR","...")</f>
        <v>...</v>
      </c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</row>
    <row r="1086" spans="1:119">
      <c r="A1086" s="1" t="str">
        <f>IF($K$1032="Y",'Population Definitions'!$B$3,"...")</f>
        <v>...</v>
      </c>
      <c r="B1086" s="4" t="str">
        <f>IF($K$1032="Y","---&gt;","...")</f>
        <v>...</v>
      </c>
      <c r="C1086" s="1" t="str">
        <f>IF($K$1032="Y",'Population Definitions'!$B$11,"...")</f>
        <v>...</v>
      </c>
      <c r="E1086" s="2"/>
      <c r="F1086" s="3"/>
      <c r="G1086" s="2"/>
      <c r="H1086" s="4" t="str">
        <f>IF($K$1032="Y","OR","...")</f>
        <v>...</v>
      </c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</row>
    <row r="1087" spans="1:119">
      <c r="A1087" s="1" t="str">
        <f>IF($L$1032="Y",'Population Definitions'!$B$3,"...")</f>
        <v>...</v>
      </c>
      <c r="B1087" s="4" t="str">
        <f>IF($L$1032="Y","---&gt;","...")</f>
        <v>...</v>
      </c>
      <c r="C1087" s="1" t="str">
        <f>IF($L$1032="Y",'Population Definitions'!$B$12,"...")</f>
        <v>...</v>
      </c>
      <c r="E1087" s="2"/>
      <c r="F1087" s="3"/>
      <c r="G1087" s="2"/>
      <c r="H1087" s="4" t="str">
        <f>IF($L$1032="Y","OR","...")</f>
        <v>...</v>
      </c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</row>
    <row r="1088" spans="1:119">
      <c r="A1088" s="1" t="str">
        <f>IF($M$1032="Y",'Population Definitions'!$B$3,"...")</f>
        <v>...</v>
      </c>
      <c r="B1088" s="4" t="str">
        <f>IF($M$1032="Y","---&gt;","...")</f>
        <v>...</v>
      </c>
      <c r="C1088" s="1" t="str">
        <f>IF($M$1032="Y",'Population Definitions'!$B$13,"...")</f>
        <v>...</v>
      </c>
      <c r="E1088" s="2"/>
      <c r="F1088" s="3"/>
      <c r="G1088" s="2"/>
      <c r="H1088" s="4" t="str">
        <f>IF($M$1032="Y","OR","...")</f>
        <v>...</v>
      </c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</row>
    <row r="1089" spans="1:119">
      <c r="A1089" s="1" t="str">
        <f>IF($N$1032="Y",'Population Definitions'!$B$3,"...")</f>
        <v>...</v>
      </c>
      <c r="B1089" s="4" t="str">
        <f>IF($N$1032="Y","---&gt;","...")</f>
        <v>...</v>
      </c>
      <c r="C1089" s="1" t="str">
        <f>IF($N$1032="Y",'Population Definitions'!$B$14,"...")</f>
        <v>...</v>
      </c>
      <c r="E1089" s="2"/>
      <c r="F1089" s="3"/>
      <c r="G1089" s="2"/>
      <c r="H1089" s="4" t="str">
        <f>IF($N$1032="Y","OR","...")</f>
        <v>...</v>
      </c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</row>
    <row r="1090" spans="1:119">
      <c r="A1090" s="1" t="str">
        <f>IF($O$1032="Y",'Population Definitions'!$B$3,"...")</f>
        <v>...</v>
      </c>
      <c r="B1090" s="4" t="str">
        <f>IF($O$1032="Y","---&gt;","...")</f>
        <v>...</v>
      </c>
      <c r="C1090" s="1" t="str">
        <f>IF($O$1032="Y",'Population Definitions'!$B$15,"...")</f>
        <v>...</v>
      </c>
      <c r="E1090" s="2"/>
      <c r="F1090" s="3"/>
      <c r="G1090" s="2"/>
      <c r="H1090" s="4" t="str">
        <f>IF($O$1032="Y","OR","...")</f>
        <v>...</v>
      </c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</row>
    <row r="1091" spans="1:119">
      <c r="A1091" s="1" t="str">
        <f>IF($P$1032="Y",'Population Definitions'!$B$3,"...")</f>
        <v>...</v>
      </c>
      <c r="B1091" s="4" t="str">
        <f>IF($P$1032="Y","---&gt;","...")</f>
        <v>...</v>
      </c>
      <c r="C1091" s="1" t="str">
        <f>IF($P$1032="Y",'Population Definitions'!$B$16,"...")</f>
        <v>...</v>
      </c>
      <c r="E1091" s="2"/>
      <c r="F1091" s="3"/>
      <c r="G1091" s="2"/>
      <c r="H1091" s="4" t="str">
        <f>IF($P$1032="Y","OR","...")</f>
        <v>...</v>
      </c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</row>
    <row r="1092" spans="1:119">
      <c r="A1092" s="1" t="str">
        <f>IF($Q$1032="Y",'Population Definitions'!$B$3,"...")</f>
        <v>...</v>
      </c>
      <c r="B1092" s="4" t="str">
        <f>IF($Q$1032="Y","---&gt;","...")</f>
        <v>...</v>
      </c>
      <c r="C1092" s="1" t="str">
        <f>IF($Q$1032="Y",'Population Definitions'!$B$17,"...")</f>
        <v>...</v>
      </c>
      <c r="E1092" s="2"/>
      <c r="F1092" s="3"/>
      <c r="G1092" s="2"/>
      <c r="H1092" s="4" t="str">
        <f>IF($Q$1032="Y","OR","...")</f>
        <v>...</v>
      </c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</row>
    <row r="1093" spans="1:119">
      <c r="A1093" s="1" t="str">
        <f>IF($R$1032="Y",'Population Definitions'!$B$3,"...")</f>
        <v>...</v>
      </c>
      <c r="B1093" s="4" t="str">
        <f>IF($R$1032="Y","---&gt;","...")</f>
        <v>...</v>
      </c>
      <c r="C1093" s="1" t="str">
        <f>IF($R$1032="Y",'Population Definitions'!$B$18,"...")</f>
        <v>...</v>
      </c>
      <c r="E1093" s="2"/>
      <c r="F1093" s="3"/>
      <c r="G1093" s="2"/>
      <c r="H1093" s="4" t="str">
        <f>IF($R$1032="Y","OR","...")</f>
        <v>...</v>
      </c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</row>
    <row r="1094" spans="1:119">
      <c r="A1094" s="1" t="str">
        <f>IF($S$1032="Y",'Population Definitions'!$B$3,"...")</f>
        <v>...</v>
      </c>
      <c r="B1094" s="4" t="str">
        <f>IF($S$1032="Y","---&gt;","...")</f>
        <v>...</v>
      </c>
      <c r="C1094" s="1" t="str">
        <f>IF($S$1032="Y",'Population Definitions'!$B$19,"...")</f>
        <v>...</v>
      </c>
      <c r="E1094" s="2"/>
      <c r="F1094" s="3"/>
      <c r="G1094" s="2"/>
      <c r="H1094" s="4" t="str">
        <f>IF($S$1032="Y","OR","...")</f>
        <v>...</v>
      </c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</row>
    <row r="1095" spans="1:119">
      <c r="A1095" s="1" t="str">
        <f>IF($T$1032="Y",'Population Definitions'!$B$3,"...")</f>
        <v>...</v>
      </c>
      <c r="B1095" s="4" t="str">
        <f>IF($T$1032="Y","---&gt;","...")</f>
        <v>...</v>
      </c>
      <c r="C1095" s="1" t="str">
        <f>IF($T$1032="Y",'Population Definitions'!$B$20,"...")</f>
        <v>...</v>
      </c>
      <c r="E1095" s="2"/>
      <c r="F1095" s="3"/>
      <c r="G1095" s="2"/>
      <c r="H1095" s="4" t="str">
        <f>IF($T$1032="Y","OR","...")</f>
        <v>...</v>
      </c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</row>
    <row r="1096" spans="1:119">
      <c r="A1096" s="1" t="str">
        <f>IF($U$1032="Y",'Population Definitions'!$B$3,"...")</f>
        <v>...</v>
      </c>
      <c r="B1096" s="4" t="str">
        <f>IF($U$1032="Y","---&gt;","...")</f>
        <v>...</v>
      </c>
      <c r="C1096" s="1" t="str">
        <f>IF($U$1032="Y",'Population Definitions'!$B$21,"...")</f>
        <v>...</v>
      </c>
      <c r="E1096" s="2"/>
      <c r="F1096" s="3"/>
      <c r="G1096" s="2"/>
      <c r="H1096" s="4" t="str">
        <f>IF($U$1032="Y","OR","...")</f>
        <v>...</v>
      </c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</row>
    <row r="1097" spans="1:119">
      <c r="A1097" s="1" t="str">
        <f>IF($V$1032="Y",'Population Definitions'!$B$3,"...")</f>
        <v>...</v>
      </c>
      <c r="B1097" s="4" t="str">
        <f>IF($V$1032="Y","---&gt;","...")</f>
        <v>...</v>
      </c>
      <c r="C1097" s="1" t="str">
        <f>IF($V$1032="Y",'Population Definitions'!$B$22,"...")</f>
        <v>...</v>
      </c>
      <c r="E1097" s="2"/>
      <c r="F1097" s="3"/>
      <c r="G1097" s="2"/>
      <c r="H1097" s="4" t="str">
        <f>IF($V$1032="Y","OR","...")</f>
        <v>...</v>
      </c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</row>
    <row r="1098" spans="1:119">
      <c r="A1098" s="1" t="str">
        <f>IF($W$1032="Y",'Population Definitions'!$B$3,"...")</f>
        <v>...</v>
      </c>
      <c r="B1098" s="4" t="str">
        <f>IF($W$1032="Y","---&gt;","...")</f>
        <v>...</v>
      </c>
      <c r="C1098" s="1" t="str">
        <f>IF($W$1032="Y",'Population Definitions'!$B$23,"...")</f>
        <v>...</v>
      </c>
      <c r="E1098" s="2"/>
      <c r="F1098" s="3"/>
      <c r="G1098" s="2"/>
      <c r="H1098" s="4" t="str">
        <f>IF($W$1032="Y","OR","...")</f>
        <v>...</v>
      </c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</row>
    <row r="1099" spans="1:119">
      <c r="A1099" s="1" t="str">
        <f>IF($B$1033="Y",'Population Definitions'!$B$4,"...")</f>
        <v>...</v>
      </c>
      <c r="B1099" s="4" t="str">
        <f>IF($B$1033="Y","---&gt;","...")</f>
        <v>...</v>
      </c>
      <c r="C1099" s="1" t="str">
        <f>IF($B$1033="Y",'Population Definitions'!$B$2,"...")</f>
        <v>...</v>
      </c>
      <c r="E1099" s="2"/>
      <c r="F1099" s="3"/>
      <c r="G1099" s="2"/>
      <c r="H1099" s="4" t="str">
        <f>IF($B$1033="Y","OR","...")</f>
        <v>...</v>
      </c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</row>
    <row r="1100" spans="1:119">
      <c r="A1100" s="1" t="str">
        <f>IF($C$1033="Y",'Population Definitions'!$B$4,"...")</f>
        <v>...</v>
      </c>
      <c r="B1100" s="4" t="str">
        <f>IF($C$1033="Y","---&gt;","...")</f>
        <v>...</v>
      </c>
      <c r="C1100" s="1" t="str">
        <f>IF($C$1033="Y",'Population Definitions'!$B$3,"...")</f>
        <v>...</v>
      </c>
      <c r="E1100" s="2"/>
      <c r="F1100" s="3"/>
      <c r="G1100" s="2"/>
      <c r="H1100" s="4" t="str">
        <f>IF($C$1033="Y","OR","...")</f>
        <v>...</v>
      </c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</row>
    <row r="1101" spans="1:119">
      <c r="A1101" s="1" t="str">
        <f>IF($D$1033="Y",'Population Definitions'!$B$4,"...")</f>
        <v>5-9M</v>
      </c>
      <c r="B1101" s="4" t="str">
        <f>IF($D$1033="Y","---&gt;","...")</f>
        <v>---&gt;</v>
      </c>
      <c r="C1101" s="1" t="str">
        <f>IF($D$1033="Y",'Population Definitions'!$B$4,"...")</f>
        <v>5-9M</v>
      </c>
      <c r="E1101" s="3" t="s">
        <v>58</v>
      </c>
      <c r="F1101" s="3"/>
      <c r="G1101" s="3">
        <v>1</v>
      </c>
      <c r="H1101" s="4" t="str">
        <f>IF($D$1033="Y","OR","...")</f>
        <v>OR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</row>
    <row r="1102" spans="1:119">
      <c r="A1102" s="1" t="str">
        <f>IF($E$1033="Y",'Population Definitions'!$B$4,"...")</f>
        <v>5-9M</v>
      </c>
      <c r="B1102" s="4" t="str">
        <f>IF($E$1033="Y","---&gt;","...")</f>
        <v>---&gt;</v>
      </c>
      <c r="C1102" s="1" t="str">
        <f>IF($E$1033="Y",'Population Definitions'!$B$5,"...")</f>
        <v>5-9F</v>
      </c>
      <c r="E1102" s="3" t="s">
        <v>58</v>
      </c>
      <c r="F1102" s="3"/>
      <c r="G1102" s="3">
        <v>1</v>
      </c>
      <c r="H1102" s="4" t="str">
        <f>IF($E$1033="Y","OR","...")</f>
        <v>OR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</row>
    <row r="1103" spans="1:119">
      <c r="A1103" s="1" t="str">
        <f>IF($F$1033="Y",'Population Definitions'!$B$4,"...")</f>
        <v>5-9M</v>
      </c>
      <c r="B1103" s="4" t="str">
        <f>IF($F$1033="Y","---&gt;","...")</f>
        <v>---&gt;</v>
      </c>
      <c r="C1103" s="1" t="str">
        <f>IF($F$1033="Y",'Population Definitions'!$B$6,"...")</f>
        <v>10-19M</v>
      </c>
      <c r="E1103" s="3" t="s">
        <v>58</v>
      </c>
      <c r="F1103" s="3"/>
      <c r="G1103" s="3">
        <v>1</v>
      </c>
      <c r="H1103" s="4" t="str">
        <f>IF($F$1033="Y","OR","...")</f>
        <v>OR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</row>
    <row r="1104" spans="1:119">
      <c r="A1104" s="1" t="str">
        <f>IF($G$1033="Y",'Population Definitions'!$B$4,"...")</f>
        <v>5-9M</v>
      </c>
      <c r="B1104" s="4" t="str">
        <f>IF($G$1033="Y","---&gt;","...")</f>
        <v>---&gt;</v>
      </c>
      <c r="C1104" s="1" t="str">
        <f>IF($G$1033="Y",'Population Definitions'!$B$7,"...")</f>
        <v>10-19F</v>
      </c>
      <c r="E1104" s="3" t="s">
        <v>58</v>
      </c>
      <c r="F1104" s="3"/>
      <c r="G1104" s="3">
        <v>1</v>
      </c>
      <c r="H1104" s="4" t="str">
        <f>IF($G$1033="Y","OR","...")</f>
        <v>OR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</row>
    <row r="1105" spans="1:119">
      <c r="A1105" s="1" t="str">
        <f>IF($H$1033="Y",'Population Definitions'!$B$4,"...")</f>
        <v>5-9M</v>
      </c>
      <c r="B1105" s="4" t="str">
        <f>IF($H$1033="Y","---&gt;","...")</f>
        <v>---&gt;</v>
      </c>
      <c r="C1105" s="1" t="str">
        <f>IF($H$1033="Y",'Population Definitions'!$B$8,"...")</f>
        <v>20-29M</v>
      </c>
      <c r="E1105" s="3" t="s">
        <v>58</v>
      </c>
      <c r="F1105" s="3"/>
      <c r="G1105" s="3">
        <v>1</v>
      </c>
      <c r="H1105" s="4" t="str">
        <f>IF($H$1033="Y","OR","...")</f>
        <v>OR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</row>
    <row r="1106" spans="1:119">
      <c r="A1106" s="1" t="str">
        <f>IF($I$1033="Y",'Population Definitions'!$B$4,"...")</f>
        <v>5-9M</v>
      </c>
      <c r="B1106" s="4" t="str">
        <f>IF($I$1033="Y","---&gt;","...")</f>
        <v>---&gt;</v>
      </c>
      <c r="C1106" s="1" t="str">
        <f>IF($I$1033="Y",'Population Definitions'!$B$9,"...")</f>
        <v>20-29F</v>
      </c>
      <c r="E1106" s="3" t="s">
        <v>58</v>
      </c>
      <c r="F1106" s="3"/>
      <c r="G1106" s="3">
        <v>1</v>
      </c>
      <c r="H1106" s="4" t="str">
        <f>IF($I$1033="Y","OR","...")</f>
        <v>OR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</row>
    <row r="1107" spans="1:119">
      <c r="A1107" s="1" t="str">
        <f>IF($J$1033="Y",'Population Definitions'!$B$4,"...")</f>
        <v>5-9M</v>
      </c>
      <c r="B1107" s="4" t="str">
        <f>IF($J$1033="Y","---&gt;","...")</f>
        <v>---&gt;</v>
      </c>
      <c r="C1107" s="1" t="str">
        <f>IF($J$1033="Y",'Population Definitions'!$B$10,"...")</f>
        <v>30-39M</v>
      </c>
      <c r="E1107" s="3" t="s">
        <v>58</v>
      </c>
      <c r="F1107" s="3"/>
      <c r="G1107" s="3">
        <v>1</v>
      </c>
      <c r="H1107" s="4" t="str">
        <f>IF($J$1033="Y","OR","...")</f>
        <v>OR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</row>
    <row r="1108" spans="1:119">
      <c r="A1108" s="1" t="str">
        <f>IF($K$1033="Y",'Population Definitions'!$B$4,"...")</f>
        <v>5-9M</v>
      </c>
      <c r="B1108" s="4" t="str">
        <f>IF($K$1033="Y","---&gt;","...")</f>
        <v>---&gt;</v>
      </c>
      <c r="C1108" s="1" t="str">
        <f>IF($K$1033="Y",'Population Definitions'!$B$11,"...")</f>
        <v>30-39F</v>
      </c>
      <c r="E1108" s="3" t="s">
        <v>58</v>
      </c>
      <c r="F1108" s="3"/>
      <c r="G1108" s="3">
        <v>1</v>
      </c>
      <c r="H1108" s="4" t="str">
        <f>IF($K$1033="Y","OR","...")</f>
        <v>OR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</row>
    <row r="1109" spans="1:119">
      <c r="A1109" s="1" t="str">
        <f>IF($L$1033="Y",'Population Definitions'!$B$4,"...")</f>
        <v>5-9M</v>
      </c>
      <c r="B1109" s="4" t="str">
        <f>IF($L$1033="Y","---&gt;","...")</f>
        <v>---&gt;</v>
      </c>
      <c r="C1109" s="1" t="str">
        <f>IF($L$1033="Y",'Population Definitions'!$B$12,"...")</f>
        <v>40-49M</v>
      </c>
      <c r="E1109" s="3" t="s">
        <v>58</v>
      </c>
      <c r="F1109" s="3"/>
      <c r="G1109" s="3">
        <v>1</v>
      </c>
      <c r="H1109" s="4" t="str">
        <f>IF($L$1033="Y","OR","...")</f>
        <v>OR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</row>
    <row r="1110" spans="1:119">
      <c r="A1110" s="1" t="str">
        <f>IF($M$1033="Y",'Population Definitions'!$B$4,"...")</f>
        <v>5-9M</v>
      </c>
      <c r="B1110" s="4" t="str">
        <f>IF($M$1033="Y","---&gt;","...")</f>
        <v>---&gt;</v>
      </c>
      <c r="C1110" s="1" t="str">
        <f>IF($M$1033="Y",'Population Definitions'!$B$13,"...")</f>
        <v>40-49F</v>
      </c>
      <c r="E1110" s="3" t="s">
        <v>58</v>
      </c>
      <c r="F1110" s="3"/>
      <c r="G1110" s="3">
        <v>1</v>
      </c>
      <c r="H1110" s="4" t="str">
        <f>IF($M$1033="Y","OR","...")</f>
        <v>OR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</row>
    <row r="1111" spans="1:119">
      <c r="A1111" s="1" t="str">
        <f>IF($N$1033="Y",'Population Definitions'!$B$4,"...")</f>
        <v>5-9M</v>
      </c>
      <c r="B1111" s="4" t="str">
        <f>IF($N$1033="Y","---&gt;","...")</f>
        <v>---&gt;</v>
      </c>
      <c r="C1111" s="1" t="str">
        <f>IF($N$1033="Y",'Population Definitions'!$B$14,"...")</f>
        <v>50-59M</v>
      </c>
      <c r="E1111" s="3" t="s">
        <v>58</v>
      </c>
      <c r="F1111" s="3"/>
      <c r="G1111" s="3">
        <v>1</v>
      </c>
      <c r="H1111" s="4" t="str">
        <f>IF($N$1033="Y","OR","...")</f>
        <v>OR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</row>
    <row r="1112" spans="1:119">
      <c r="A1112" s="1" t="str">
        <f>IF($O$1033="Y",'Population Definitions'!$B$4,"...")</f>
        <v>5-9M</v>
      </c>
      <c r="B1112" s="4" t="str">
        <f>IF($O$1033="Y","---&gt;","...")</f>
        <v>---&gt;</v>
      </c>
      <c r="C1112" s="1" t="str">
        <f>IF($O$1033="Y",'Population Definitions'!$B$15,"...")</f>
        <v>50-59F</v>
      </c>
      <c r="E1112" s="3" t="s">
        <v>58</v>
      </c>
      <c r="F1112" s="3"/>
      <c r="G1112" s="3">
        <v>1</v>
      </c>
      <c r="H1112" s="4" t="str">
        <f>IF($O$1033="Y","OR","...")</f>
        <v>OR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</row>
    <row r="1113" spans="1:119">
      <c r="A1113" s="1" t="str">
        <f>IF($P$1033="Y",'Population Definitions'!$B$4,"...")</f>
        <v>5-9M</v>
      </c>
      <c r="B1113" s="4" t="str">
        <f>IF($P$1033="Y","---&gt;","...")</f>
        <v>---&gt;</v>
      </c>
      <c r="C1113" s="1" t="str">
        <f>IF($P$1033="Y",'Population Definitions'!$B$16,"...")</f>
        <v>60-69M</v>
      </c>
      <c r="E1113" s="3" t="s">
        <v>58</v>
      </c>
      <c r="F1113" s="3"/>
      <c r="G1113" s="3">
        <v>1</v>
      </c>
      <c r="H1113" s="4" t="str">
        <f>IF($P$1033="Y","OR","...")</f>
        <v>OR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</row>
    <row r="1114" spans="1:119">
      <c r="A1114" s="1" t="str">
        <f>IF($Q$1033="Y",'Population Definitions'!$B$4,"...")</f>
        <v>5-9M</v>
      </c>
      <c r="B1114" s="4" t="str">
        <f>IF($Q$1033="Y","---&gt;","...")</f>
        <v>---&gt;</v>
      </c>
      <c r="C1114" s="1" t="str">
        <f>IF($Q$1033="Y",'Population Definitions'!$B$17,"...")</f>
        <v>60-69F</v>
      </c>
      <c r="E1114" s="3" t="s">
        <v>58</v>
      </c>
      <c r="F1114" s="3"/>
      <c r="G1114" s="3">
        <v>1</v>
      </c>
      <c r="H1114" s="4" t="str">
        <f>IF($Q$1033="Y","OR","...")</f>
        <v>OR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</row>
    <row r="1115" spans="1:119">
      <c r="A1115" s="1" t="str">
        <f>IF($R$1033="Y",'Population Definitions'!$B$4,"...")</f>
        <v>5-9M</v>
      </c>
      <c r="B1115" s="4" t="str">
        <f>IF($R$1033="Y","---&gt;","...")</f>
        <v>---&gt;</v>
      </c>
      <c r="C1115" s="1" t="str">
        <f>IF($R$1033="Y",'Population Definitions'!$B$18,"...")</f>
        <v>70-79M</v>
      </c>
      <c r="E1115" s="3" t="s">
        <v>58</v>
      </c>
      <c r="F1115" s="3"/>
      <c r="G1115" s="3">
        <v>1</v>
      </c>
      <c r="H1115" s="4" t="str">
        <f>IF($R$1033="Y","OR","...")</f>
        <v>OR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</row>
    <row r="1116" spans="1:119">
      <c r="A1116" s="1" t="str">
        <f>IF($S$1033="Y",'Population Definitions'!$B$4,"...")</f>
        <v>5-9M</v>
      </c>
      <c r="B1116" s="4" t="str">
        <f>IF($S$1033="Y","---&gt;","...")</f>
        <v>---&gt;</v>
      </c>
      <c r="C1116" s="1" t="str">
        <f>IF($S$1033="Y",'Population Definitions'!$B$19,"...")</f>
        <v>70-79F</v>
      </c>
      <c r="E1116" s="3" t="s">
        <v>58</v>
      </c>
      <c r="F1116" s="3"/>
      <c r="G1116" s="3">
        <v>1</v>
      </c>
      <c r="H1116" s="4" t="str">
        <f>IF($S$1033="Y","OR","...")</f>
        <v>OR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</row>
    <row r="1117" spans="1:119">
      <c r="A1117" s="1" t="str">
        <f>IF($T$1033="Y",'Population Definitions'!$B$4,"...")</f>
        <v>5-9M</v>
      </c>
      <c r="B1117" s="4" t="str">
        <f>IF($T$1033="Y","---&gt;","...")</f>
        <v>---&gt;</v>
      </c>
      <c r="C1117" s="1" t="str">
        <f>IF($T$1033="Y",'Population Definitions'!$B$20,"...")</f>
        <v>80-89M</v>
      </c>
      <c r="E1117" s="3" t="s">
        <v>58</v>
      </c>
      <c r="F1117" s="3"/>
      <c r="G1117" s="3">
        <v>1</v>
      </c>
      <c r="H1117" s="4" t="str">
        <f>IF($T$1033="Y","OR","...")</f>
        <v>OR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</row>
    <row r="1118" spans="1:119">
      <c r="A1118" s="1" t="str">
        <f>IF($U$1033="Y",'Population Definitions'!$B$4,"...")</f>
        <v>5-9M</v>
      </c>
      <c r="B1118" s="4" t="str">
        <f>IF($U$1033="Y","---&gt;","...")</f>
        <v>---&gt;</v>
      </c>
      <c r="C1118" s="1" t="str">
        <f>IF($U$1033="Y",'Population Definitions'!$B$21,"...")</f>
        <v>80-89F</v>
      </c>
      <c r="E1118" s="3" t="s">
        <v>58</v>
      </c>
      <c r="F1118" s="3"/>
      <c r="G1118" s="3">
        <v>1</v>
      </c>
      <c r="H1118" s="4" t="str">
        <f>IF($U$1033="Y","OR","...")</f>
        <v>OR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</row>
    <row r="1119" spans="1:119">
      <c r="A1119" s="1" t="str">
        <f>IF($V$1033="Y",'Population Definitions'!$B$4,"...")</f>
        <v>5-9M</v>
      </c>
      <c r="B1119" s="4" t="str">
        <f>IF($V$1033="Y","---&gt;","...")</f>
        <v>---&gt;</v>
      </c>
      <c r="C1119" s="1" t="str">
        <f>IF($V$1033="Y",'Population Definitions'!$B$22,"...")</f>
        <v>90+M</v>
      </c>
      <c r="E1119" s="3" t="s">
        <v>58</v>
      </c>
      <c r="F1119" s="3"/>
      <c r="G1119" s="3">
        <v>1</v>
      </c>
      <c r="H1119" s="4" t="str">
        <f>IF($V$1033="Y","OR","...")</f>
        <v>OR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</row>
    <row r="1120" spans="1:119">
      <c r="A1120" s="1" t="str">
        <f>IF($W$1033="Y",'Population Definitions'!$B$4,"...")</f>
        <v>5-9M</v>
      </c>
      <c r="B1120" s="4" t="str">
        <f>IF($W$1033="Y","---&gt;","...")</f>
        <v>---&gt;</v>
      </c>
      <c r="C1120" s="1" t="str">
        <f>IF($W$1033="Y",'Population Definitions'!$B$23,"...")</f>
        <v>90+F</v>
      </c>
      <c r="E1120" s="3" t="s">
        <v>58</v>
      </c>
      <c r="F1120" s="3"/>
      <c r="G1120" s="3">
        <v>1</v>
      </c>
      <c r="H1120" s="4" t="str">
        <f>IF($W$1033="Y","OR","...")</f>
        <v>OR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</row>
    <row r="1121" spans="1:119">
      <c r="A1121" s="1" t="str">
        <f>IF($B$1034="Y",'Population Definitions'!$B$5,"...")</f>
        <v>...</v>
      </c>
      <c r="B1121" s="4" t="str">
        <f>IF($B$1034="Y","---&gt;","...")</f>
        <v>...</v>
      </c>
      <c r="C1121" s="1" t="str">
        <f>IF($B$1034="Y",'Population Definitions'!$B$2,"...")</f>
        <v>...</v>
      </c>
      <c r="E1121" s="2"/>
      <c r="F1121" s="3"/>
      <c r="G1121" s="2"/>
      <c r="H1121" s="4" t="str">
        <f>IF($B$1034="Y","OR","...")</f>
        <v>...</v>
      </c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</row>
    <row r="1122" spans="1:119">
      <c r="A1122" s="1" t="str">
        <f>IF($C$1034="Y",'Population Definitions'!$B$5,"...")</f>
        <v>...</v>
      </c>
      <c r="B1122" s="4" t="str">
        <f>IF($C$1034="Y","---&gt;","...")</f>
        <v>...</v>
      </c>
      <c r="C1122" s="1" t="str">
        <f>IF($C$1034="Y",'Population Definitions'!$B$3,"...")</f>
        <v>...</v>
      </c>
      <c r="E1122" s="2"/>
      <c r="F1122" s="3"/>
      <c r="G1122" s="2"/>
      <c r="H1122" s="4" t="str">
        <f>IF($C$1034="Y","OR","...")</f>
        <v>...</v>
      </c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</row>
    <row r="1123" spans="1:119">
      <c r="A1123" s="1" t="str">
        <f>IF($D$1034="Y",'Population Definitions'!$B$5,"...")</f>
        <v>5-9F</v>
      </c>
      <c r="B1123" s="4" t="str">
        <f>IF($D$1034="Y","---&gt;","...")</f>
        <v>---&gt;</v>
      </c>
      <c r="C1123" s="1" t="str">
        <f>IF($D$1034="Y",'Population Definitions'!$B$4,"...")</f>
        <v>5-9M</v>
      </c>
      <c r="E1123" s="3" t="s">
        <v>58</v>
      </c>
      <c r="F1123" s="3"/>
      <c r="G1123" s="3">
        <v>1</v>
      </c>
      <c r="H1123" s="4" t="str">
        <f>IF($D$1034="Y","OR","...")</f>
        <v>OR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</row>
    <row r="1124" spans="1:119">
      <c r="A1124" s="1" t="str">
        <f>IF($E$1034="Y",'Population Definitions'!$B$5,"...")</f>
        <v>5-9F</v>
      </c>
      <c r="B1124" s="4" t="str">
        <f>IF($E$1034="Y","---&gt;","...")</f>
        <v>---&gt;</v>
      </c>
      <c r="C1124" s="1" t="str">
        <f>IF($E$1034="Y",'Population Definitions'!$B$5,"...")</f>
        <v>5-9F</v>
      </c>
      <c r="E1124" s="3" t="s">
        <v>58</v>
      </c>
      <c r="F1124" s="3"/>
      <c r="G1124" s="3">
        <v>1</v>
      </c>
      <c r="H1124" s="4" t="str">
        <f>IF($E$1034="Y","OR","...")</f>
        <v>OR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</row>
    <row r="1125" spans="1:119">
      <c r="A1125" s="1" t="str">
        <f>IF($F$1034="Y",'Population Definitions'!$B$5,"...")</f>
        <v>5-9F</v>
      </c>
      <c r="B1125" s="4" t="str">
        <f>IF($F$1034="Y","---&gt;","...")</f>
        <v>---&gt;</v>
      </c>
      <c r="C1125" s="1" t="str">
        <f>IF($F$1034="Y",'Population Definitions'!$B$6,"...")</f>
        <v>10-19M</v>
      </c>
      <c r="E1125" s="3" t="s">
        <v>58</v>
      </c>
      <c r="F1125" s="3"/>
      <c r="G1125" s="3">
        <v>1</v>
      </c>
      <c r="H1125" s="4" t="str">
        <f>IF($F$1034="Y","OR","...")</f>
        <v>OR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</row>
    <row r="1126" spans="1:119">
      <c r="A1126" s="1" t="str">
        <f>IF($G$1034="Y",'Population Definitions'!$B$5,"...")</f>
        <v>5-9F</v>
      </c>
      <c r="B1126" s="4" t="str">
        <f>IF($G$1034="Y","---&gt;","...")</f>
        <v>---&gt;</v>
      </c>
      <c r="C1126" s="1" t="str">
        <f>IF($G$1034="Y",'Population Definitions'!$B$7,"...")</f>
        <v>10-19F</v>
      </c>
      <c r="E1126" s="3" t="s">
        <v>58</v>
      </c>
      <c r="F1126" s="3"/>
      <c r="G1126" s="3">
        <v>1</v>
      </c>
      <c r="H1126" s="4" t="str">
        <f>IF($G$1034="Y","OR","...")</f>
        <v>OR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</row>
    <row r="1127" spans="1:119">
      <c r="A1127" s="1" t="str">
        <f>IF($H$1034="Y",'Population Definitions'!$B$5,"...")</f>
        <v>5-9F</v>
      </c>
      <c r="B1127" s="4" t="str">
        <f>IF($H$1034="Y","---&gt;","...")</f>
        <v>---&gt;</v>
      </c>
      <c r="C1127" s="1" t="str">
        <f>IF($H$1034="Y",'Population Definitions'!$B$8,"...")</f>
        <v>20-29M</v>
      </c>
      <c r="E1127" s="3" t="s">
        <v>58</v>
      </c>
      <c r="F1127" s="3"/>
      <c r="G1127" s="3">
        <v>1</v>
      </c>
      <c r="H1127" s="4" t="str">
        <f>IF($H$1034="Y","OR","...")</f>
        <v>OR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</row>
    <row r="1128" spans="1:119">
      <c r="A1128" s="1" t="str">
        <f>IF($I$1034="Y",'Population Definitions'!$B$5,"...")</f>
        <v>5-9F</v>
      </c>
      <c r="B1128" s="4" t="str">
        <f>IF($I$1034="Y","---&gt;","...")</f>
        <v>---&gt;</v>
      </c>
      <c r="C1128" s="1" t="str">
        <f>IF($I$1034="Y",'Population Definitions'!$B$9,"...")</f>
        <v>20-29F</v>
      </c>
      <c r="E1128" s="3" t="s">
        <v>58</v>
      </c>
      <c r="F1128" s="3"/>
      <c r="G1128" s="3">
        <v>1</v>
      </c>
      <c r="H1128" s="4" t="str">
        <f>IF($I$1034="Y","OR","...")</f>
        <v>OR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</row>
    <row r="1129" spans="1:119">
      <c r="A1129" s="1" t="str">
        <f>IF($J$1034="Y",'Population Definitions'!$B$5,"...")</f>
        <v>5-9F</v>
      </c>
      <c r="B1129" s="4" t="str">
        <f>IF($J$1034="Y","---&gt;","...")</f>
        <v>---&gt;</v>
      </c>
      <c r="C1129" s="1" t="str">
        <f>IF($J$1034="Y",'Population Definitions'!$B$10,"...")</f>
        <v>30-39M</v>
      </c>
      <c r="E1129" s="3" t="s">
        <v>58</v>
      </c>
      <c r="F1129" s="3"/>
      <c r="G1129" s="3">
        <v>1</v>
      </c>
      <c r="H1129" s="4" t="str">
        <f>IF($J$1034="Y","OR","...")</f>
        <v>OR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</row>
    <row r="1130" spans="1:119">
      <c r="A1130" s="1" t="str">
        <f>IF($K$1034="Y",'Population Definitions'!$B$5,"...")</f>
        <v>5-9F</v>
      </c>
      <c r="B1130" s="4" t="str">
        <f>IF($K$1034="Y","---&gt;","...")</f>
        <v>---&gt;</v>
      </c>
      <c r="C1130" s="1" t="str">
        <f>IF($K$1034="Y",'Population Definitions'!$B$11,"...")</f>
        <v>30-39F</v>
      </c>
      <c r="E1130" s="3" t="s">
        <v>58</v>
      </c>
      <c r="F1130" s="3"/>
      <c r="G1130" s="3">
        <v>1</v>
      </c>
      <c r="H1130" s="4" t="str">
        <f>IF($K$1034="Y","OR","...")</f>
        <v>OR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</row>
    <row r="1131" spans="1:119">
      <c r="A1131" s="1" t="str">
        <f>IF($L$1034="Y",'Population Definitions'!$B$5,"...")</f>
        <v>5-9F</v>
      </c>
      <c r="B1131" s="4" t="str">
        <f>IF($L$1034="Y","---&gt;","...")</f>
        <v>---&gt;</v>
      </c>
      <c r="C1131" s="1" t="str">
        <f>IF($L$1034="Y",'Population Definitions'!$B$12,"...")</f>
        <v>40-49M</v>
      </c>
      <c r="E1131" s="3" t="s">
        <v>58</v>
      </c>
      <c r="F1131" s="3"/>
      <c r="G1131" s="3">
        <v>1</v>
      </c>
      <c r="H1131" s="4" t="str">
        <f>IF($L$1034="Y","OR","...")</f>
        <v>OR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</row>
    <row r="1132" spans="1:119">
      <c r="A1132" s="1" t="str">
        <f>IF($M$1034="Y",'Population Definitions'!$B$5,"...")</f>
        <v>5-9F</v>
      </c>
      <c r="B1132" s="4" t="str">
        <f>IF($M$1034="Y","---&gt;","...")</f>
        <v>---&gt;</v>
      </c>
      <c r="C1132" s="1" t="str">
        <f>IF($M$1034="Y",'Population Definitions'!$B$13,"...")</f>
        <v>40-49F</v>
      </c>
      <c r="E1132" s="3" t="s">
        <v>58</v>
      </c>
      <c r="F1132" s="3"/>
      <c r="G1132" s="3">
        <v>1</v>
      </c>
      <c r="H1132" s="4" t="str">
        <f>IF($M$1034="Y","OR","...")</f>
        <v>OR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</row>
    <row r="1133" spans="1:119">
      <c r="A1133" s="1" t="str">
        <f>IF($N$1034="Y",'Population Definitions'!$B$5,"...")</f>
        <v>5-9F</v>
      </c>
      <c r="B1133" s="4" t="str">
        <f>IF($N$1034="Y","---&gt;","...")</f>
        <v>---&gt;</v>
      </c>
      <c r="C1133" s="1" t="str">
        <f>IF($N$1034="Y",'Population Definitions'!$B$14,"...")</f>
        <v>50-59M</v>
      </c>
      <c r="E1133" s="3" t="s">
        <v>58</v>
      </c>
      <c r="F1133" s="3"/>
      <c r="G1133" s="3">
        <v>1</v>
      </c>
      <c r="H1133" s="4" t="str">
        <f>IF($N$1034="Y","OR","...")</f>
        <v>OR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</row>
    <row r="1134" spans="1:119">
      <c r="A1134" s="1" t="str">
        <f>IF($O$1034="Y",'Population Definitions'!$B$5,"...")</f>
        <v>5-9F</v>
      </c>
      <c r="B1134" s="4" t="str">
        <f>IF($O$1034="Y","---&gt;","...")</f>
        <v>---&gt;</v>
      </c>
      <c r="C1134" s="1" t="str">
        <f>IF($O$1034="Y",'Population Definitions'!$B$15,"...")</f>
        <v>50-59F</v>
      </c>
      <c r="E1134" s="3" t="s">
        <v>58</v>
      </c>
      <c r="F1134" s="3"/>
      <c r="G1134" s="3">
        <v>1</v>
      </c>
      <c r="H1134" s="4" t="str">
        <f>IF($O$1034="Y","OR","...")</f>
        <v>OR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</row>
    <row r="1135" spans="1:119">
      <c r="A1135" s="1" t="str">
        <f>IF($P$1034="Y",'Population Definitions'!$B$5,"...")</f>
        <v>5-9F</v>
      </c>
      <c r="B1135" s="4" t="str">
        <f>IF($P$1034="Y","---&gt;","...")</f>
        <v>---&gt;</v>
      </c>
      <c r="C1135" s="1" t="str">
        <f>IF($P$1034="Y",'Population Definitions'!$B$16,"...")</f>
        <v>60-69M</v>
      </c>
      <c r="E1135" s="3" t="s">
        <v>58</v>
      </c>
      <c r="F1135" s="3"/>
      <c r="G1135" s="3">
        <v>1</v>
      </c>
      <c r="H1135" s="4" t="str">
        <f>IF($P$1034="Y","OR","...")</f>
        <v>OR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</row>
    <row r="1136" spans="1:119">
      <c r="A1136" s="1" t="str">
        <f>IF($Q$1034="Y",'Population Definitions'!$B$5,"...")</f>
        <v>5-9F</v>
      </c>
      <c r="B1136" s="4" t="str">
        <f>IF($Q$1034="Y","---&gt;","...")</f>
        <v>---&gt;</v>
      </c>
      <c r="C1136" s="1" t="str">
        <f>IF($Q$1034="Y",'Population Definitions'!$B$17,"...")</f>
        <v>60-69F</v>
      </c>
      <c r="E1136" s="3" t="s">
        <v>58</v>
      </c>
      <c r="F1136" s="3"/>
      <c r="G1136" s="3">
        <v>1</v>
      </c>
      <c r="H1136" s="4" t="str">
        <f>IF($Q$1034="Y","OR","...")</f>
        <v>OR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</row>
    <row r="1137" spans="1:119">
      <c r="A1137" s="1" t="str">
        <f>IF($R$1034="Y",'Population Definitions'!$B$5,"...")</f>
        <v>5-9F</v>
      </c>
      <c r="B1137" s="4" t="str">
        <f>IF($R$1034="Y","---&gt;","...")</f>
        <v>---&gt;</v>
      </c>
      <c r="C1137" s="1" t="str">
        <f>IF($R$1034="Y",'Population Definitions'!$B$18,"...")</f>
        <v>70-79M</v>
      </c>
      <c r="E1137" s="3" t="s">
        <v>58</v>
      </c>
      <c r="F1137" s="3"/>
      <c r="G1137" s="3">
        <v>1</v>
      </c>
      <c r="H1137" s="4" t="str">
        <f>IF($R$1034="Y","OR","...")</f>
        <v>OR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</row>
    <row r="1138" spans="1:119">
      <c r="A1138" s="1" t="str">
        <f>IF($S$1034="Y",'Population Definitions'!$B$5,"...")</f>
        <v>5-9F</v>
      </c>
      <c r="B1138" s="4" t="str">
        <f>IF($S$1034="Y","---&gt;","...")</f>
        <v>---&gt;</v>
      </c>
      <c r="C1138" s="1" t="str">
        <f>IF($S$1034="Y",'Population Definitions'!$B$19,"...")</f>
        <v>70-79F</v>
      </c>
      <c r="E1138" s="3" t="s">
        <v>58</v>
      </c>
      <c r="F1138" s="3"/>
      <c r="G1138" s="3">
        <v>1</v>
      </c>
      <c r="H1138" s="4" t="str">
        <f>IF($S$1034="Y","OR","...")</f>
        <v>OR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</row>
    <row r="1139" spans="1:119">
      <c r="A1139" s="1" t="str">
        <f>IF($T$1034="Y",'Population Definitions'!$B$5,"...")</f>
        <v>5-9F</v>
      </c>
      <c r="B1139" s="4" t="str">
        <f>IF($T$1034="Y","---&gt;","...")</f>
        <v>---&gt;</v>
      </c>
      <c r="C1139" s="1" t="str">
        <f>IF($T$1034="Y",'Population Definitions'!$B$20,"...")</f>
        <v>80-89M</v>
      </c>
      <c r="E1139" s="3" t="s">
        <v>58</v>
      </c>
      <c r="F1139" s="3"/>
      <c r="G1139" s="3">
        <v>1</v>
      </c>
      <c r="H1139" s="4" t="str">
        <f>IF($T$1034="Y","OR","...")</f>
        <v>OR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</row>
    <row r="1140" spans="1:119">
      <c r="A1140" s="1" t="str">
        <f>IF($U$1034="Y",'Population Definitions'!$B$5,"...")</f>
        <v>5-9F</v>
      </c>
      <c r="B1140" s="4" t="str">
        <f>IF($U$1034="Y","---&gt;","...")</f>
        <v>---&gt;</v>
      </c>
      <c r="C1140" s="1" t="str">
        <f>IF($U$1034="Y",'Population Definitions'!$B$21,"...")</f>
        <v>80-89F</v>
      </c>
      <c r="E1140" s="3" t="s">
        <v>58</v>
      </c>
      <c r="F1140" s="3"/>
      <c r="G1140" s="3">
        <v>1</v>
      </c>
      <c r="H1140" s="4" t="str">
        <f>IF($U$1034="Y","OR","...")</f>
        <v>OR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</row>
    <row r="1141" spans="1:119">
      <c r="A1141" s="1" t="str">
        <f>IF($V$1034="Y",'Population Definitions'!$B$5,"...")</f>
        <v>5-9F</v>
      </c>
      <c r="B1141" s="4" t="str">
        <f>IF($V$1034="Y","---&gt;","...")</f>
        <v>---&gt;</v>
      </c>
      <c r="C1141" s="1" t="str">
        <f>IF($V$1034="Y",'Population Definitions'!$B$22,"...")</f>
        <v>90+M</v>
      </c>
      <c r="E1141" s="3" t="s">
        <v>58</v>
      </c>
      <c r="F1141" s="3"/>
      <c r="G1141" s="3">
        <v>1</v>
      </c>
      <c r="H1141" s="4" t="str">
        <f>IF($V$1034="Y","OR","...")</f>
        <v>OR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</row>
    <row r="1142" spans="1:119">
      <c r="A1142" s="1" t="str">
        <f>IF($W$1034="Y",'Population Definitions'!$B$5,"...")</f>
        <v>5-9F</v>
      </c>
      <c r="B1142" s="4" t="str">
        <f>IF($W$1034="Y","---&gt;","...")</f>
        <v>---&gt;</v>
      </c>
      <c r="C1142" s="1" t="str">
        <f>IF($W$1034="Y",'Population Definitions'!$B$23,"...")</f>
        <v>90+F</v>
      </c>
      <c r="E1142" s="3" t="s">
        <v>58</v>
      </c>
      <c r="F1142" s="3"/>
      <c r="G1142" s="3">
        <v>1</v>
      </c>
      <c r="H1142" s="4" t="str">
        <f>IF($W$1034="Y","OR","...")</f>
        <v>OR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</row>
    <row r="1143" spans="1:119">
      <c r="A1143" s="1" t="str">
        <f>IF($B$1035="Y",'Population Definitions'!$B$6,"...")</f>
        <v>...</v>
      </c>
      <c r="B1143" s="4" t="str">
        <f>IF($B$1035="Y","---&gt;","...")</f>
        <v>...</v>
      </c>
      <c r="C1143" s="1" t="str">
        <f>IF($B$1035="Y",'Population Definitions'!$B$2,"...")</f>
        <v>...</v>
      </c>
      <c r="E1143" s="2"/>
      <c r="F1143" s="3"/>
      <c r="G1143" s="2"/>
      <c r="H1143" s="4" t="str">
        <f>IF($B$1035="Y","OR","...")</f>
        <v>...</v>
      </c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</row>
    <row r="1144" spans="1:119">
      <c r="A1144" s="1" t="str">
        <f>IF($C$1035="Y",'Population Definitions'!$B$6,"...")</f>
        <v>...</v>
      </c>
      <c r="B1144" s="4" t="str">
        <f>IF($C$1035="Y","---&gt;","...")</f>
        <v>...</v>
      </c>
      <c r="C1144" s="1" t="str">
        <f>IF($C$1035="Y",'Population Definitions'!$B$3,"...")</f>
        <v>...</v>
      </c>
      <c r="E1144" s="2"/>
      <c r="F1144" s="3"/>
      <c r="G1144" s="2"/>
      <c r="H1144" s="4" t="str">
        <f>IF($C$1035="Y","OR","...")</f>
        <v>...</v>
      </c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</row>
    <row r="1145" spans="1:119">
      <c r="A1145" s="1" t="str">
        <f>IF($D$1035="Y",'Population Definitions'!$B$6,"...")</f>
        <v>10-19M</v>
      </c>
      <c r="B1145" s="4" t="str">
        <f>IF($D$1035="Y","---&gt;","...")</f>
        <v>---&gt;</v>
      </c>
      <c r="C1145" s="1" t="str">
        <f>IF($D$1035="Y",'Population Definitions'!$B$4,"...")</f>
        <v>5-9M</v>
      </c>
      <c r="E1145" s="3" t="s">
        <v>58</v>
      </c>
      <c r="F1145" s="3"/>
      <c r="G1145" s="3">
        <v>1</v>
      </c>
      <c r="H1145" s="4" t="str">
        <f>IF($D$1035="Y","OR","...")</f>
        <v>OR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</row>
    <row r="1146" spans="1:119">
      <c r="A1146" s="1" t="str">
        <f>IF($E$1035="Y",'Population Definitions'!$B$6,"...")</f>
        <v>10-19M</v>
      </c>
      <c r="B1146" s="4" t="str">
        <f>IF($E$1035="Y","---&gt;","...")</f>
        <v>---&gt;</v>
      </c>
      <c r="C1146" s="1" t="str">
        <f>IF($E$1035="Y",'Population Definitions'!$B$5,"...")</f>
        <v>5-9F</v>
      </c>
      <c r="E1146" s="3" t="s">
        <v>58</v>
      </c>
      <c r="F1146" s="3"/>
      <c r="G1146" s="3">
        <v>1</v>
      </c>
      <c r="H1146" s="4" t="str">
        <f>IF($E$1035="Y","OR","...")</f>
        <v>OR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</row>
    <row r="1147" spans="1:119">
      <c r="A1147" s="1" t="str">
        <f>IF($F$1035="Y",'Population Definitions'!$B$6,"...")</f>
        <v>10-19M</v>
      </c>
      <c r="B1147" s="4" t="str">
        <f>IF($F$1035="Y","---&gt;","...")</f>
        <v>---&gt;</v>
      </c>
      <c r="C1147" s="1" t="str">
        <f>IF($F$1035="Y",'Population Definitions'!$B$6,"...")</f>
        <v>10-19M</v>
      </c>
      <c r="E1147" s="3" t="s">
        <v>58</v>
      </c>
      <c r="F1147" s="3"/>
      <c r="G1147" s="3">
        <v>1</v>
      </c>
      <c r="H1147" s="4" t="str">
        <f>IF($F$1035="Y","OR","...")</f>
        <v>OR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</row>
    <row r="1148" spans="1:119">
      <c r="A1148" s="1" t="str">
        <f>IF($G$1035="Y",'Population Definitions'!$B$6,"...")</f>
        <v>10-19M</v>
      </c>
      <c r="B1148" s="4" t="str">
        <f>IF($G$1035="Y","---&gt;","...")</f>
        <v>---&gt;</v>
      </c>
      <c r="C1148" s="1" t="str">
        <f>IF($G$1035="Y",'Population Definitions'!$B$7,"...")</f>
        <v>10-19F</v>
      </c>
      <c r="E1148" s="3" t="s">
        <v>58</v>
      </c>
      <c r="F1148" s="3"/>
      <c r="G1148" s="3">
        <v>1</v>
      </c>
      <c r="H1148" s="4" t="str">
        <f>IF($G$1035="Y","OR","...")</f>
        <v>OR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</row>
    <row r="1149" spans="1:119">
      <c r="A1149" s="1" t="str">
        <f>IF($H$1035="Y",'Population Definitions'!$B$6,"...")</f>
        <v>10-19M</v>
      </c>
      <c r="B1149" s="4" t="str">
        <f>IF($H$1035="Y","---&gt;","...")</f>
        <v>---&gt;</v>
      </c>
      <c r="C1149" s="1" t="str">
        <f>IF($H$1035="Y",'Population Definitions'!$B$8,"...")</f>
        <v>20-29M</v>
      </c>
      <c r="E1149" s="3" t="s">
        <v>58</v>
      </c>
      <c r="F1149" s="3"/>
      <c r="G1149" s="3">
        <v>1</v>
      </c>
      <c r="H1149" s="4" t="str">
        <f>IF($H$1035="Y","OR","...")</f>
        <v>OR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</row>
    <row r="1150" spans="1:119">
      <c r="A1150" s="1" t="str">
        <f>IF($I$1035="Y",'Population Definitions'!$B$6,"...")</f>
        <v>10-19M</v>
      </c>
      <c r="B1150" s="4" t="str">
        <f>IF($I$1035="Y","---&gt;","...")</f>
        <v>---&gt;</v>
      </c>
      <c r="C1150" s="1" t="str">
        <f>IF($I$1035="Y",'Population Definitions'!$B$9,"...")</f>
        <v>20-29F</v>
      </c>
      <c r="E1150" s="3" t="s">
        <v>58</v>
      </c>
      <c r="F1150" s="3"/>
      <c r="G1150" s="3">
        <v>1</v>
      </c>
      <c r="H1150" s="4" t="str">
        <f>IF($I$1035="Y","OR","...")</f>
        <v>OR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</row>
    <row r="1151" spans="1:119">
      <c r="A1151" s="1" t="str">
        <f>IF($J$1035="Y",'Population Definitions'!$B$6,"...")</f>
        <v>10-19M</v>
      </c>
      <c r="B1151" s="4" t="str">
        <f>IF($J$1035="Y","---&gt;","...")</f>
        <v>---&gt;</v>
      </c>
      <c r="C1151" s="1" t="str">
        <f>IF($J$1035="Y",'Population Definitions'!$B$10,"...")</f>
        <v>30-39M</v>
      </c>
      <c r="E1151" s="3" t="s">
        <v>58</v>
      </c>
      <c r="F1151" s="3"/>
      <c r="G1151" s="3">
        <v>1</v>
      </c>
      <c r="H1151" s="4" t="str">
        <f>IF($J$1035="Y","OR","...")</f>
        <v>OR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</row>
    <row r="1152" spans="1:119">
      <c r="A1152" s="1" t="str">
        <f>IF($K$1035="Y",'Population Definitions'!$B$6,"...")</f>
        <v>10-19M</v>
      </c>
      <c r="B1152" s="4" t="str">
        <f>IF($K$1035="Y","---&gt;","...")</f>
        <v>---&gt;</v>
      </c>
      <c r="C1152" s="1" t="str">
        <f>IF($K$1035="Y",'Population Definitions'!$B$11,"...")</f>
        <v>30-39F</v>
      </c>
      <c r="E1152" s="3" t="s">
        <v>58</v>
      </c>
      <c r="F1152" s="3"/>
      <c r="G1152" s="3">
        <v>1</v>
      </c>
      <c r="H1152" s="4" t="str">
        <f>IF($K$1035="Y","OR","...")</f>
        <v>OR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</row>
    <row r="1153" spans="1:119">
      <c r="A1153" s="1" t="str">
        <f>IF($L$1035="Y",'Population Definitions'!$B$6,"...")</f>
        <v>10-19M</v>
      </c>
      <c r="B1153" s="4" t="str">
        <f>IF($L$1035="Y","---&gt;","...")</f>
        <v>---&gt;</v>
      </c>
      <c r="C1153" s="1" t="str">
        <f>IF($L$1035="Y",'Population Definitions'!$B$12,"...")</f>
        <v>40-49M</v>
      </c>
      <c r="E1153" s="3" t="s">
        <v>58</v>
      </c>
      <c r="F1153" s="3"/>
      <c r="G1153" s="3">
        <v>1</v>
      </c>
      <c r="H1153" s="4" t="str">
        <f>IF($L$1035="Y","OR","...")</f>
        <v>OR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</row>
    <row r="1154" spans="1:119">
      <c r="A1154" s="1" t="str">
        <f>IF($M$1035="Y",'Population Definitions'!$B$6,"...")</f>
        <v>10-19M</v>
      </c>
      <c r="B1154" s="4" t="str">
        <f>IF($M$1035="Y","---&gt;","...")</f>
        <v>---&gt;</v>
      </c>
      <c r="C1154" s="1" t="str">
        <f>IF($M$1035="Y",'Population Definitions'!$B$13,"...")</f>
        <v>40-49F</v>
      </c>
      <c r="E1154" s="3" t="s">
        <v>58</v>
      </c>
      <c r="F1154" s="3"/>
      <c r="G1154" s="3">
        <v>1</v>
      </c>
      <c r="H1154" s="4" t="str">
        <f>IF($M$1035="Y","OR","...")</f>
        <v>OR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</row>
    <row r="1155" spans="1:119">
      <c r="A1155" s="1" t="str">
        <f>IF($N$1035="Y",'Population Definitions'!$B$6,"...")</f>
        <v>10-19M</v>
      </c>
      <c r="B1155" s="4" t="str">
        <f>IF($N$1035="Y","---&gt;","...")</f>
        <v>---&gt;</v>
      </c>
      <c r="C1155" s="1" t="str">
        <f>IF($N$1035="Y",'Population Definitions'!$B$14,"...")</f>
        <v>50-59M</v>
      </c>
      <c r="E1155" s="3" t="s">
        <v>58</v>
      </c>
      <c r="F1155" s="3"/>
      <c r="G1155" s="3">
        <v>1</v>
      </c>
      <c r="H1155" s="4" t="str">
        <f>IF($N$1035="Y","OR","...")</f>
        <v>OR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</row>
    <row r="1156" spans="1:119">
      <c r="A1156" s="1" t="str">
        <f>IF($O$1035="Y",'Population Definitions'!$B$6,"...")</f>
        <v>10-19M</v>
      </c>
      <c r="B1156" s="4" t="str">
        <f>IF($O$1035="Y","---&gt;","...")</f>
        <v>---&gt;</v>
      </c>
      <c r="C1156" s="1" t="str">
        <f>IF($O$1035="Y",'Population Definitions'!$B$15,"...")</f>
        <v>50-59F</v>
      </c>
      <c r="E1156" s="3" t="s">
        <v>58</v>
      </c>
      <c r="F1156" s="3"/>
      <c r="G1156" s="3">
        <v>1</v>
      </c>
      <c r="H1156" s="4" t="str">
        <f>IF($O$1035="Y","OR","...")</f>
        <v>OR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</row>
    <row r="1157" spans="1:119">
      <c r="A1157" s="1" t="str">
        <f>IF($P$1035="Y",'Population Definitions'!$B$6,"...")</f>
        <v>10-19M</v>
      </c>
      <c r="B1157" s="4" t="str">
        <f>IF($P$1035="Y","---&gt;","...")</f>
        <v>---&gt;</v>
      </c>
      <c r="C1157" s="1" t="str">
        <f>IF($P$1035="Y",'Population Definitions'!$B$16,"...")</f>
        <v>60-69M</v>
      </c>
      <c r="E1157" s="3" t="s">
        <v>58</v>
      </c>
      <c r="F1157" s="3"/>
      <c r="G1157" s="3">
        <v>1</v>
      </c>
      <c r="H1157" s="4" t="str">
        <f>IF($P$1035="Y","OR","...")</f>
        <v>OR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</row>
    <row r="1158" spans="1:119">
      <c r="A1158" s="1" t="str">
        <f>IF($Q$1035="Y",'Population Definitions'!$B$6,"...")</f>
        <v>10-19M</v>
      </c>
      <c r="B1158" s="4" t="str">
        <f>IF($Q$1035="Y","---&gt;","...")</f>
        <v>---&gt;</v>
      </c>
      <c r="C1158" s="1" t="str">
        <f>IF($Q$1035="Y",'Population Definitions'!$B$17,"...")</f>
        <v>60-69F</v>
      </c>
      <c r="E1158" s="3" t="s">
        <v>58</v>
      </c>
      <c r="F1158" s="3"/>
      <c r="G1158" s="3">
        <v>1</v>
      </c>
      <c r="H1158" s="4" t="str">
        <f>IF($Q$1035="Y","OR","...")</f>
        <v>OR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</row>
    <row r="1159" spans="1:119">
      <c r="A1159" s="1" t="str">
        <f>IF($R$1035="Y",'Population Definitions'!$B$6,"...")</f>
        <v>10-19M</v>
      </c>
      <c r="B1159" s="4" t="str">
        <f>IF($R$1035="Y","---&gt;","...")</f>
        <v>---&gt;</v>
      </c>
      <c r="C1159" s="1" t="str">
        <f>IF($R$1035="Y",'Population Definitions'!$B$18,"...")</f>
        <v>70-79M</v>
      </c>
      <c r="E1159" s="3" t="s">
        <v>58</v>
      </c>
      <c r="F1159" s="3"/>
      <c r="G1159" s="3">
        <v>1</v>
      </c>
      <c r="H1159" s="4" t="str">
        <f>IF($R$1035="Y","OR","...")</f>
        <v>OR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</row>
    <row r="1160" spans="1:119">
      <c r="A1160" s="1" t="str">
        <f>IF($S$1035="Y",'Population Definitions'!$B$6,"...")</f>
        <v>10-19M</v>
      </c>
      <c r="B1160" s="4" t="str">
        <f>IF($S$1035="Y","---&gt;","...")</f>
        <v>---&gt;</v>
      </c>
      <c r="C1160" s="1" t="str">
        <f>IF($S$1035="Y",'Population Definitions'!$B$19,"...")</f>
        <v>70-79F</v>
      </c>
      <c r="E1160" s="3" t="s">
        <v>58</v>
      </c>
      <c r="F1160" s="3"/>
      <c r="G1160" s="3">
        <v>1</v>
      </c>
      <c r="H1160" s="4" t="str">
        <f>IF($S$1035="Y","OR","...")</f>
        <v>OR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</row>
    <row r="1161" spans="1:119">
      <c r="A1161" s="1" t="str">
        <f>IF($T$1035="Y",'Population Definitions'!$B$6,"...")</f>
        <v>10-19M</v>
      </c>
      <c r="B1161" s="4" t="str">
        <f>IF($T$1035="Y","---&gt;","...")</f>
        <v>---&gt;</v>
      </c>
      <c r="C1161" s="1" t="str">
        <f>IF($T$1035="Y",'Population Definitions'!$B$20,"...")</f>
        <v>80-89M</v>
      </c>
      <c r="E1161" s="3" t="s">
        <v>58</v>
      </c>
      <c r="F1161" s="3"/>
      <c r="G1161" s="3">
        <v>1</v>
      </c>
      <c r="H1161" s="4" t="str">
        <f>IF($T$1035="Y","OR","...")</f>
        <v>OR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</row>
    <row r="1162" spans="1:119">
      <c r="A1162" s="1" t="str">
        <f>IF($U$1035="Y",'Population Definitions'!$B$6,"...")</f>
        <v>10-19M</v>
      </c>
      <c r="B1162" s="4" t="str">
        <f>IF($U$1035="Y","---&gt;","...")</f>
        <v>---&gt;</v>
      </c>
      <c r="C1162" s="1" t="str">
        <f>IF($U$1035="Y",'Population Definitions'!$B$21,"...")</f>
        <v>80-89F</v>
      </c>
      <c r="E1162" s="3" t="s">
        <v>58</v>
      </c>
      <c r="F1162" s="3"/>
      <c r="G1162" s="3">
        <v>1</v>
      </c>
      <c r="H1162" s="4" t="str">
        <f>IF($U$1035="Y","OR","...")</f>
        <v>OR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</row>
    <row r="1163" spans="1:119">
      <c r="A1163" s="1" t="str">
        <f>IF($V$1035="Y",'Population Definitions'!$B$6,"...")</f>
        <v>10-19M</v>
      </c>
      <c r="B1163" s="4" t="str">
        <f>IF($V$1035="Y","---&gt;","...")</f>
        <v>---&gt;</v>
      </c>
      <c r="C1163" s="1" t="str">
        <f>IF($V$1035="Y",'Population Definitions'!$B$22,"...")</f>
        <v>90+M</v>
      </c>
      <c r="E1163" s="3" t="s">
        <v>58</v>
      </c>
      <c r="F1163" s="3"/>
      <c r="G1163" s="3">
        <v>1</v>
      </c>
      <c r="H1163" s="4" t="str">
        <f>IF($V$1035="Y","OR","...")</f>
        <v>OR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</row>
    <row r="1164" spans="1:119">
      <c r="A1164" s="1" t="str">
        <f>IF($W$1035="Y",'Population Definitions'!$B$6,"...")</f>
        <v>10-19M</v>
      </c>
      <c r="B1164" s="4" t="str">
        <f>IF($W$1035="Y","---&gt;","...")</f>
        <v>---&gt;</v>
      </c>
      <c r="C1164" s="1" t="str">
        <f>IF($W$1035="Y",'Population Definitions'!$B$23,"...")</f>
        <v>90+F</v>
      </c>
      <c r="E1164" s="3" t="s">
        <v>58</v>
      </c>
      <c r="F1164" s="3"/>
      <c r="G1164" s="3">
        <v>1</v>
      </c>
      <c r="H1164" s="4" t="str">
        <f>IF($W$1035="Y","OR","...")</f>
        <v>OR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</row>
    <row r="1165" spans="1:119">
      <c r="A1165" s="1" t="str">
        <f>IF($B$1036="Y",'Population Definitions'!$B$7,"...")</f>
        <v>...</v>
      </c>
      <c r="B1165" s="4" t="str">
        <f>IF($B$1036="Y","---&gt;","...")</f>
        <v>...</v>
      </c>
      <c r="C1165" s="1" t="str">
        <f>IF($B$1036="Y",'Population Definitions'!$B$2,"...")</f>
        <v>...</v>
      </c>
      <c r="E1165" s="2"/>
      <c r="F1165" s="3"/>
      <c r="G1165" s="2"/>
      <c r="H1165" s="4" t="str">
        <f>IF($B$1036="Y","OR","...")</f>
        <v>...</v>
      </c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</row>
    <row r="1166" spans="1:119">
      <c r="A1166" s="1" t="str">
        <f>IF($C$1036="Y",'Population Definitions'!$B$7,"...")</f>
        <v>...</v>
      </c>
      <c r="B1166" s="4" t="str">
        <f>IF($C$1036="Y","---&gt;","...")</f>
        <v>...</v>
      </c>
      <c r="C1166" s="1" t="str">
        <f>IF($C$1036="Y",'Population Definitions'!$B$3,"...")</f>
        <v>...</v>
      </c>
      <c r="E1166" s="2"/>
      <c r="F1166" s="3"/>
      <c r="G1166" s="2"/>
      <c r="H1166" s="4" t="str">
        <f>IF($C$1036="Y","OR","...")</f>
        <v>...</v>
      </c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</row>
    <row r="1167" spans="1:119">
      <c r="A1167" s="1" t="str">
        <f>IF($D$1036="Y",'Population Definitions'!$B$7,"...")</f>
        <v>10-19F</v>
      </c>
      <c r="B1167" s="4" t="str">
        <f>IF($D$1036="Y","---&gt;","...")</f>
        <v>---&gt;</v>
      </c>
      <c r="C1167" s="1" t="str">
        <f>IF($D$1036="Y",'Population Definitions'!$B$4,"...")</f>
        <v>5-9M</v>
      </c>
      <c r="E1167" s="3" t="s">
        <v>58</v>
      </c>
      <c r="F1167" s="3"/>
      <c r="G1167" s="3">
        <v>1</v>
      </c>
      <c r="H1167" s="4" t="str">
        <f>IF($D$1036="Y","OR","...")</f>
        <v>OR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</row>
    <row r="1168" spans="1:119">
      <c r="A1168" s="1" t="str">
        <f>IF($E$1036="Y",'Population Definitions'!$B$7,"...")</f>
        <v>10-19F</v>
      </c>
      <c r="B1168" s="4" t="str">
        <f>IF($E$1036="Y","---&gt;","...")</f>
        <v>---&gt;</v>
      </c>
      <c r="C1168" s="1" t="str">
        <f>IF($E$1036="Y",'Population Definitions'!$B$5,"...")</f>
        <v>5-9F</v>
      </c>
      <c r="E1168" s="3" t="s">
        <v>58</v>
      </c>
      <c r="F1168" s="3"/>
      <c r="G1168" s="3">
        <v>1</v>
      </c>
      <c r="H1168" s="4" t="str">
        <f>IF($E$1036="Y","OR","...")</f>
        <v>OR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</row>
    <row r="1169" spans="1:119">
      <c r="A1169" s="1" t="str">
        <f>IF($F$1036="Y",'Population Definitions'!$B$7,"...")</f>
        <v>10-19F</v>
      </c>
      <c r="B1169" s="4" t="str">
        <f>IF($F$1036="Y","---&gt;","...")</f>
        <v>---&gt;</v>
      </c>
      <c r="C1169" s="1" t="str">
        <f>IF($F$1036="Y",'Population Definitions'!$B$6,"...")</f>
        <v>10-19M</v>
      </c>
      <c r="E1169" s="3" t="s">
        <v>58</v>
      </c>
      <c r="F1169" s="3"/>
      <c r="G1169" s="3">
        <v>1</v>
      </c>
      <c r="H1169" s="4" t="str">
        <f>IF($F$1036="Y","OR","...")</f>
        <v>OR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</row>
    <row r="1170" spans="1:119">
      <c r="A1170" s="1" t="str">
        <f>IF($G$1036="Y",'Population Definitions'!$B$7,"...")</f>
        <v>10-19F</v>
      </c>
      <c r="B1170" s="4" t="str">
        <f>IF($G$1036="Y","---&gt;","...")</f>
        <v>---&gt;</v>
      </c>
      <c r="C1170" s="1" t="str">
        <f>IF($G$1036="Y",'Population Definitions'!$B$7,"...")</f>
        <v>10-19F</v>
      </c>
      <c r="E1170" s="3" t="s">
        <v>58</v>
      </c>
      <c r="F1170" s="3"/>
      <c r="G1170" s="3">
        <v>1</v>
      </c>
      <c r="H1170" s="4" t="str">
        <f>IF($G$1036="Y","OR","...")</f>
        <v>OR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</row>
    <row r="1171" spans="1:119">
      <c r="A1171" s="1" t="str">
        <f>IF($H$1036="Y",'Population Definitions'!$B$7,"...")</f>
        <v>10-19F</v>
      </c>
      <c r="B1171" s="4" t="str">
        <f>IF($H$1036="Y","---&gt;","...")</f>
        <v>---&gt;</v>
      </c>
      <c r="C1171" s="1" t="str">
        <f>IF($H$1036="Y",'Population Definitions'!$B$8,"...")</f>
        <v>20-29M</v>
      </c>
      <c r="E1171" s="3" t="s">
        <v>58</v>
      </c>
      <c r="F1171" s="3"/>
      <c r="G1171" s="3">
        <v>1</v>
      </c>
      <c r="H1171" s="4" t="str">
        <f>IF($H$1036="Y","OR","...")</f>
        <v>OR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</row>
    <row r="1172" spans="1:119">
      <c r="A1172" s="1" t="str">
        <f>IF($I$1036="Y",'Population Definitions'!$B$7,"...")</f>
        <v>10-19F</v>
      </c>
      <c r="B1172" s="4" t="str">
        <f>IF($I$1036="Y","---&gt;","...")</f>
        <v>---&gt;</v>
      </c>
      <c r="C1172" s="1" t="str">
        <f>IF($I$1036="Y",'Population Definitions'!$B$9,"...")</f>
        <v>20-29F</v>
      </c>
      <c r="E1172" s="3" t="s">
        <v>58</v>
      </c>
      <c r="F1172" s="3"/>
      <c r="G1172" s="3">
        <v>1</v>
      </c>
      <c r="H1172" s="4" t="str">
        <f>IF($I$1036="Y","OR","...")</f>
        <v>OR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</row>
    <row r="1173" spans="1:119">
      <c r="A1173" s="1" t="str">
        <f>IF($J$1036="Y",'Population Definitions'!$B$7,"...")</f>
        <v>10-19F</v>
      </c>
      <c r="B1173" s="4" t="str">
        <f>IF($J$1036="Y","---&gt;","...")</f>
        <v>---&gt;</v>
      </c>
      <c r="C1173" s="1" t="str">
        <f>IF($J$1036="Y",'Population Definitions'!$B$10,"...")</f>
        <v>30-39M</v>
      </c>
      <c r="E1173" s="3" t="s">
        <v>58</v>
      </c>
      <c r="F1173" s="3"/>
      <c r="G1173" s="3">
        <v>1</v>
      </c>
      <c r="H1173" s="4" t="str">
        <f>IF($J$1036="Y","OR","...")</f>
        <v>OR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</row>
    <row r="1174" spans="1:119">
      <c r="A1174" s="1" t="str">
        <f>IF($K$1036="Y",'Population Definitions'!$B$7,"...")</f>
        <v>10-19F</v>
      </c>
      <c r="B1174" s="4" t="str">
        <f>IF($K$1036="Y","---&gt;","...")</f>
        <v>---&gt;</v>
      </c>
      <c r="C1174" s="1" t="str">
        <f>IF($K$1036="Y",'Population Definitions'!$B$11,"...")</f>
        <v>30-39F</v>
      </c>
      <c r="E1174" s="3" t="s">
        <v>58</v>
      </c>
      <c r="F1174" s="3"/>
      <c r="G1174" s="3">
        <v>1</v>
      </c>
      <c r="H1174" s="4" t="str">
        <f>IF($K$1036="Y","OR","...")</f>
        <v>OR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</row>
    <row r="1175" spans="1:119">
      <c r="A1175" s="1" t="str">
        <f>IF($L$1036="Y",'Population Definitions'!$B$7,"...")</f>
        <v>10-19F</v>
      </c>
      <c r="B1175" s="4" t="str">
        <f>IF($L$1036="Y","---&gt;","...")</f>
        <v>---&gt;</v>
      </c>
      <c r="C1175" s="1" t="str">
        <f>IF($L$1036="Y",'Population Definitions'!$B$12,"...")</f>
        <v>40-49M</v>
      </c>
      <c r="E1175" s="3" t="s">
        <v>58</v>
      </c>
      <c r="F1175" s="3"/>
      <c r="G1175" s="3">
        <v>1</v>
      </c>
      <c r="H1175" s="4" t="str">
        <f>IF($L$1036="Y","OR","...")</f>
        <v>OR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</row>
    <row r="1176" spans="1:119">
      <c r="A1176" s="1" t="str">
        <f>IF($M$1036="Y",'Population Definitions'!$B$7,"...")</f>
        <v>10-19F</v>
      </c>
      <c r="B1176" s="4" t="str">
        <f>IF($M$1036="Y","---&gt;","...")</f>
        <v>---&gt;</v>
      </c>
      <c r="C1176" s="1" t="str">
        <f>IF($M$1036="Y",'Population Definitions'!$B$13,"...")</f>
        <v>40-49F</v>
      </c>
      <c r="E1176" s="3" t="s">
        <v>58</v>
      </c>
      <c r="F1176" s="3"/>
      <c r="G1176" s="3">
        <v>1</v>
      </c>
      <c r="H1176" s="4" t="str">
        <f>IF($M$1036="Y","OR","...")</f>
        <v>OR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</row>
    <row r="1177" spans="1:119">
      <c r="A1177" s="1" t="str">
        <f>IF($N$1036="Y",'Population Definitions'!$B$7,"...")</f>
        <v>10-19F</v>
      </c>
      <c r="B1177" s="4" t="str">
        <f>IF($N$1036="Y","---&gt;","...")</f>
        <v>---&gt;</v>
      </c>
      <c r="C1177" s="1" t="str">
        <f>IF($N$1036="Y",'Population Definitions'!$B$14,"...")</f>
        <v>50-59M</v>
      </c>
      <c r="E1177" s="3" t="s">
        <v>58</v>
      </c>
      <c r="F1177" s="3"/>
      <c r="G1177" s="3">
        <v>1</v>
      </c>
      <c r="H1177" s="4" t="str">
        <f>IF($N$1036="Y","OR","...")</f>
        <v>OR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</row>
    <row r="1178" spans="1:119">
      <c r="A1178" s="1" t="str">
        <f>IF($O$1036="Y",'Population Definitions'!$B$7,"...")</f>
        <v>10-19F</v>
      </c>
      <c r="B1178" s="4" t="str">
        <f>IF($O$1036="Y","---&gt;","...")</f>
        <v>---&gt;</v>
      </c>
      <c r="C1178" s="1" t="str">
        <f>IF($O$1036="Y",'Population Definitions'!$B$15,"...")</f>
        <v>50-59F</v>
      </c>
      <c r="E1178" s="3" t="s">
        <v>58</v>
      </c>
      <c r="F1178" s="3"/>
      <c r="G1178" s="3">
        <v>1</v>
      </c>
      <c r="H1178" s="4" t="str">
        <f>IF($O$1036="Y","OR","...")</f>
        <v>OR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</row>
    <row r="1179" spans="1:119">
      <c r="A1179" s="1" t="str">
        <f>IF($P$1036="Y",'Population Definitions'!$B$7,"...")</f>
        <v>10-19F</v>
      </c>
      <c r="B1179" s="4" t="str">
        <f>IF($P$1036="Y","---&gt;","...")</f>
        <v>---&gt;</v>
      </c>
      <c r="C1179" s="1" t="str">
        <f>IF($P$1036="Y",'Population Definitions'!$B$16,"...")</f>
        <v>60-69M</v>
      </c>
      <c r="E1179" s="3" t="s">
        <v>58</v>
      </c>
      <c r="F1179" s="3"/>
      <c r="G1179" s="3">
        <v>1</v>
      </c>
      <c r="H1179" s="4" t="str">
        <f>IF($P$1036="Y","OR","...")</f>
        <v>OR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</row>
    <row r="1180" spans="1:119">
      <c r="A1180" s="1" t="str">
        <f>IF($Q$1036="Y",'Population Definitions'!$B$7,"...")</f>
        <v>10-19F</v>
      </c>
      <c r="B1180" s="4" t="str">
        <f>IF($Q$1036="Y","---&gt;","...")</f>
        <v>---&gt;</v>
      </c>
      <c r="C1180" s="1" t="str">
        <f>IF($Q$1036="Y",'Population Definitions'!$B$17,"...")</f>
        <v>60-69F</v>
      </c>
      <c r="E1180" s="3" t="s">
        <v>58</v>
      </c>
      <c r="F1180" s="3"/>
      <c r="G1180" s="3">
        <v>1</v>
      </c>
      <c r="H1180" s="4" t="str">
        <f>IF($Q$1036="Y","OR","...")</f>
        <v>OR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</row>
    <row r="1181" spans="1:119">
      <c r="A1181" s="1" t="str">
        <f>IF($R$1036="Y",'Population Definitions'!$B$7,"...")</f>
        <v>10-19F</v>
      </c>
      <c r="B1181" s="4" t="str">
        <f>IF($R$1036="Y","---&gt;","...")</f>
        <v>---&gt;</v>
      </c>
      <c r="C1181" s="1" t="str">
        <f>IF($R$1036="Y",'Population Definitions'!$B$18,"...")</f>
        <v>70-79M</v>
      </c>
      <c r="E1181" s="3" t="s">
        <v>58</v>
      </c>
      <c r="F1181" s="3"/>
      <c r="G1181" s="3">
        <v>1</v>
      </c>
      <c r="H1181" s="4" t="str">
        <f>IF($R$1036="Y","OR","...")</f>
        <v>OR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</row>
    <row r="1182" spans="1:119">
      <c r="A1182" s="1" t="str">
        <f>IF($S$1036="Y",'Population Definitions'!$B$7,"...")</f>
        <v>10-19F</v>
      </c>
      <c r="B1182" s="4" t="str">
        <f>IF($S$1036="Y","---&gt;","...")</f>
        <v>---&gt;</v>
      </c>
      <c r="C1182" s="1" t="str">
        <f>IF($S$1036="Y",'Population Definitions'!$B$19,"...")</f>
        <v>70-79F</v>
      </c>
      <c r="E1182" s="3" t="s">
        <v>58</v>
      </c>
      <c r="F1182" s="3"/>
      <c r="G1182" s="3">
        <v>1</v>
      </c>
      <c r="H1182" s="4" t="str">
        <f>IF($S$1036="Y","OR","...")</f>
        <v>OR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</row>
    <row r="1183" spans="1:119">
      <c r="A1183" s="1" t="str">
        <f>IF($T$1036="Y",'Population Definitions'!$B$7,"...")</f>
        <v>10-19F</v>
      </c>
      <c r="B1183" s="4" t="str">
        <f>IF($T$1036="Y","---&gt;","...")</f>
        <v>---&gt;</v>
      </c>
      <c r="C1183" s="1" t="str">
        <f>IF($T$1036="Y",'Population Definitions'!$B$20,"...")</f>
        <v>80-89M</v>
      </c>
      <c r="E1183" s="3" t="s">
        <v>58</v>
      </c>
      <c r="F1183" s="3"/>
      <c r="G1183" s="3">
        <v>1</v>
      </c>
      <c r="H1183" s="4" t="str">
        <f>IF($T$1036="Y","OR","...")</f>
        <v>OR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</row>
    <row r="1184" spans="1:119">
      <c r="A1184" s="1" t="str">
        <f>IF($U$1036="Y",'Population Definitions'!$B$7,"...")</f>
        <v>10-19F</v>
      </c>
      <c r="B1184" s="4" t="str">
        <f>IF($U$1036="Y","---&gt;","...")</f>
        <v>---&gt;</v>
      </c>
      <c r="C1184" s="1" t="str">
        <f>IF($U$1036="Y",'Population Definitions'!$B$21,"...")</f>
        <v>80-89F</v>
      </c>
      <c r="E1184" s="3" t="s">
        <v>58</v>
      </c>
      <c r="F1184" s="3"/>
      <c r="G1184" s="3">
        <v>1</v>
      </c>
      <c r="H1184" s="4" t="str">
        <f>IF($U$1036="Y","OR","...")</f>
        <v>OR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</row>
    <row r="1185" spans="1:119">
      <c r="A1185" s="1" t="str">
        <f>IF($V$1036="Y",'Population Definitions'!$B$7,"...")</f>
        <v>10-19F</v>
      </c>
      <c r="B1185" s="4" t="str">
        <f>IF($V$1036="Y","---&gt;","...")</f>
        <v>---&gt;</v>
      </c>
      <c r="C1185" s="1" t="str">
        <f>IF($V$1036="Y",'Population Definitions'!$B$22,"...")</f>
        <v>90+M</v>
      </c>
      <c r="E1185" s="3" t="s">
        <v>58</v>
      </c>
      <c r="F1185" s="3"/>
      <c r="G1185" s="3">
        <v>1</v>
      </c>
      <c r="H1185" s="4" t="str">
        <f>IF($V$1036="Y","OR","...")</f>
        <v>OR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</row>
    <row r="1186" spans="1:119">
      <c r="A1186" s="1" t="str">
        <f>IF($W$1036="Y",'Population Definitions'!$B$7,"...")</f>
        <v>10-19F</v>
      </c>
      <c r="B1186" s="4" t="str">
        <f>IF($W$1036="Y","---&gt;","...")</f>
        <v>---&gt;</v>
      </c>
      <c r="C1186" s="1" t="str">
        <f>IF($W$1036="Y",'Population Definitions'!$B$23,"...")</f>
        <v>90+F</v>
      </c>
      <c r="E1186" s="3" t="s">
        <v>58</v>
      </c>
      <c r="F1186" s="3"/>
      <c r="G1186" s="3">
        <v>1</v>
      </c>
      <c r="H1186" s="4" t="str">
        <f>IF($W$1036="Y","OR","...")</f>
        <v>OR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</row>
    <row r="1187" spans="1:119">
      <c r="A1187" s="1" t="str">
        <f>IF($B$1037="Y",'Population Definitions'!$B$8,"...")</f>
        <v>...</v>
      </c>
      <c r="B1187" s="4" t="str">
        <f>IF($B$1037="Y","---&gt;","...")</f>
        <v>...</v>
      </c>
      <c r="C1187" s="1" t="str">
        <f>IF($B$1037="Y",'Population Definitions'!$B$2,"...")</f>
        <v>...</v>
      </c>
      <c r="E1187" s="2"/>
      <c r="F1187" s="3"/>
      <c r="G1187" s="2"/>
      <c r="H1187" s="4" t="str">
        <f>IF($B$1037="Y","OR","...")</f>
        <v>...</v>
      </c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</row>
    <row r="1188" spans="1:119">
      <c r="A1188" s="1" t="str">
        <f>IF($C$1037="Y",'Population Definitions'!$B$8,"...")</f>
        <v>...</v>
      </c>
      <c r="B1188" s="4" t="str">
        <f>IF($C$1037="Y","---&gt;","...")</f>
        <v>...</v>
      </c>
      <c r="C1188" s="1" t="str">
        <f>IF($C$1037="Y",'Population Definitions'!$B$3,"...")</f>
        <v>...</v>
      </c>
      <c r="E1188" s="2"/>
      <c r="F1188" s="3"/>
      <c r="G1188" s="2"/>
      <c r="H1188" s="4" t="str">
        <f>IF($C$1037="Y","OR","...")</f>
        <v>...</v>
      </c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</row>
    <row r="1189" spans="1:119">
      <c r="A1189" s="1" t="str">
        <f>IF($D$1037="Y",'Population Definitions'!$B$8,"...")</f>
        <v>20-29M</v>
      </c>
      <c r="B1189" s="4" t="str">
        <f>IF($D$1037="Y","---&gt;","...")</f>
        <v>---&gt;</v>
      </c>
      <c r="C1189" s="1" t="str">
        <f>IF($D$1037="Y",'Population Definitions'!$B$4,"...")</f>
        <v>5-9M</v>
      </c>
      <c r="E1189" s="3" t="s">
        <v>58</v>
      </c>
      <c r="F1189" s="3"/>
      <c r="G1189" s="3">
        <v>1</v>
      </c>
      <c r="H1189" s="4" t="str">
        <f>IF($D$1037="Y","OR","...")</f>
        <v>OR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</row>
    <row r="1190" spans="1:119">
      <c r="A1190" s="1" t="str">
        <f>IF($E$1037="Y",'Population Definitions'!$B$8,"...")</f>
        <v>20-29M</v>
      </c>
      <c r="B1190" s="4" t="str">
        <f>IF($E$1037="Y","---&gt;","...")</f>
        <v>---&gt;</v>
      </c>
      <c r="C1190" s="1" t="str">
        <f>IF($E$1037="Y",'Population Definitions'!$B$5,"...")</f>
        <v>5-9F</v>
      </c>
      <c r="E1190" s="3" t="s">
        <v>58</v>
      </c>
      <c r="F1190" s="3"/>
      <c r="G1190" s="3">
        <v>1</v>
      </c>
      <c r="H1190" s="4" t="str">
        <f>IF($E$1037="Y","OR","...")</f>
        <v>OR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</row>
    <row r="1191" spans="1:119">
      <c r="A1191" s="1" t="str">
        <f>IF($F$1037="Y",'Population Definitions'!$B$8,"...")</f>
        <v>20-29M</v>
      </c>
      <c r="B1191" s="4" t="str">
        <f>IF($F$1037="Y","---&gt;","...")</f>
        <v>---&gt;</v>
      </c>
      <c r="C1191" s="1" t="str">
        <f>IF($F$1037="Y",'Population Definitions'!$B$6,"...")</f>
        <v>10-19M</v>
      </c>
      <c r="E1191" s="3" t="s">
        <v>58</v>
      </c>
      <c r="F1191" s="3"/>
      <c r="G1191" s="3">
        <v>1</v>
      </c>
      <c r="H1191" s="4" t="str">
        <f>IF($F$1037="Y","OR","...")</f>
        <v>OR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</row>
    <row r="1192" spans="1:119">
      <c r="A1192" s="1" t="str">
        <f>IF($G$1037="Y",'Population Definitions'!$B$8,"...")</f>
        <v>20-29M</v>
      </c>
      <c r="B1192" s="4" t="str">
        <f>IF($G$1037="Y","---&gt;","...")</f>
        <v>---&gt;</v>
      </c>
      <c r="C1192" s="1" t="str">
        <f>IF($G$1037="Y",'Population Definitions'!$B$7,"...")</f>
        <v>10-19F</v>
      </c>
      <c r="E1192" s="3" t="s">
        <v>58</v>
      </c>
      <c r="F1192" s="3"/>
      <c r="G1192" s="3">
        <v>1</v>
      </c>
      <c r="H1192" s="4" t="str">
        <f>IF($G$1037="Y","OR","...")</f>
        <v>OR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</row>
    <row r="1193" spans="1:119">
      <c r="A1193" s="1" t="str">
        <f>IF($H$1037="Y",'Population Definitions'!$B$8,"...")</f>
        <v>20-29M</v>
      </c>
      <c r="B1193" s="4" t="str">
        <f>IF($H$1037="Y","---&gt;","...")</f>
        <v>---&gt;</v>
      </c>
      <c r="C1193" s="1" t="str">
        <f>IF($H$1037="Y",'Population Definitions'!$B$8,"...")</f>
        <v>20-29M</v>
      </c>
      <c r="E1193" s="3" t="s">
        <v>58</v>
      </c>
      <c r="F1193" s="3"/>
      <c r="G1193" s="3">
        <v>1</v>
      </c>
      <c r="H1193" s="4" t="str">
        <f>IF($H$1037="Y","OR","...")</f>
        <v>OR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</row>
    <row r="1194" spans="1:119">
      <c r="A1194" s="1" t="str">
        <f>IF($I$1037="Y",'Population Definitions'!$B$8,"...")</f>
        <v>20-29M</v>
      </c>
      <c r="B1194" s="4" t="str">
        <f>IF($I$1037="Y","---&gt;","...")</f>
        <v>---&gt;</v>
      </c>
      <c r="C1194" s="1" t="str">
        <f>IF($I$1037="Y",'Population Definitions'!$B$9,"...")</f>
        <v>20-29F</v>
      </c>
      <c r="E1194" s="3" t="s">
        <v>58</v>
      </c>
      <c r="F1194" s="3"/>
      <c r="G1194" s="3">
        <v>1</v>
      </c>
      <c r="H1194" s="4" t="str">
        <f>IF($I$1037="Y","OR","...")</f>
        <v>OR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</row>
    <row r="1195" spans="1:119">
      <c r="A1195" s="1" t="str">
        <f>IF($J$1037="Y",'Population Definitions'!$B$8,"...")</f>
        <v>20-29M</v>
      </c>
      <c r="B1195" s="4" t="str">
        <f>IF($J$1037="Y","---&gt;","...")</f>
        <v>---&gt;</v>
      </c>
      <c r="C1195" s="1" t="str">
        <f>IF($J$1037="Y",'Population Definitions'!$B$10,"...")</f>
        <v>30-39M</v>
      </c>
      <c r="E1195" s="3" t="s">
        <v>58</v>
      </c>
      <c r="F1195" s="3"/>
      <c r="G1195" s="3">
        <v>1</v>
      </c>
      <c r="H1195" s="4" t="str">
        <f>IF($J$1037="Y","OR","...")</f>
        <v>OR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</row>
    <row r="1196" spans="1:119">
      <c r="A1196" s="1" t="str">
        <f>IF($K$1037="Y",'Population Definitions'!$B$8,"...")</f>
        <v>20-29M</v>
      </c>
      <c r="B1196" s="4" t="str">
        <f>IF($K$1037="Y","---&gt;","...")</f>
        <v>---&gt;</v>
      </c>
      <c r="C1196" s="1" t="str">
        <f>IF($K$1037="Y",'Population Definitions'!$B$11,"...")</f>
        <v>30-39F</v>
      </c>
      <c r="E1196" s="3" t="s">
        <v>58</v>
      </c>
      <c r="F1196" s="3"/>
      <c r="G1196" s="3">
        <v>1</v>
      </c>
      <c r="H1196" s="4" t="str">
        <f>IF($K$1037="Y","OR","...")</f>
        <v>OR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</row>
    <row r="1197" spans="1:119">
      <c r="A1197" s="1" t="str">
        <f>IF($L$1037="Y",'Population Definitions'!$B$8,"...")</f>
        <v>20-29M</v>
      </c>
      <c r="B1197" s="4" t="str">
        <f>IF($L$1037="Y","---&gt;","...")</f>
        <v>---&gt;</v>
      </c>
      <c r="C1197" s="1" t="str">
        <f>IF($L$1037="Y",'Population Definitions'!$B$12,"...")</f>
        <v>40-49M</v>
      </c>
      <c r="E1197" s="3" t="s">
        <v>58</v>
      </c>
      <c r="F1197" s="3"/>
      <c r="G1197" s="3">
        <v>1</v>
      </c>
      <c r="H1197" s="4" t="str">
        <f>IF($L$1037="Y","OR","...")</f>
        <v>OR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/>
      <c r="DL1197" s="3"/>
      <c r="DM1197" s="3"/>
      <c r="DN1197" s="3"/>
      <c r="DO1197" s="3"/>
    </row>
    <row r="1198" spans="1:119">
      <c r="A1198" s="1" t="str">
        <f>IF($M$1037="Y",'Population Definitions'!$B$8,"...")</f>
        <v>20-29M</v>
      </c>
      <c r="B1198" s="4" t="str">
        <f>IF($M$1037="Y","---&gt;","...")</f>
        <v>---&gt;</v>
      </c>
      <c r="C1198" s="1" t="str">
        <f>IF($M$1037="Y",'Population Definitions'!$B$13,"...")</f>
        <v>40-49F</v>
      </c>
      <c r="E1198" s="3" t="s">
        <v>58</v>
      </c>
      <c r="F1198" s="3"/>
      <c r="G1198" s="3">
        <v>1</v>
      </c>
      <c r="H1198" s="4" t="str">
        <f>IF($M$1037="Y","OR","...")</f>
        <v>OR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</row>
    <row r="1199" spans="1:119">
      <c r="A1199" s="1" t="str">
        <f>IF($N$1037="Y",'Population Definitions'!$B$8,"...")</f>
        <v>20-29M</v>
      </c>
      <c r="B1199" s="4" t="str">
        <f>IF($N$1037="Y","---&gt;","...")</f>
        <v>---&gt;</v>
      </c>
      <c r="C1199" s="1" t="str">
        <f>IF($N$1037="Y",'Population Definitions'!$B$14,"...")</f>
        <v>50-59M</v>
      </c>
      <c r="E1199" s="3" t="s">
        <v>58</v>
      </c>
      <c r="F1199" s="3"/>
      <c r="G1199" s="3">
        <v>1</v>
      </c>
      <c r="H1199" s="4" t="str">
        <f>IF($N$1037="Y","OR","...")</f>
        <v>OR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</row>
    <row r="1200" spans="1:119">
      <c r="A1200" s="1" t="str">
        <f>IF($O$1037="Y",'Population Definitions'!$B$8,"...")</f>
        <v>20-29M</v>
      </c>
      <c r="B1200" s="4" t="str">
        <f>IF($O$1037="Y","---&gt;","...")</f>
        <v>---&gt;</v>
      </c>
      <c r="C1200" s="1" t="str">
        <f>IF($O$1037="Y",'Population Definitions'!$B$15,"...")</f>
        <v>50-59F</v>
      </c>
      <c r="E1200" s="3" t="s">
        <v>58</v>
      </c>
      <c r="F1200" s="3"/>
      <c r="G1200" s="3">
        <v>1</v>
      </c>
      <c r="H1200" s="4" t="str">
        <f>IF($O$1037="Y","OR","...")</f>
        <v>OR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</row>
    <row r="1201" spans="1:119">
      <c r="A1201" s="1" t="str">
        <f>IF($P$1037="Y",'Population Definitions'!$B$8,"...")</f>
        <v>20-29M</v>
      </c>
      <c r="B1201" s="4" t="str">
        <f>IF($P$1037="Y","---&gt;","...")</f>
        <v>---&gt;</v>
      </c>
      <c r="C1201" s="1" t="str">
        <f>IF($P$1037="Y",'Population Definitions'!$B$16,"...")</f>
        <v>60-69M</v>
      </c>
      <c r="E1201" s="3" t="s">
        <v>58</v>
      </c>
      <c r="F1201" s="3"/>
      <c r="G1201" s="3">
        <v>1</v>
      </c>
      <c r="H1201" s="4" t="str">
        <f>IF($P$1037="Y","OR","...")</f>
        <v>OR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</row>
    <row r="1202" spans="1:119">
      <c r="A1202" s="1" t="str">
        <f>IF($Q$1037="Y",'Population Definitions'!$B$8,"...")</f>
        <v>20-29M</v>
      </c>
      <c r="B1202" s="4" t="str">
        <f>IF($Q$1037="Y","---&gt;","...")</f>
        <v>---&gt;</v>
      </c>
      <c r="C1202" s="1" t="str">
        <f>IF($Q$1037="Y",'Population Definitions'!$B$17,"...")</f>
        <v>60-69F</v>
      </c>
      <c r="E1202" s="3" t="s">
        <v>58</v>
      </c>
      <c r="F1202" s="3"/>
      <c r="G1202" s="3">
        <v>1</v>
      </c>
      <c r="H1202" s="4" t="str">
        <f>IF($Q$1037="Y","OR","...")</f>
        <v>OR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</row>
    <row r="1203" spans="1:119">
      <c r="A1203" s="1" t="str">
        <f>IF($R$1037="Y",'Population Definitions'!$B$8,"...")</f>
        <v>20-29M</v>
      </c>
      <c r="B1203" s="4" t="str">
        <f>IF($R$1037="Y","---&gt;","...")</f>
        <v>---&gt;</v>
      </c>
      <c r="C1203" s="1" t="str">
        <f>IF($R$1037="Y",'Population Definitions'!$B$18,"...")</f>
        <v>70-79M</v>
      </c>
      <c r="E1203" s="3" t="s">
        <v>58</v>
      </c>
      <c r="F1203" s="3"/>
      <c r="G1203" s="3">
        <v>1</v>
      </c>
      <c r="H1203" s="4" t="str">
        <f>IF($R$1037="Y","OR","...")</f>
        <v>OR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</row>
    <row r="1204" spans="1:119">
      <c r="A1204" s="1" t="str">
        <f>IF($S$1037="Y",'Population Definitions'!$B$8,"...")</f>
        <v>20-29M</v>
      </c>
      <c r="B1204" s="4" t="str">
        <f>IF($S$1037="Y","---&gt;","...")</f>
        <v>---&gt;</v>
      </c>
      <c r="C1204" s="1" t="str">
        <f>IF($S$1037="Y",'Population Definitions'!$B$19,"...")</f>
        <v>70-79F</v>
      </c>
      <c r="E1204" s="3" t="s">
        <v>58</v>
      </c>
      <c r="F1204" s="3"/>
      <c r="G1204" s="3">
        <v>1</v>
      </c>
      <c r="H1204" s="4" t="str">
        <f>IF($S$1037="Y","OR","...")</f>
        <v>OR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</row>
    <row r="1205" spans="1:119">
      <c r="A1205" s="1" t="str">
        <f>IF($T$1037="Y",'Population Definitions'!$B$8,"...")</f>
        <v>20-29M</v>
      </c>
      <c r="B1205" s="4" t="str">
        <f>IF($T$1037="Y","---&gt;","...")</f>
        <v>---&gt;</v>
      </c>
      <c r="C1205" s="1" t="str">
        <f>IF($T$1037="Y",'Population Definitions'!$B$20,"...")</f>
        <v>80-89M</v>
      </c>
      <c r="E1205" s="3" t="s">
        <v>58</v>
      </c>
      <c r="F1205" s="3"/>
      <c r="G1205" s="3">
        <v>1</v>
      </c>
      <c r="H1205" s="4" t="str">
        <f>IF($T$1037="Y","OR","...")</f>
        <v>OR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</row>
    <row r="1206" spans="1:119">
      <c r="A1206" s="1" t="str">
        <f>IF($U$1037="Y",'Population Definitions'!$B$8,"...")</f>
        <v>20-29M</v>
      </c>
      <c r="B1206" s="4" t="str">
        <f>IF($U$1037="Y","---&gt;","...")</f>
        <v>---&gt;</v>
      </c>
      <c r="C1206" s="1" t="str">
        <f>IF($U$1037="Y",'Population Definitions'!$B$21,"...")</f>
        <v>80-89F</v>
      </c>
      <c r="E1206" s="3" t="s">
        <v>58</v>
      </c>
      <c r="F1206" s="3"/>
      <c r="G1206" s="3">
        <v>1</v>
      </c>
      <c r="H1206" s="4" t="str">
        <f>IF($U$1037="Y","OR","...")</f>
        <v>OR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</row>
    <row r="1207" spans="1:119">
      <c r="A1207" s="1" t="str">
        <f>IF($V$1037="Y",'Population Definitions'!$B$8,"...")</f>
        <v>20-29M</v>
      </c>
      <c r="B1207" s="4" t="str">
        <f>IF($V$1037="Y","---&gt;","...")</f>
        <v>---&gt;</v>
      </c>
      <c r="C1207" s="1" t="str">
        <f>IF($V$1037="Y",'Population Definitions'!$B$22,"...")</f>
        <v>90+M</v>
      </c>
      <c r="E1207" s="3" t="s">
        <v>58</v>
      </c>
      <c r="F1207" s="3"/>
      <c r="G1207" s="3">
        <v>1</v>
      </c>
      <c r="H1207" s="4" t="str">
        <f>IF($V$1037="Y","OR","...")</f>
        <v>OR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</row>
    <row r="1208" spans="1:119">
      <c r="A1208" s="1" t="str">
        <f>IF($W$1037="Y",'Population Definitions'!$B$8,"...")</f>
        <v>20-29M</v>
      </c>
      <c r="B1208" s="4" t="str">
        <f>IF($W$1037="Y","---&gt;","...")</f>
        <v>---&gt;</v>
      </c>
      <c r="C1208" s="1" t="str">
        <f>IF($W$1037="Y",'Population Definitions'!$B$23,"...")</f>
        <v>90+F</v>
      </c>
      <c r="E1208" s="3" t="s">
        <v>58</v>
      </c>
      <c r="F1208" s="3"/>
      <c r="G1208" s="3">
        <v>1</v>
      </c>
      <c r="H1208" s="4" t="str">
        <f>IF($W$1037="Y","OR","...")</f>
        <v>OR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</row>
    <row r="1209" spans="1:119">
      <c r="A1209" s="1" t="str">
        <f>IF($B$1038="Y",'Population Definitions'!$B$9,"...")</f>
        <v>...</v>
      </c>
      <c r="B1209" s="4" t="str">
        <f>IF($B$1038="Y","---&gt;","...")</f>
        <v>...</v>
      </c>
      <c r="C1209" s="1" t="str">
        <f>IF($B$1038="Y",'Population Definitions'!$B$2,"...")</f>
        <v>...</v>
      </c>
      <c r="E1209" s="2"/>
      <c r="F1209" s="3"/>
      <c r="G1209" s="2"/>
      <c r="H1209" s="4" t="str">
        <f>IF($B$1038="Y","OR","...")</f>
        <v>...</v>
      </c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</row>
    <row r="1210" spans="1:119">
      <c r="A1210" s="1" t="str">
        <f>IF($C$1038="Y",'Population Definitions'!$B$9,"...")</f>
        <v>...</v>
      </c>
      <c r="B1210" s="4" t="str">
        <f>IF($C$1038="Y","---&gt;","...")</f>
        <v>...</v>
      </c>
      <c r="C1210" s="1" t="str">
        <f>IF($C$1038="Y",'Population Definitions'!$B$3,"...")</f>
        <v>...</v>
      </c>
      <c r="E1210" s="2"/>
      <c r="F1210" s="3"/>
      <c r="G1210" s="2"/>
      <c r="H1210" s="4" t="str">
        <f>IF($C$1038="Y","OR","...")</f>
        <v>...</v>
      </c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</row>
    <row r="1211" spans="1:119">
      <c r="A1211" s="1" t="str">
        <f>IF($D$1038="Y",'Population Definitions'!$B$9,"...")</f>
        <v>20-29F</v>
      </c>
      <c r="B1211" s="4" t="str">
        <f>IF($D$1038="Y","---&gt;","...")</f>
        <v>---&gt;</v>
      </c>
      <c r="C1211" s="1" t="str">
        <f>IF($D$1038="Y",'Population Definitions'!$B$4,"...")</f>
        <v>5-9M</v>
      </c>
      <c r="E1211" s="3" t="s">
        <v>58</v>
      </c>
      <c r="F1211" s="3"/>
      <c r="G1211" s="3">
        <v>1</v>
      </c>
      <c r="H1211" s="4" t="str">
        <f>IF($D$1038="Y","OR","...")</f>
        <v>OR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</row>
    <row r="1212" spans="1:119">
      <c r="A1212" s="1" t="str">
        <f>IF($E$1038="Y",'Population Definitions'!$B$9,"...")</f>
        <v>20-29F</v>
      </c>
      <c r="B1212" s="4" t="str">
        <f>IF($E$1038="Y","---&gt;","...")</f>
        <v>---&gt;</v>
      </c>
      <c r="C1212" s="1" t="str">
        <f>IF($E$1038="Y",'Population Definitions'!$B$5,"...")</f>
        <v>5-9F</v>
      </c>
      <c r="E1212" s="3" t="s">
        <v>58</v>
      </c>
      <c r="F1212" s="3"/>
      <c r="G1212" s="3">
        <v>1</v>
      </c>
      <c r="H1212" s="4" t="str">
        <f>IF($E$1038="Y","OR","...")</f>
        <v>OR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</row>
    <row r="1213" spans="1:119">
      <c r="A1213" s="1" t="str">
        <f>IF($F$1038="Y",'Population Definitions'!$B$9,"...")</f>
        <v>20-29F</v>
      </c>
      <c r="B1213" s="4" t="str">
        <f>IF($F$1038="Y","---&gt;","...")</f>
        <v>---&gt;</v>
      </c>
      <c r="C1213" s="1" t="str">
        <f>IF($F$1038="Y",'Population Definitions'!$B$6,"...")</f>
        <v>10-19M</v>
      </c>
      <c r="E1213" s="3" t="s">
        <v>58</v>
      </c>
      <c r="F1213" s="3"/>
      <c r="G1213" s="3">
        <v>1</v>
      </c>
      <c r="H1213" s="4" t="str">
        <f>IF($F$1038="Y","OR","...")</f>
        <v>OR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</row>
    <row r="1214" spans="1:119">
      <c r="A1214" s="1" t="str">
        <f>IF($G$1038="Y",'Population Definitions'!$B$9,"...")</f>
        <v>20-29F</v>
      </c>
      <c r="B1214" s="4" t="str">
        <f>IF($G$1038="Y","---&gt;","...")</f>
        <v>---&gt;</v>
      </c>
      <c r="C1214" s="1" t="str">
        <f>IF($G$1038="Y",'Population Definitions'!$B$7,"...")</f>
        <v>10-19F</v>
      </c>
      <c r="E1214" s="3" t="s">
        <v>58</v>
      </c>
      <c r="F1214" s="3"/>
      <c r="G1214" s="3">
        <v>1</v>
      </c>
      <c r="H1214" s="4" t="str">
        <f>IF($G$1038="Y","OR","...")</f>
        <v>OR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</row>
    <row r="1215" spans="1:119">
      <c r="A1215" s="1" t="str">
        <f>IF($H$1038="Y",'Population Definitions'!$B$9,"...")</f>
        <v>20-29F</v>
      </c>
      <c r="B1215" s="4" t="str">
        <f>IF($H$1038="Y","---&gt;","...")</f>
        <v>---&gt;</v>
      </c>
      <c r="C1215" s="1" t="str">
        <f>IF($H$1038="Y",'Population Definitions'!$B$8,"...")</f>
        <v>20-29M</v>
      </c>
      <c r="E1215" s="3" t="s">
        <v>58</v>
      </c>
      <c r="F1215" s="3"/>
      <c r="G1215" s="3">
        <v>1</v>
      </c>
      <c r="H1215" s="4" t="str">
        <f>IF($H$1038="Y","OR","...")</f>
        <v>OR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</row>
    <row r="1216" spans="1:119">
      <c r="A1216" s="1" t="str">
        <f>IF($I$1038="Y",'Population Definitions'!$B$9,"...")</f>
        <v>20-29F</v>
      </c>
      <c r="B1216" s="4" t="str">
        <f>IF($I$1038="Y","---&gt;","...")</f>
        <v>---&gt;</v>
      </c>
      <c r="C1216" s="1" t="str">
        <f>IF($I$1038="Y",'Population Definitions'!$B$9,"...")</f>
        <v>20-29F</v>
      </c>
      <c r="E1216" s="3" t="s">
        <v>58</v>
      </c>
      <c r="F1216" s="3"/>
      <c r="G1216" s="3">
        <v>1</v>
      </c>
      <c r="H1216" s="4" t="str">
        <f>IF($I$1038="Y","OR","...")</f>
        <v>OR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</row>
    <row r="1217" spans="1:119">
      <c r="A1217" s="1" t="str">
        <f>IF($J$1038="Y",'Population Definitions'!$B$9,"...")</f>
        <v>20-29F</v>
      </c>
      <c r="B1217" s="4" t="str">
        <f>IF($J$1038="Y","---&gt;","...")</f>
        <v>---&gt;</v>
      </c>
      <c r="C1217" s="1" t="str">
        <f>IF($J$1038="Y",'Population Definitions'!$B$10,"...")</f>
        <v>30-39M</v>
      </c>
      <c r="E1217" s="3" t="s">
        <v>58</v>
      </c>
      <c r="F1217" s="3"/>
      <c r="G1217" s="3">
        <v>1</v>
      </c>
      <c r="H1217" s="4" t="str">
        <f>IF($J$1038="Y","OR","...")</f>
        <v>OR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</row>
    <row r="1218" spans="1:119">
      <c r="A1218" s="1" t="str">
        <f>IF($K$1038="Y",'Population Definitions'!$B$9,"...")</f>
        <v>20-29F</v>
      </c>
      <c r="B1218" s="4" t="str">
        <f>IF($K$1038="Y","---&gt;","...")</f>
        <v>---&gt;</v>
      </c>
      <c r="C1218" s="1" t="str">
        <f>IF($K$1038="Y",'Population Definitions'!$B$11,"...")</f>
        <v>30-39F</v>
      </c>
      <c r="E1218" s="3" t="s">
        <v>58</v>
      </c>
      <c r="F1218" s="3"/>
      <c r="G1218" s="3">
        <v>1</v>
      </c>
      <c r="H1218" s="4" t="str">
        <f>IF($K$1038="Y","OR","...")</f>
        <v>OR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</row>
    <row r="1219" spans="1:119">
      <c r="A1219" s="1" t="str">
        <f>IF($L$1038="Y",'Population Definitions'!$B$9,"...")</f>
        <v>20-29F</v>
      </c>
      <c r="B1219" s="4" t="str">
        <f>IF($L$1038="Y","---&gt;","...")</f>
        <v>---&gt;</v>
      </c>
      <c r="C1219" s="1" t="str">
        <f>IF($L$1038="Y",'Population Definitions'!$B$12,"...")</f>
        <v>40-49M</v>
      </c>
      <c r="E1219" s="3" t="s">
        <v>58</v>
      </c>
      <c r="F1219" s="3"/>
      <c r="G1219" s="3">
        <v>1</v>
      </c>
      <c r="H1219" s="4" t="str">
        <f>IF($L$1038="Y","OR","...")</f>
        <v>OR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</row>
    <row r="1220" spans="1:119">
      <c r="A1220" s="1" t="str">
        <f>IF($M$1038="Y",'Population Definitions'!$B$9,"...")</f>
        <v>20-29F</v>
      </c>
      <c r="B1220" s="4" t="str">
        <f>IF($M$1038="Y","---&gt;","...")</f>
        <v>---&gt;</v>
      </c>
      <c r="C1220" s="1" t="str">
        <f>IF($M$1038="Y",'Population Definitions'!$B$13,"...")</f>
        <v>40-49F</v>
      </c>
      <c r="E1220" s="3" t="s">
        <v>58</v>
      </c>
      <c r="F1220" s="3"/>
      <c r="G1220" s="3">
        <v>1</v>
      </c>
      <c r="H1220" s="4" t="str">
        <f>IF($M$1038="Y","OR","...")</f>
        <v>OR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</row>
    <row r="1221" spans="1:119">
      <c r="A1221" s="1" t="str">
        <f>IF($N$1038="Y",'Population Definitions'!$B$9,"...")</f>
        <v>20-29F</v>
      </c>
      <c r="B1221" s="4" t="str">
        <f>IF($N$1038="Y","---&gt;","...")</f>
        <v>---&gt;</v>
      </c>
      <c r="C1221" s="1" t="str">
        <f>IF($N$1038="Y",'Population Definitions'!$B$14,"...")</f>
        <v>50-59M</v>
      </c>
      <c r="E1221" s="3" t="s">
        <v>58</v>
      </c>
      <c r="F1221" s="3"/>
      <c r="G1221" s="3">
        <v>1</v>
      </c>
      <c r="H1221" s="4" t="str">
        <f>IF($N$1038="Y","OR","...")</f>
        <v>OR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</row>
    <row r="1222" spans="1:119">
      <c r="A1222" s="1" t="str">
        <f>IF($O$1038="Y",'Population Definitions'!$B$9,"...")</f>
        <v>20-29F</v>
      </c>
      <c r="B1222" s="4" t="str">
        <f>IF($O$1038="Y","---&gt;","...")</f>
        <v>---&gt;</v>
      </c>
      <c r="C1222" s="1" t="str">
        <f>IF($O$1038="Y",'Population Definitions'!$B$15,"...")</f>
        <v>50-59F</v>
      </c>
      <c r="E1222" s="3" t="s">
        <v>58</v>
      </c>
      <c r="F1222" s="3"/>
      <c r="G1222" s="3">
        <v>1</v>
      </c>
      <c r="H1222" s="4" t="str">
        <f>IF($O$1038="Y","OR","...")</f>
        <v>OR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</row>
    <row r="1223" spans="1:119">
      <c r="A1223" s="1" t="str">
        <f>IF($P$1038="Y",'Population Definitions'!$B$9,"...")</f>
        <v>20-29F</v>
      </c>
      <c r="B1223" s="4" t="str">
        <f>IF($P$1038="Y","---&gt;","...")</f>
        <v>---&gt;</v>
      </c>
      <c r="C1223" s="1" t="str">
        <f>IF($P$1038="Y",'Population Definitions'!$B$16,"...")</f>
        <v>60-69M</v>
      </c>
      <c r="E1223" s="3" t="s">
        <v>58</v>
      </c>
      <c r="F1223" s="3"/>
      <c r="G1223" s="3">
        <v>1</v>
      </c>
      <c r="H1223" s="4" t="str">
        <f>IF($P$1038="Y","OR","...")</f>
        <v>OR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</row>
    <row r="1224" spans="1:119">
      <c r="A1224" s="1" t="str">
        <f>IF($Q$1038="Y",'Population Definitions'!$B$9,"...")</f>
        <v>20-29F</v>
      </c>
      <c r="B1224" s="4" t="str">
        <f>IF($Q$1038="Y","---&gt;","...")</f>
        <v>---&gt;</v>
      </c>
      <c r="C1224" s="1" t="str">
        <f>IF($Q$1038="Y",'Population Definitions'!$B$17,"...")</f>
        <v>60-69F</v>
      </c>
      <c r="E1224" s="3" t="s">
        <v>58</v>
      </c>
      <c r="F1224" s="3"/>
      <c r="G1224" s="3">
        <v>1</v>
      </c>
      <c r="H1224" s="4" t="str">
        <f>IF($Q$1038="Y","OR","...")</f>
        <v>OR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</row>
    <row r="1225" spans="1:119">
      <c r="A1225" s="1" t="str">
        <f>IF($R$1038="Y",'Population Definitions'!$B$9,"...")</f>
        <v>20-29F</v>
      </c>
      <c r="B1225" s="4" t="str">
        <f>IF($R$1038="Y","---&gt;","...")</f>
        <v>---&gt;</v>
      </c>
      <c r="C1225" s="1" t="str">
        <f>IF($R$1038="Y",'Population Definitions'!$B$18,"...")</f>
        <v>70-79M</v>
      </c>
      <c r="E1225" s="3" t="s">
        <v>58</v>
      </c>
      <c r="F1225" s="3"/>
      <c r="G1225" s="3">
        <v>1</v>
      </c>
      <c r="H1225" s="4" t="str">
        <f>IF($R$1038="Y","OR","...")</f>
        <v>OR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</row>
    <row r="1226" spans="1:119">
      <c r="A1226" s="1" t="str">
        <f>IF($S$1038="Y",'Population Definitions'!$B$9,"...")</f>
        <v>20-29F</v>
      </c>
      <c r="B1226" s="4" t="str">
        <f>IF($S$1038="Y","---&gt;","...")</f>
        <v>---&gt;</v>
      </c>
      <c r="C1226" s="1" t="str">
        <f>IF($S$1038="Y",'Population Definitions'!$B$19,"...")</f>
        <v>70-79F</v>
      </c>
      <c r="E1226" s="3" t="s">
        <v>58</v>
      </c>
      <c r="F1226" s="3"/>
      <c r="G1226" s="3">
        <v>1</v>
      </c>
      <c r="H1226" s="4" t="str">
        <f>IF($S$1038="Y","OR","...")</f>
        <v>OR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</row>
    <row r="1227" spans="1:119">
      <c r="A1227" s="1" t="str">
        <f>IF($T$1038="Y",'Population Definitions'!$B$9,"...")</f>
        <v>20-29F</v>
      </c>
      <c r="B1227" s="4" t="str">
        <f>IF($T$1038="Y","---&gt;","...")</f>
        <v>---&gt;</v>
      </c>
      <c r="C1227" s="1" t="str">
        <f>IF($T$1038="Y",'Population Definitions'!$B$20,"...")</f>
        <v>80-89M</v>
      </c>
      <c r="E1227" s="3" t="s">
        <v>58</v>
      </c>
      <c r="F1227" s="3"/>
      <c r="G1227" s="3">
        <v>1</v>
      </c>
      <c r="H1227" s="4" t="str">
        <f>IF($T$1038="Y","OR","...")</f>
        <v>OR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</row>
    <row r="1228" spans="1:119">
      <c r="A1228" s="1" t="str">
        <f>IF($U$1038="Y",'Population Definitions'!$B$9,"...")</f>
        <v>20-29F</v>
      </c>
      <c r="B1228" s="4" t="str">
        <f>IF($U$1038="Y","---&gt;","...")</f>
        <v>---&gt;</v>
      </c>
      <c r="C1228" s="1" t="str">
        <f>IF($U$1038="Y",'Population Definitions'!$B$21,"...")</f>
        <v>80-89F</v>
      </c>
      <c r="E1228" s="3" t="s">
        <v>58</v>
      </c>
      <c r="F1228" s="3"/>
      <c r="G1228" s="3">
        <v>1</v>
      </c>
      <c r="H1228" s="4" t="str">
        <f>IF($U$1038="Y","OR","...")</f>
        <v>OR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</row>
    <row r="1229" spans="1:119">
      <c r="A1229" s="1" t="str">
        <f>IF($V$1038="Y",'Population Definitions'!$B$9,"...")</f>
        <v>20-29F</v>
      </c>
      <c r="B1229" s="4" t="str">
        <f>IF($V$1038="Y","---&gt;","...")</f>
        <v>---&gt;</v>
      </c>
      <c r="C1229" s="1" t="str">
        <f>IF($V$1038="Y",'Population Definitions'!$B$22,"...")</f>
        <v>90+M</v>
      </c>
      <c r="E1229" s="3" t="s">
        <v>58</v>
      </c>
      <c r="F1229" s="3"/>
      <c r="G1229" s="3">
        <v>1</v>
      </c>
      <c r="H1229" s="4" t="str">
        <f>IF($V$1038="Y","OR","...")</f>
        <v>OR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</row>
    <row r="1230" spans="1:119">
      <c r="A1230" s="1" t="str">
        <f>IF($W$1038="Y",'Population Definitions'!$B$9,"...")</f>
        <v>20-29F</v>
      </c>
      <c r="B1230" s="4" t="str">
        <f>IF($W$1038="Y","---&gt;","...")</f>
        <v>---&gt;</v>
      </c>
      <c r="C1230" s="1" t="str">
        <f>IF($W$1038="Y",'Population Definitions'!$B$23,"...")</f>
        <v>90+F</v>
      </c>
      <c r="E1230" s="3" t="s">
        <v>58</v>
      </c>
      <c r="F1230" s="3"/>
      <c r="G1230" s="3">
        <v>1</v>
      </c>
      <c r="H1230" s="4" t="str">
        <f>IF($W$1038="Y","OR","...")</f>
        <v>OR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</row>
    <row r="1231" spans="1:119">
      <c r="A1231" s="1" t="str">
        <f>IF($B$1039="Y",'Population Definitions'!$B$10,"...")</f>
        <v>...</v>
      </c>
      <c r="B1231" s="4" t="str">
        <f>IF($B$1039="Y","---&gt;","...")</f>
        <v>...</v>
      </c>
      <c r="C1231" s="1" t="str">
        <f>IF($B$1039="Y",'Population Definitions'!$B$2,"...")</f>
        <v>...</v>
      </c>
      <c r="E1231" s="2"/>
      <c r="F1231" s="3"/>
      <c r="G1231" s="2"/>
      <c r="H1231" s="4" t="str">
        <f>IF($B$1039="Y","OR","...")</f>
        <v>...</v>
      </c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</row>
    <row r="1232" spans="1:119">
      <c r="A1232" s="1" t="str">
        <f>IF($C$1039="Y",'Population Definitions'!$B$10,"...")</f>
        <v>...</v>
      </c>
      <c r="B1232" s="4" t="str">
        <f>IF($C$1039="Y","---&gt;","...")</f>
        <v>...</v>
      </c>
      <c r="C1232" s="1" t="str">
        <f>IF($C$1039="Y",'Population Definitions'!$B$3,"...")</f>
        <v>...</v>
      </c>
      <c r="E1232" s="2"/>
      <c r="F1232" s="3"/>
      <c r="G1232" s="2"/>
      <c r="H1232" s="4" t="str">
        <f>IF($C$1039="Y","OR","...")</f>
        <v>...</v>
      </c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</row>
    <row r="1233" spans="1:119">
      <c r="A1233" s="1" t="str">
        <f>IF($D$1039="Y",'Population Definitions'!$B$10,"...")</f>
        <v>30-39M</v>
      </c>
      <c r="B1233" s="4" t="str">
        <f>IF($D$1039="Y","---&gt;","...")</f>
        <v>---&gt;</v>
      </c>
      <c r="C1233" s="1" t="str">
        <f>IF($D$1039="Y",'Population Definitions'!$B$4,"...")</f>
        <v>5-9M</v>
      </c>
      <c r="E1233" s="3" t="s">
        <v>58</v>
      </c>
      <c r="F1233" s="3"/>
      <c r="G1233" s="3">
        <v>1</v>
      </c>
      <c r="H1233" s="4" t="str">
        <f>IF($D$1039="Y","OR","...")</f>
        <v>OR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</row>
    <row r="1234" spans="1:119">
      <c r="A1234" s="1" t="str">
        <f>IF($E$1039="Y",'Population Definitions'!$B$10,"...")</f>
        <v>30-39M</v>
      </c>
      <c r="B1234" s="4" t="str">
        <f>IF($E$1039="Y","---&gt;","...")</f>
        <v>---&gt;</v>
      </c>
      <c r="C1234" s="1" t="str">
        <f>IF($E$1039="Y",'Population Definitions'!$B$5,"...")</f>
        <v>5-9F</v>
      </c>
      <c r="E1234" s="3" t="s">
        <v>58</v>
      </c>
      <c r="F1234" s="3"/>
      <c r="G1234" s="3">
        <v>1</v>
      </c>
      <c r="H1234" s="4" t="str">
        <f>IF($E$1039="Y","OR","...")</f>
        <v>OR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</row>
    <row r="1235" spans="1:119">
      <c r="A1235" s="1" t="str">
        <f>IF($F$1039="Y",'Population Definitions'!$B$10,"...")</f>
        <v>30-39M</v>
      </c>
      <c r="B1235" s="4" t="str">
        <f>IF($F$1039="Y","---&gt;","...")</f>
        <v>---&gt;</v>
      </c>
      <c r="C1235" s="1" t="str">
        <f>IF($F$1039="Y",'Population Definitions'!$B$6,"...")</f>
        <v>10-19M</v>
      </c>
      <c r="E1235" s="3" t="s">
        <v>58</v>
      </c>
      <c r="F1235" s="3"/>
      <c r="G1235" s="3">
        <v>1</v>
      </c>
      <c r="H1235" s="4" t="str">
        <f>IF($F$1039="Y","OR","...")</f>
        <v>OR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</row>
    <row r="1236" spans="1:119">
      <c r="A1236" s="1" t="str">
        <f>IF($G$1039="Y",'Population Definitions'!$B$10,"...")</f>
        <v>30-39M</v>
      </c>
      <c r="B1236" s="4" t="str">
        <f>IF($G$1039="Y","---&gt;","...")</f>
        <v>---&gt;</v>
      </c>
      <c r="C1236" s="1" t="str">
        <f>IF($G$1039="Y",'Population Definitions'!$B$7,"...")</f>
        <v>10-19F</v>
      </c>
      <c r="E1236" s="3" t="s">
        <v>58</v>
      </c>
      <c r="F1236" s="3"/>
      <c r="G1236" s="3">
        <v>1</v>
      </c>
      <c r="H1236" s="4" t="str">
        <f>IF($G$1039="Y","OR","...")</f>
        <v>OR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</row>
    <row r="1237" spans="1:119">
      <c r="A1237" s="1" t="str">
        <f>IF($H$1039="Y",'Population Definitions'!$B$10,"...")</f>
        <v>30-39M</v>
      </c>
      <c r="B1237" s="4" t="str">
        <f>IF($H$1039="Y","---&gt;","...")</f>
        <v>---&gt;</v>
      </c>
      <c r="C1237" s="1" t="str">
        <f>IF($H$1039="Y",'Population Definitions'!$B$8,"...")</f>
        <v>20-29M</v>
      </c>
      <c r="E1237" s="3" t="s">
        <v>58</v>
      </c>
      <c r="F1237" s="3"/>
      <c r="G1237" s="3">
        <v>1</v>
      </c>
      <c r="H1237" s="4" t="str">
        <f>IF($H$1039="Y","OR","...")</f>
        <v>OR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</row>
    <row r="1238" spans="1:119">
      <c r="A1238" s="1" t="str">
        <f>IF($I$1039="Y",'Population Definitions'!$B$10,"...")</f>
        <v>30-39M</v>
      </c>
      <c r="B1238" s="4" t="str">
        <f>IF($I$1039="Y","---&gt;","...")</f>
        <v>---&gt;</v>
      </c>
      <c r="C1238" s="1" t="str">
        <f>IF($I$1039="Y",'Population Definitions'!$B$9,"...")</f>
        <v>20-29F</v>
      </c>
      <c r="E1238" s="3" t="s">
        <v>58</v>
      </c>
      <c r="F1238" s="3"/>
      <c r="G1238" s="3">
        <v>1</v>
      </c>
      <c r="H1238" s="4" t="str">
        <f>IF($I$1039="Y","OR","...")</f>
        <v>OR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</row>
    <row r="1239" spans="1:119">
      <c r="A1239" s="1" t="str">
        <f>IF($J$1039="Y",'Population Definitions'!$B$10,"...")</f>
        <v>30-39M</v>
      </c>
      <c r="B1239" s="4" t="str">
        <f>IF($J$1039="Y","---&gt;","...")</f>
        <v>---&gt;</v>
      </c>
      <c r="C1239" s="1" t="str">
        <f>IF($J$1039="Y",'Population Definitions'!$B$10,"...")</f>
        <v>30-39M</v>
      </c>
      <c r="E1239" s="3" t="s">
        <v>58</v>
      </c>
      <c r="F1239" s="3"/>
      <c r="G1239" s="3">
        <v>1</v>
      </c>
      <c r="H1239" s="4" t="str">
        <f>IF($J$1039="Y","OR","...")</f>
        <v>OR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</row>
    <row r="1240" spans="1:119">
      <c r="A1240" s="1" t="str">
        <f>IF($K$1039="Y",'Population Definitions'!$B$10,"...")</f>
        <v>30-39M</v>
      </c>
      <c r="B1240" s="4" t="str">
        <f>IF($K$1039="Y","---&gt;","...")</f>
        <v>---&gt;</v>
      </c>
      <c r="C1240" s="1" t="str">
        <f>IF($K$1039="Y",'Population Definitions'!$B$11,"...")</f>
        <v>30-39F</v>
      </c>
      <c r="E1240" s="3" t="s">
        <v>58</v>
      </c>
      <c r="F1240" s="3"/>
      <c r="G1240" s="3">
        <v>1</v>
      </c>
      <c r="H1240" s="4" t="str">
        <f>IF($K$1039="Y","OR","...")</f>
        <v>OR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</row>
    <row r="1241" spans="1:119">
      <c r="A1241" s="1" t="str">
        <f>IF($L$1039="Y",'Population Definitions'!$B$10,"...")</f>
        <v>30-39M</v>
      </c>
      <c r="B1241" s="4" t="str">
        <f>IF($L$1039="Y","---&gt;","...")</f>
        <v>---&gt;</v>
      </c>
      <c r="C1241" s="1" t="str">
        <f>IF($L$1039="Y",'Population Definitions'!$B$12,"...")</f>
        <v>40-49M</v>
      </c>
      <c r="E1241" s="3" t="s">
        <v>58</v>
      </c>
      <c r="F1241" s="3"/>
      <c r="G1241" s="3">
        <v>1</v>
      </c>
      <c r="H1241" s="4" t="str">
        <f>IF($L$1039="Y","OR","...")</f>
        <v>OR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</row>
    <row r="1242" spans="1:119">
      <c r="A1242" s="1" t="str">
        <f>IF($M$1039="Y",'Population Definitions'!$B$10,"...")</f>
        <v>30-39M</v>
      </c>
      <c r="B1242" s="4" t="str">
        <f>IF($M$1039="Y","---&gt;","...")</f>
        <v>---&gt;</v>
      </c>
      <c r="C1242" s="1" t="str">
        <f>IF($M$1039="Y",'Population Definitions'!$B$13,"...")</f>
        <v>40-49F</v>
      </c>
      <c r="E1242" s="3" t="s">
        <v>58</v>
      </c>
      <c r="F1242" s="3"/>
      <c r="G1242" s="3">
        <v>1</v>
      </c>
      <c r="H1242" s="4" t="str">
        <f>IF($M$1039="Y","OR","...")</f>
        <v>OR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</row>
    <row r="1243" spans="1:119">
      <c r="A1243" s="1" t="str">
        <f>IF($N$1039="Y",'Population Definitions'!$B$10,"...")</f>
        <v>30-39M</v>
      </c>
      <c r="B1243" s="4" t="str">
        <f>IF($N$1039="Y","---&gt;","...")</f>
        <v>---&gt;</v>
      </c>
      <c r="C1243" s="1" t="str">
        <f>IF($N$1039="Y",'Population Definitions'!$B$14,"...")</f>
        <v>50-59M</v>
      </c>
      <c r="E1243" s="3" t="s">
        <v>58</v>
      </c>
      <c r="F1243" s="3"/>
      <c r="G1243" s="3">
        <v>1</v>
      </c>
      <c r="H1243" s="4" t="str">
        <f>IF($N$1039="Y","OR","...")</f>
        <v>OR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</row>
    <row r="1244" spans="1:119">
      <c r="A1244" s="1" t="str">
        <f>IF($O$1039="Y",'Population Definitions'!$B$10,"...")</f>
        <v>30-39M</v>
      </c>
      <c r="B1244" s="4" t="str">
        <f>IF($O$1039="Y","---&gt;","...")</f>
        <v>---&gt;</v>
      </c>
      <c r="C1244" s="1" t="str">
        <f>IF($O$1039="Y",'Population Definitions'!$B$15,"...")</f>
        <v>50-59F</v>
      </c>
      <c r="E1244" s="3" t="s">
        <v>58</v>
      </c>
      <c r="F1244" s="3"/>
      <c r="G1244" s="3">
        <v>1</v>
      </c>
      <c r="H1244" s="4" t="str">
        <f>IF($O$1039="Y","OR","...")</f>
        <v>OR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</row>
    <row r="1245" spans="1:119">
      <c r="A1245" s="1" t="str">
        <f>IF($P$1039="Y",'Population Definitions'!$B$10,"...")</f>
        <v>30-39M</v>
      </c>
      <c r="B1245" s="4" t="str">
        <f>IF($P$1039="Y","---&gt;","...")</f>
        <v>---&gt;</v>
      </c>
      <c r="C1245" s="1" t="str">
        <f>IF($P$1039="Y",'Population Definitions'!$B$16,"...")</f>
        <v>60-69M</v>
      </c>
      <c r="E1245" s="3" t="s">
        <v>58</v>
      </c>
      <c r="F1245" s="3"/>
      <c r="G1245" s="3">
        <v>1</v>
      </c>
      <c r="H1245" s="4" t="str">
        <f>IF($P$1039="Y","OR","...")</f>
        <v>OR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</row>
    <row r="1246" spans="1:119">
      <c r="A1246" s="1" t="str">
        <f>IF($Q$1039="Y",'Population Definitions'!$B$10,"...")</f>
        <v>30-39M</v>
      </c>
      <c r="B1246" s="4" t="str">
        <f>IF($Q$1039="Y","---&gt;","...")</f>
        <v>---&gt;</v>
      </c>
      <c r="C1246" s="1" t="str">
        <f>IF($Q$1039="Y",'Population Definitions'!$B$17,"...")</f>
        <v>60-69F</v>
      </c>
      <c r="E1246" s="3" t="s">
        <v>58</v>
      </c>
      <c r="F1246" s="3"/>
      <c r="G1246" s="3">
        <v>1</v>
      </c>
      <c r="H1246" s="4" t="str">
        <f>IF($Q$1039="Y","OR","...")</f>
        <v>OR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</row>
    <row r="1247" spans="1:119">
      <c r="A1247" s="1" t="str">
        <f>IF($R$1039="Y",'Population Definitions'!$B$10,"...")</f>
        <v>30-39M</v>
      </c>
      <c r="B1247" s="4" t="str">
        <f>IF($R$1039="Y","---&gt;","...")</f>
        <v>---&gt;</v>
      </c>
      <c r="C1247" s="1" t="str">
        <f>IF($R$1039="Y",'Population Definitions'!$B$18,"...")</f>
        <v>70-79M</v>
      </c>
      <c r="E1247" s="3" t="s">
        <v>58</v>
      </c>
      <c r="F1247" s="3"/>
      <c r="G1247" s="3">
        <v>1</v>
      </c>
      <c r="H1247" s="4" t="str">
        <f>IF($R$1039="Y","OR","...")</f>
        <v>OR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</row>
    <row r="1248" spans="1:119">
      <c r="A1248" s="1" t="str">
        <f>IF($S$1039="Y",'Population Definitions'!$B$10,"...")</f>
        <v>30-39M</v>
      </c>
      <c r="B1248" s="4" t="str">
        <f>IF($S$1039="Y","---&gt;","...")</f>
        <v>---&gt;</v>
      </c>
      <c r="C1248" s="1" t="str">
        <f>IF($S$1039="Y",'Population Definitions'!$B$19,"...")</f>
        <v>70-79F</v>
      </c>
      <c r="E1248" s="3" t="s">
        <v>58</v>
      </c>
      <c r="F1248" s="3"/>
      <c r="G1248" s="3">
        <v>1</v>
      </c>
      <c r="H1248" s="4" t="str">
        <f>IF($S$1039="Y","OR","...")</f>
        <v>OR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</row>
    <row r="1249" spans="1:119">
      <c r="A1249" s="1" t="str">
        <f>IF($T$1039="Y",'Population Definitions'!$B$10,"...")</f>
        <v>30-39M</v>
      </c>
      <c r="B1249" s="4" t="str">
        <f>IF($T$1039="Y","---&gt;","...")</f>
        <v>---&gt;</v>
      </c>
      <c r="C1249" s="1" t="str">
        <f>IF($T$1039="Y",'Population Definitions'!$B$20,"...")</f>
        <v>80-89M</v>
      </c>
      <c r="E1249" s="3" t="s">
        <v>58</v>
      </c>
      <c r="F1249" s="3"/>
      <c r="G1249" s="3">
        <v>1</v>
      </c>
      <c r="H1249" s="4" t="str">
        <f>IF($T$1039="Y","OR","...")</f>
        <v>OR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</row>
    <row r="1250" spans="1:119">
      <c r="A1250" s="1" t="str">
        <f>IF($U$1039="Y",'Population Definitions'!$B$10,"...")</f>
        <v>30-39M</v>
      </c>
      <c r="B1250" s="4" t="str">
        <f>IF($U$1039="Y","---&gt;","...")</f>
        <v>---&gt;</v>
      </c>
      <c r="C1250" s="1" t="str">
        <f>IF($U$1039="Y",'Population Definitions'!$B$21,"...")</f>
        <v>80-89F</v>
      </c>
      <c r="E1250" s="3" t="s">
        <v>58</v>
      </c>
      <c r="F1250" s="3"/>
      <c r="G1250" s="3">
        <v>1</v>
      </c>
      <c r="H1250" s="4" t="str">
        <f>IF($U$1039="Y","OR","...")</f>
        <v>OR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</row>
    <row r="1251" spans="1:119">
      <c r="A1251" s="1" t="str">
        <f>IF($V$1039="Y",'Population Definitions'!$B$10,"...")</f>
        <v>30-39M</v>
      </c>
      <c r="B1251" s="4" t="str">
        <f>IF($V$1039="Y","---&gt;","...")</f>
        <v>---&gt;</v>
      </c>
      <c r="C1251" s="1" t="str">
        <f>IF($V$1039="Y",'Population Definitions'!$B$22,"...")</f>
        <v>90+M</v>
      </c>
      <c r="E1251" s="3" t="s">
        <v>58</v>
      </c>
      <c r="F1251" s="3"/>
      <c r="G1251" s="3">
        <v>1</v>
      </c>
      <c r="H1251" s="4" t="str">
        <f>IF($V$1039="Y","OR","...")</f>
        <v>OR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</row>
    <row r="1252" spans="1:119">
      <c r="A1252" s="1" t="str">
        <f>IF($W$1039="Y",'Population Definitions'!$B$10,"...")</f>
        <v>30-39M</v>
      </c>
      <c r="B1252" s="4" t="str">
        <f>IF($W$1039="Y","---&gt;","...")</f>
        <v>---&gt;</v>
      </c>
      <c r="C1252" s="1" t="str">
        <f>IF($W$1039="Y",'Population Definitions'!$B$23,"...")</f>
        <v>90+F</v>
      </c>
      <c r="E1252" s="3" t="s">
        <v>58</v>
      </c>
      <c r="F1252" s="3"/>
      <c r="G1252" s="3">
        <v>1</v>
      </c>
      <c r="H1252" s="4" t="str">
        <f>IF($W$1039="Y","OR","...")</f>
        <v>OR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</row>
    <row r="1253" spans="1:119">
      <c r="A1253" s="1" t="str">
        <f>IF($B$1040="Y",'Population Definitions'!$B$11,"...")</f>
        <v>...</v>
      </c>
      <c r="B1253" s="4" t="str">
        <f>IF($B$1040="Y","---&gt;","...")</f>
        <v>...</v>
      </c>
      <c r="C1253" s="1" t="str">
        <f>IF($B$1040="Y",'Population Definitions'!$B$2,"...")</f>
        <v>...</v>
      </c>
      <c r="E1253" s="2"/>
      <c r="F1253" s="3"/>
      <c r="G1253" s="2"/>
      <c r="H1253" s="4" t="str">
        <f>IF($B$1040="Y","OR","...")</f>
        <v>...</v>
      </c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</row>
    <row r="1254" spans="1:119">
      <c r="A1254" s="1" t="str">
        <f>IF($C$1040="Y",'Population Definitions'!$B$11,"...")</f>
        <v>...</v>
      </c>
      <c r="B1254" s="4" t="str">
        <f>IF($C$1040="Y","---&gt;","...")</f>
        <v>...</v>
      </c>
      <c r="C1254" s="1" t="str">
        <f>IF($C$1040="Y",'Population Definitions'!$B$3,"...")</f>
        <v>...</v>
      </c>
      <c r="E1254" s="2"/>
      <c r="F1254" s="3"/>
      <c r="G1254" s="2"/>
      <c r="H1254" s="4" t="str">
        <f>IF($C$1040="Y","OR","...")</f>
        <v>...</v>
      </c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</row>
    <row r="1255" spans="1:119">
      <c r="A1255" s="1" t="str">
        <f>IF($D$1040="Y",'Population Definitions'!$B$11,"...")</f>
        <v>30-39F</v>
      </c>
      <c r="B1255" s="4" t="str">
        <f>IF($D$1040="Y","---&gt;","...")</f>
        <v>---&gt;</v>
      </c>
      <c r="C1255" s="1" t="str">
        <f>IF($D$1040="Y",'Population Definitions'!$B$4,"...")</f>
        <v>5-9M</v>
      </c>
      <c r="E1255" s="3" t="s">
        <v>58</v>
      </c>
      <c r="F1255" s="3"/>
      <c r="G1255" s="3">
        <v>1</v>
      </c>
      <c r="H1255" s="4" t="str">
        <f>IF($D$1040="Y","OR","...")</f>
        <v>OR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</row>
    <row r="1256" spans="1:119">
      <c r="A1256" s="1" t="str">
        <f>IF($E$1040="Y",'Population Definitions'!$B$11,"...")</f>
        <v>30-39F</v>
      </c>
      <c r="B1256" s="4" t="str">
        <f>IF($E$1040="Y","---&gt;","...")</f>
        <v>---&gt;</v>
      </c>
      <c r="C1256" s="1" t="str">
        <f>IF($E$1040="Y",'Population Definitions'!$B$5,"...")</f>
        <v>5-9F</v>
      </c>
      <c r="E1256" s="3" t="s">
        <v>58</v>
      </c>
      <c r="F1256" s="3"/>
      <c r="G1256" s="3">
        <v>1</v>
      </c>
      <c r="H1256" s="4" t="str">
        <f>IF($E$1040="Y","OR","...")</f>
        <v>OR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</row>
    <row r="1257" spans="1:119">
      <c r="A1257" s="1" t="str">
        <f>IF($F$1040="Y",'Population Definitions'!$B$11,"...")</f>
        <v>30-39F</v>
      </c>
      <c r="B1257" s="4" t="str">
        <f>IF($F$1040="Y","---&gt;","...")</f>
        <v>---&gt;</v>
      </c>
      <c r="C1257" s="1" t="str">
        <f>IF($F$1040="Y",'Population Definitions'!$B$6,"...")</f>
        <v>10-19M</v>
      </c>
      <c r="E1257" s="3" t="s">
        <v>58</v>
      </c>
      <c r="F1257" s="3"/>
      <c r="G1257" s="3">
        <v>1</v>
      </c>
      <c r="H1257" s="4" t="str">
        <f>IF($F$1040="Y","OR","...")</f>
        <v>OR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</row>
    <row r="1258" spans="1:119">
      <c r="A1258" s="1" t="str">
        <f>IF($G$1040="Y",'Population Definitions'!$B$11,"...")</f>
        <v>30-39F</v>
      </c>
      <c r="B1258" s="4" t="str">
        <f>IF($G$1040="Y","---&gt;","...")</f>
        <v>---&gt;</v>
      </c>
      <c r="C1258" s="1" t="str">
        <f>IF($G$1040="Y",'Population Definitions'!$B$7,"...")</f>
        <v>10-19F</v>
      </c>
      <c r="E1258" s="3" t="s">
        <v>58</v>
      </c>
      <c r="F1258" s="3"/>
      <c r="G1258" s="3">
        <v>1</v>
      </c>
      <c r="H1258" s="4" t="str">
        <f>IF($G$1040="Y","OR","...")</f>
        <v>OR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</row>
    <row r="1259" spans="1:119">
      <c r="A1259" s="1" t="str">
        <f>IF($H$1040="Y",'Population Definitions'!$B$11,"...")</f>
        <v>30-39F</v>
      </c>
      <c r="B1259" s="4" t="str">
        <f>IF($H$1040="Y","---&gt;","...")</f>
        <v>---&gt;</v>
      </c>
      <c r="C1259" s="1" t="str">
        <f>IF($H$1040="Y",'Population Definitions'!$B$8,"...")</f>
        <v>20-29M</v>
      </c>
      <c r="E1259" s="3" t="s">
        <v>58</v>
      </c>
      <c r="F1259" s="3"/>
      <c r="G1259" s="3">
        <v>1</v>
      </c>
      <c r="H1259" s="4" t="str">
        <f>IF($H$1040="Y","OR","...")</f>
        <v>OR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</row>
    <row r="1260" spans="1:119">
      <c r="A1260" s="1" t="str">
        <f>IF($I$1040="Y",'Population Definitions'!$B$11,"...")</f>
        <v>30-39F</v>
      </c>
      <c r="B1260" s="4" t="str">
        <f>IF($I$1040="Y","---&gt;","...")</f>
        <v>---&gt;</v>
      </c>
      <c r="C1260" s="1" t="str">
        <f>IF($I$1040="Y",'Population Definitions'!$B$9,"...")</f>
        <v>20-29F</v>
      </c>
      <c r="E1260" s="3" t="s">
        <v>58</v>
      </c>
      <c r="F1260" s="3"/>
      <c r="G1260" s="3">
        <v>1</v>
      </c>
      <c r="H1260" s="4" t="str">
        <f>IF($I$1040="Y","OR","...")</f>
        <v>OR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</row>
    <row r="1261" spans="1:119">
      <c r="A1261" s="1" t="str">
        <f>IF($J$1040="Y",'Population Definitions'!$B$11,"...")</f>
        <v>30-39F</v>
      </c>
      <c r="B1261" s="4" t="str">
        <f>IF($J$1040="Y","---&gt;","...")</f>
        <v>---&gt;</v>
      </c>
      <c r="C1261" s="1" t="str">
        <f>IF($J$1040="Y",'Population Definitions'!$B$10,"...")</f>
        <v>30-39M</v>
      </c>
      <c r="E1261" s="3" t="s">
        <v>58</v>
      </c>
      <c r="F1261" s="3"/>
      <c r="G1261" s="3">
        <v>1</v>
      </c>
      <c r="H1261" s="4" t="str">
        <f>IF($J$1040="Y","OR","...")</f>
        <v>OR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</row>
    <row r="1262" spans="1:119">
      <c r="A1262" s="1" t="str">
        <f>IF($K$1040="Y",'Population Definitions'!$B$11,"...")</f>
        <v>30-39F</v>
      </c>
      <c r="B1262" s="4" t="str">
        <f>IF($K$1040="Y","---&gt;","...")</f>
        <v>---&gt;</v>
      </c>
      <c r="C1262" s="1" t="str">
        <f>IF($K$1040="Y",'Population Definitions'!$B$11,"...")</f>
        <v>30-39F</v>
      </c>
      <c r="E1262" s="3" t="s">
        <v>58</v>
      </c>
      <c r="F1262" s="3"/>
      <c r="G1262" s="3">
        <v>1</v>
      </c>
      <c r="H1262" s="4" t="str">
        <f>IF($K$1040="Y","OR","...")</f>
        <v>OR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</row>
    <row r="1263" spans="1:119">
      <c r="A1263" s="1" t="str">
        <f>IF($L$1040="Y",'Population Definitions'!$B$11,"...")</f>
        <v>30-39F</v>
      </c>
      <c r="B1263" s="4" t="str">
        <f>IF($L$1040="Y","---&gt;","...")</f>
        <v>---&gt;</v>
      </c>
      <c r="C1263" s="1" t="str">
        <f>IF($L$1040="Y",'Population Definitions'!$B$12,"...")</f>
        <v>40-49M</v>
      </c>
      <c r="E1263" s="3" t="s">
        <v>58</v>
      </c>
      <c r="F1263" s="3"/>
      <c r="G1263" s="3">
        <v>1</v>
      </c>
      <c r="H1263" s="4" t="str">
        <f>IF($L$1040="Y","OR","...")</f>
        <v>OR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</row>
    <row r="1264" spans="1:119">
      <c r="A1264" s="1" t="str">
        <f>IF($M$1040="Y",'Population Definitions'!$B$11,"...")</f>
        <v>30-39F</v>
      </c>
      <c r="B1264" s="4" t="str">
        <f>IF($M$1040="Y","---&gt;","...")</f>
        <v>---&gt;</v>
      </c>
      <c r="C1264" s="1" t="str">
        <f>IF($M$1040="Y",'Population Definitions'!$B$13,"...")</f>
        <v>40-49F</v>
      </c>
      <c r="E1264" s="3" t="s">
        <v>58</v>
      </c>
      <c r="F1264" s="3"/>
      <c r="G1264" s="3">
        <v>1</v>
      </c>
      <c r="H1264" s="4" t="str">
        <f>IF($M$1040="Y","OR","...")</f>
        <v>OR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</row>
    <row r="1265" spans="1:119">
      <c r="A1265" s="1" t="str">
        <f>IF($N$1040="Y",'Population Definitions'!$B$11,"...")</f>
        <v>30-39F</v>
      </c>
      <c r="B1265" s="4" t="str">
        <f>IF($N$1040="Y","---&gt;","...")</f>
        <v>---&gt;</v>
      </c>
      <c r="C1265" s="1" t="str">
        <f>IF($N$1040="Y",'Population Definitions'!$B$14,"...")</f>
        <v>50-59M</v>
      </c>
      <c r="E1265" s="3" t="s">
        <v>58</v>
      </c>
      <c r="F1265" s="3"/>
      <c r="G1265" s="3">
        <v>1</v>
      </c>
      <c r="H1265" s="4" t="str">
        <f>IF($N$1040="Y","OR","...")</f>
        <v>OR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</row>
    <row r="1266" spans="1:119">
      <c r="A1266" s="1" t="str">
        <f>IF($O$1040="Y",'Population Definitions'!$B$11,"...")</f>
        <v>30-39F</v>
      </c>
      <c r="B1266" s="4" t="str">
        <f>IF($O$1040="Y","---&gt;","...")</f>
        <v>---&gt;</v>
      </c>
      <c r="C1266" s="1" t="str">
        <f>IF($O$1040="Y",'Population Definitions'!$B$15,"...")</f>
        <v>50-59F</v>
      </c>
      <c r="E1266" s="3" t="s">
        <v>58</v>
      </c>
      <c r="F1266" s="3"/>
      <c r="G1266" s="3">
        <v>1</v>
      </c>
      <c r="H1266" s="4" t="str">
        <f>IF($O$1040="Y","OR","...")</f>
        <v>OR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</row>
    <row r="1267" spans="1:119">
      <c r="A1267" s="1" t="str">
        <f>IF($P$1040="Y",'Population Definitions'!$B$11,"...")</f>
        <v>30-39F</v>
      </c>
      <c r="B1267" s="4" t="str">
        <f>IF($P$1040="Y","---&gt;","...")</f>
        <v>---&gt;</v>
      </c>
      <c r="C1267" s="1" t="str">
        <f>IF($P$1040="Y",'Population Definitions'!$B$16,"...")</f>
        <v>60-69M</v>
      </c>
      <c r="E1267" s="3" t="s">
        <v>58</v>
      </c>
      <c r="F1267" s="3"/>
      <c r="G1267" s="3">
        <v>1</v>
      </c>
      <c r="H1267" s="4" t="str">
        <f>IF($P$1040="Y","OR","...")</f>
        <v>OR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</row>
    <row r="1268" spans="1:119">
      <c r="A1268" s="1" t="str">
        <f>IF($Q$1040="Y",'Population Definitions'!$B$11,"...")</f>
        <v>30-39F</v>
      </c>
      <c r="B1268" s="4" t="str">
        <f>IF($Q$1040="Y","---&gt;","...")</f>
        <v>---&gt;</v>
      </c>
      <c r="C1268" s="1" t="str">
        <f>IF($Q$1040="Y",'Population Definitions'!$B$17,"...")</f>
        <v>60-69F</v>
      </c>
      <c r="E1268" s="3" t="s">
        <v>58</v>
      </c>
      <c r="F1268" s="3"/>
      <c r="G1268" s="3">
        <v>1</v>
      </c>
      <c r="H1268" s="4" t="str">
        <f>IF($Q$1040="Y","OR","...")</f>
        <v>OR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</row>
    <row r="1269" spans="1:119">
      <c r="A1269" s="1" t="str">
        <f>IF($R$1040="Y",'Population Definitions'!$B$11,"...")</f>
        <v>30-39F</v>
      </c>
      <c r="B1269" s="4" t="str">
        <f>IF($R$1040="Y","---&gt;","...")</f>
        <v>---&gt;</v>
      </c>
      <c r="C1269" s="1" t="str">
        <f>IF($R$1040="Y",'Population Definitions'!$B$18,"...")</f>
        <v>70-79M</v>
      </c>
      <c r="E1269" s="3" t="s">
        <v>58</v>
      </c>
      <c r="F1269" s="3"/>
      <c r="G1269" s="3">
        <v>1</v>
      </c>
      <c r="H1269" s="4" t="str">
        <f>IF($R$1040="Y","OR","...")</f>
        <v>OR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</row>
    <row r="1270" spans="1:119">
      <c r="A1270" s="1" t="str">
        <f>IF($S$1040="Y",'Population Definitions'!$B$11,"...")</f>
        <v>30-39F</v>
      </c>
      <c r="B1270" s="4" t="str">
        <f>IF($S$1040="Y","---&gt;","...")</f>
        <v>---&gt;</v>
      </c>
      <c r="C1270" s="1" t="str">
        <f>IF($S$1040="Y",'Population Definitions'!$B$19,"...")</f>
        <v>70-79F</v>
      </c>
      <c r="E1270" s="3" t="s">
        <v>58</v>
      </c>
      <c r="F1270" s="3"/>
      <c r="G1270" s="3">
        <v>1</v>
      </c>
      <c r="H1270" s="4" t="str">
        <f>IF($S$1040="Y","OR","...")</f>
        <v>OR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</row>
    <row r="1271" spans="1:119">
      <c r="A1271" s="1" t="str">
        <f>IF($T$1040="Y",'Population Definitions'!$B$11,"...")</f>
        <v>30-39F</v>
      </c>
      <c r="B1271" s="4" t="str">
        <f>IF($T$1040="Y","---&gt;","...")</f>
        <v>---&gt;</v>
      </c>
      <c r="C1271" s="1" t="str">
        <f>IF($T$1040="Y",'Population Definitions'!$B$20,"...")</f>
        <v>80-89M</v>
      </c>
      <c r="E1271" s="3" t="s">
        <v>58</v>
      </c>
      <c r="F1271" s="3"/>
      <c r="G1271" s="3">
        <v>1</v>
      </c>
      <c r="H1271" s="4" t="str">
        <f>IF($T$1040="Y","OR","...")</f>
        <v>OR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</row>
    <row r="1272" spans="1:119">
      <c r="A1272" s="1" t="str">
        <f>IF($U$1040="Y",'Population Definitions'!$B$11,"...")</f>
        <v>30-39F</v>
      </c>
      <c r="B1272" s="4" t="str">
        <f>IF($U$1040="Y","---&gt;","...")</f>
        <v>---&gt;</v>
      </c>
      <c r="C1272" s="1" t="str">
        <f>IF($U$1040="Y",'Population Definitions'!$B$21,"...")</f>
        <v>80-89F</v>
      </c>
      <c r="E1272" s="3" t="s">
        <v>58</v>
      </c>
      <c r="F1272" s="3"/>
      <c r="G1272" s="3">
        <v>1</v>
      </c>
      <c r="H1272" s="4" t="str">
        <f>IF($U$1040="Y","OR","...")</f>
        <v>OR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</row>
    <row r="1273" spans="1:119">
      <c r="A1273" s="1" t="str">
        <f>IF($V$1040="Y",'Population Definitions'!$B$11,"...")</f>
        <v>30-39F</v>
      </c>
      <c r="B1273" s="4" t="str">
        <f>IF($V$1040="Y","---&gt;","...")</f>
        <v>---&gt;</v>
      </c>
      <c r="C1273" s="1" t="str">
        <f>IF($V$1040="Y",'Population Definitions'!$B$22,"...")</f>
        <v>90+M</v>
      </c>
      <c r="E1273" s="3" t="s">
        <v>58</v>
      </c>
      <c r="F1273" s="3"/>
      <c r="G1273" s="3">
        <v>1</v>
      </c>
      <c r="H1273" s="4" t="str">
        <f>IF($V$1040="Y","OR","...")</f>
        <v>OR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</row>
    <row r="1274" spans="1:119">
      <c r="A1274" s="1" t="str">
        <f>IF($W$1040="Y",'Population Definitions'!$B$11,"...")</f>
        <v>30-39F</v>
      </c>
      <c r="B1274" s="4" t="str">
        <f>IF($W$1040="Y","---&gt;","...")</f>
        <v>---&gt;</v>
      </c>
      <c r="C1274" s="1" t="str">
        <f>IF($W$1040="Y",'Population Definitions'!$B$23,"...")</f>
        <v>90+F</v>
      </c>
      <c r="E1274" s="3" t="s">
        <v>58</v>
      </c>
      <c r="F1274" s="3"/>
      <c r="G1274" s="3">
        <v>1</v>
      </c>
      <c r="H1274" s="4" t="str">
        <f>IF($W$1040="Y","OR","...")</f>
        <v>OR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</row>
    <row r="1275" spans="1:119">
      <c r="A1275" s="1" t="str">
        <f>IF($B$1041="Y",'Population Definitions'!$B$12,"...")</f>
        <v>...</v>
      </c>
      <c r="B1275" s="4" t="str">
        <f>IF($B$1041="Y","---&gt;","...")</f>
        <v>...</v>
      </c>
      <c r="C1275" s="1" t="str">
        <f>IF($B$1041="Y",'Population Definitions'!$B$2,"...")</f>
        <v>...</v>
      </c>
      <c r="E1275" s="2"/>
      <c r="F1275" s="3"/>
      <c r="G1275" s="2"/>
      <c r="H1275" s="4" t="str">
        <f>IF($B$1041="Y","OR","...")</f>
        <v>...</v>
      </c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</row>
    <row r="1276" spans="1:119">
      <c r="A1276" s="1" t="str">
        <f>IF($C$1041="Y",'Population Definitions'!$B$12,"...")</f>
        <v>...</v>
      </c>
      <c r="B1276" s="4" t="str">
        <f>IF($C$1041="Y","---&gt;","...")</f>
        <v>...</v>
      </c>
      <c r="C1276" s="1" t="str">
        <f>IF($C$1041="Y",'Population Definitions'!$B$3,"...")</f>
        <v>...</v>
      </c>
      <c r="E1276" s="2"/>
      <c r="F1276" s="3"/>
      <c r="G1276" s="2"/>
      <c r="H1276" s="4" t="str">
        <f>IF($C$1041="Y","OR","...")</f>
        <v>...</v>
      </c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</row>
    <row r="1277" spans="1:119">
      <c r="A1277" s="1" t="str">
        <f>IF($D$1041="Y",'Population Definitions'!$B$12,"...")</f>
        <v>40-49M</v>
      </c>
      <c r="B1277" s="4" t="str">
        <f>IF($D$1041="Y","---&gt;","...")</f>
        <v>---&gt;</v>
      </c>
      <c r="C1277" s="1" t="str">
        <f>IF($D$1041="Y",'Population Definitions'!$B$4,"...")</f>
        <v>5-9M</v>
      </c>
      <c r="E1277" s="3" t="s">
        <v>58</v>
      </c>
      <c r="F1277" s="3"/>
      <c r="G1277" s="3">
        <v>1</v>
      </c>
      <c r="H1277" s="4" t="str">
        <f>IF($D$1041="Y","OR","...")</f>
        <v>OR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/>
      <c r="DJ1277" s="3"/>
      <c r="DK1277" s="3"/>
      <c r="DL1277" s="3"/>
      <c r="DM1277" s="3"/>
      <c r="DN1277" s="3"/>
      <c r="DO1277" s="3"/>
    </row>
    <row r="1278" spans="1:119">
      <c r="A1278" s="1" t="str">
        <f>IF($E$1041="Y",'Population Definitions'!$B$12,"...")</f>
        <v>40-49M</v>
      </c>
      <c r="B1278" s="4" t="str">
        <f>IF($E$1041="Y","---&gt;","...")</f>
        <v>---&gt;</v>
      </c>
      <c r="C1278" s="1" t="str">
        <f>IF($E$1041="Y",'Population Definitions'!$B$5,"...")</f>
        <v>5-9F</v>
      </c>
      <c r="E1278" s="3" t="s">
        <v>58</v>
      </c>
      <c r="F1278" s="3"/>
      <c r="G1278" s="3">
        <v>1</v>
      </c>
      <c r="H1278" s="4" t="str">
        <f>IF($E$1041="Y","OR","...")</f>
        <v>OR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/>
      <c r="DJ1278" s="3"/>
      <c r="DK1278" s="3"/>
      <c r="DL1278" s="3"/>
      <c r="DM1278" s="3"/>
      <c r="DN1278" s="3"/>
      <c r="DO1278" s="3"/>
    </row>
    <row r="1279" spans="1:119">
      <c r="A1279" s="1" t="str">
        <f>IF($F$1041="Y",'Population Definitions'!$B$12,"...")</f>
        <v>40-49M</v>
      </c>
      <c r="B1279" s="4" t="str">
        <f>IF($F$1041="Y","---&gt;","...")</f>
        <v>---&gt;</v>
      </c>
      <c r="C1279" s="1" t="str">
        <f>IF($F$1041="Y",'Population Definitions'!$B$6,"...")</f>
        <v>10-19M</v>
      </c>
      <c r="E1279" s="3" t="s">
        <v>58</v>
      </c>
      <c r="F1279" s="3"/>
      <c r="G1279" s="3">
        <v>1</v>
      </c>
      <c r="H1279" s="4" t="str">
        <f>IF($F$1041="Y","OR","...")</f>
        <v>OR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/>
      <c r="DJ1279" s="3"/>
      <c r="DK1279" s="3"/>
      <c r="DL1279" s="3"/>
      <c r="DM1279" s="3"/>
      <c r="DN1279" s="3"/>
      <c r="DO1279" s="3"/>
    </row>
    <row r="1280" spans="1:119">
      <c r="A1280" s="1" t="str">
        <f>IF($G$1041="Y",'Population Definitions'!$B$12,"...")</f>
        <v>40-49M</v>
      </c>
      <c r="B1280" s="4" t="str">
        <f>IF($G$1041="Y","---&gt;","...")</f>
        <v>---&gt;</v>
      </c>
      <c r="C1280" s="1" t="str">
        <f>IF($G$1041="Y",'Population Definitions'!$B$7,"...")</f>
        <v>10-19F</v>
      </c>
      <c r="E1280" s="3" t="s">
        <v>58</v>
      </c>
      <c r="F1280" s="3"/>
      <c r="G1280" s="3">
        <v>1</v>
      </c>
      <c r="H1280" s="4" t="str">
        <f>IF($G$1041="Y","OR","...")</f>
        <v>OR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/>
      <c r="DJ1280" s="3"/>
      <c r="DK1280" s="3"/>
      <c r="DL1280" s="3"/>
      <c r="DM1280" s="3"/>
      <c r="DN1280" s="3"/>
      <c r="DO1280" s="3"/>
    </row>
    <row r="1281" spans="1:119">
      <c r="A1281" s="1" t="str">
        <f>IF($H$1041="Y",'Population Definitions'!$B$12,"...")</f>
        <v>40-49M</v>
      </c>
      <c r="B1281" s="4" t="str">
        <f>IF($H$1041="Y","---&gt;","...")</f>
        <v>---&gt;</v>
      </c>
      <c r="C1281" s="1" t="str">
        <f>IF($H$1041="Y",'Population Definitions'!$B$8,"...")</f>
        <v>20-29M</v>
      </c>
      <c r="E1281" s="3" t="s">
        <v>58</v>
      </c>
      <c r="F1281" s="3"/>
      <c r="G1281" s="3">
        <v>1</v>
      </c>
      <c r="H1281" s="4" t="str">
        <f>IF($H$1041="Y","OR","...")</f>
        <v>OR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</row>
    <row r="1282" spans="1:119">
      <c r="A1282" s="1" t="str">
        <f>IF($I$1041="Y",'Population Definitions'!$B$12,"...")</f>
        <v>40-49M</v>
      </c>
      <c r="B1282" s="4" t="str">
        <f>IF($I$1041="Y","---&gt;","...")</f>
        <v>---&gt;</v>
      </c>
      <c r="C1282" s="1" t="str">
        <f>IF($I$1041="Y",'Population Definitions'!$B$9,"...")</f>
        <v>20-29F</v>
      </c>
      <c r="E1282" s="3" t="s">
        <v>58</v>
      </c>
      <c r="F1282" s="3"/>
      <c r="G1282" s="3">
        <v>1</v>
      </c>
      <c r="H1282" s="4" t="str">
        <f>IF($I$1041="Y","OR","...")</f>
        <v>OR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</row>
    <row r="1283" spans="1:119">
      <c r="A1283" s="1" t="str">
        <f>IF($J$1041="Y",'Population Definitions'!$B$12,"...")</f>
        <v>40-49M</v>
      </c>
      <c r="B1283" s="4" t="str">
        <f>IF($J$1041="Y","---&gt;","...")</f>
        <v>---&gt;</v>
      </c>
      <c r="C1283" s="1" t="str">
        <f>IF($J$1041="Y",'Population Definitions'!$B$10,"...")</f>
        <v>30-39M</v>
      </c>
      <c r="E1283" s="3" t="s">
        <v>58</v>
      </c>
      <c r="F1283" s="3"/>
      <c r="G1283" s="3">
        <v>1</v>
      </c>
      <c r="H1283" s="4" t="str">
        <f>IF($J$1041="Y","OR","...")</f>
        <v>OR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/>
      <c r="DJ1283" s="3"/>
      <c r="DK1283" s="3"/>
      <c r="DL1283" s="3"/>
      <c r="DM1283" s="3"/>
      <c r="DN1283" s="3"/>
      <c r="DO1283" s="3"/>
    </row>
    <row r="1284" spans="1:119">
      <c r="A1284" s="1" t="str">
        <f>IF($K$1041="Y",'Population Definitions'!$B$12,"...")</f>
        <v>40-49M</v>
      </c>
      <c r="B1284" s="4" t="str">
        <f>IF($K$1041="Y","---&gt;","...")</f>
        <v>---&gt;</v>
      </c>
      <c r="C1284" s="1" t="str">
        <f>IF($K$1041="Y",'Population Definitions'!$B$11,"...")</f>
        <v>30-39F</v>
      </c>
      <c r="E1284" s="3" t="s">
        <v>58</v>
      </c>
      <c r="F1284" s="3"/>
      <c r="G1284" s="3">
        <v>1</v>
      </c>
      <c r="H1284" s="4" t="str">
        <f>IF($K$1041="Y","OR","...")</f>
        <v>OR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/>
      <c r="DJ1284" s="3"/>
      <c r="DK1284" s="3"/>
      <c r="DL1284" s="3"/>
      <c r="DM1284" s="3"/>
      <c r="DN1284" s="3"/>
      <c r="DO1284" s="3"/>
    </row>
    <row r="1285" spans="1:119">
      <c r="A1285" s="1" t="str">
        <f>IF($L$1041="Y",'Population Definitions'!$B$12,"...")</f>
        <v>40-49M</v>
      </c>
      <c r="B1285" s="4" t="str">
        <f>IF($L$1041="Y","---&gt;","...")</f>
        <v>---&gt;</v>
      </c>
      <c r="C1285" s="1" t="str">
        <f>IF($L$1041="Y",'Population Definitions'!$B$12,"...")</f>
        <v>40-49M</v>
      </c>
      <c r="E1285" s="3" t="s">
        <v>58</v>
      </c>
      <c r="F1285" s="3"/>
      <c r="G1285" s="3">
        <v>1</v>
      </c>
      <c r="H1285" s="4" t="str">
        <f>IF($L$1041="Y","OR","...")</f>
        <v>OR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/>
      <c r="DJ1285" s="3"/>
      <c r="DK1285" s="3"/>
      <c r="DL1285" s="3"/>
      <c r="DM1285" s="3"/>
      <c r="DN1285" s="3"/>
      <c r="DO1285" s="3"/>
    </row>
    <row r="1286" spans="1:119">
      <c r="A1286" s="1" t="str">
        <f>IF($M$1041="Y",'Population Definitions'!$B$12,"...")</f>
        <v>40-49M</v>
      </c>
      <c r="B1286" s="4" t="str">
        <f>IF($M$1041="Y","---&gt;","...")</f>
        <v>---&gt;</v>
      </c>
      <c r="C1286" s="1" t="str">
        <f>IF($M$1041="Y",'Population Definitions'!$B$13,"...")</f>
        <v>40-49F</v>
      </c>
      <c r="E1286" s="3" t="s">
        <v>58</v>
      </c>
      <c r="F1286" s="3"/>
      <c r="G1286" s="3">
        <v>1</v>
      </c>
      <c r="H1286" s="4" t="str">
        <f>IF($M$1041="Y","OR","...")</f>
        <v>OR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/>
      <c r="DJ1286" s="3"/>
      <c r="DK1286" s="3"/>
      <c r="DL1286" s="3"/>
      <c r="DM1286" s="3"/>
      <c r="DN1286" s="3"/>
      <c r="DO1286" s="3"/>
    </row>
    <row r="1287" spans="1:119">
      <c r="A1287" s="1" t="str">
        <f>IF($N$1041="Y",'Population Definitions'!$B$12,"...")</f>
        <v>40-49M</v>
      </c>
      <c r="B1287" s="4" t="str">
        <f>IF($N$1041="Y","---&gt;","...")</f>
        <v>---&gt;</v>
      </c>
      <c r="C1287" s="1" t="str">
        <f>IF($N$1041="Y",'Population Definitions'!$B$14,"...")</f>
        <v>50-59M</v>
      </c>
      <c r="E1287" s="3" t="s">
        <v>58</v>
      </c>
      <c r="F1287" s="3"/>
      <c r="G1287" s="3">
        <v>1</v>
      </c>
      <c r="H1287" s="4" t="str">
        <f>IF($N$1041="Y","OR","...")</f>
        <v>OR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/>
      <c r="DJ1287" s="3"/>
      <c r="DK1287" s="3"/>
      <c r="DL1287" s="3"/>
      <c r="DM1287" s="3"/>
      <c r="DN1287" s="3"/>
      <c r="DO1287" s="3"/>
    </row>
    <row r="1288" spans="1:119">
      <c r="A1288" s="1" t="str">
        <f>IF($O$1041="Y",'Population Definitions'!$B$12,"...")</f>
        <v>40-49M</v>
      </c>
      <c r="B1288" s="4" t="str">
        <f>IF($O$1041="Y","---&gt;","...")</f>
        <v>---&gt;</v>
      </c>
      <c r="C1288" s="1" t="str">
        <f>IF($O$1041="Y",'Population Definitions'!$B$15,"...")</f>
        <v>50-59F</v>
      </c>
      <c r="E1288" s="3" t="s">
        <v>58</v>
      </c>
      <c r="F1288" s="3"/>
      <c r="G1288" s="3">
        <v>1</v>
      </c>
      <c r="H1288" s="4" t="str">
        <f>IF($O$1041="Y","OR","...")</f>
        <v>OR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/>
      <c r="DJ1288" s="3"/>
      <c r="DK1288" s="3"/>
      <c r="DL1288" s="3"/>
      <c r="DM1288" s="3"/>
      <c r="DN1288" s="3"/>
      <c r="DO1288" s="3"/>
    </row>
    <row r="1289" spans="1:119">
      <c r="A1289" s="1" t="str">
        <f>IF($P$1041="Y",'Population Definitions'!$B$12,"...")</f>
        <v>40-49M</v>
      </c>
      <c r="B1289" s="4" t="str">
        <f>IF($P$1041="Y","---&gt;","...")</f>
        <v>---&gt;</v>
      </c>
      <c r="C1289" s="1" t="str">
        <f>IF($P$1041="Y",'Population Definitions'!$B$16,"...")</f>
        <v>60-69M</v>
      </c>
      <c r="E1289" s="3" t="s">
        <v>58</v>
      </c>
      <c r="F1289" s="3"/>
      <c r="G1289" s="3">
        <v>1</v>
      </c>
      <c r="H1289" s="4" t="str">
        <f>IF($P$1041="Y","OR","...")</f>
        <v>OR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/>
      <c r="DJ1289" s="3"/>
      <c r="DK1289" s="3"/>
      <c r="DL1289" s="3"/>
      <c r="DM1289" s="3"/>
      <c r="DN1289" s="3"/>
      <c r="DO1289" s="3"/>
    </row>
    <row r="1290" spans="1:119">
      <c r="A1290" s="1" t="str">
        <f>IF($Q$1041="Y",'Population Definitions'!$B$12,"...")</f>
        <v>40-49M</v>
      </c>
      <c r="B1290" s="4" t="str">
        <f>IF($Q$1041="Y","---&gt;","...")</f>
        <v>---&gt;</v>
      </c>
      <c r="C1290" s="1" t="str">
        <f>IF($Q$1041="Y",'Population Definitions'!$B$17,"...")</f>
        <v>60-69F</v>
      </c>
      <c r="E1290" s="3" t="s">
        <v>58</v>
      </c>
      <c r="F1290" s="3"/>
      <c r="G1290" s="3">
        <v>1</v>
      </c>
      <c r="H1290" s="4" t="str">
        <f>IF($Q$1041="Y","OR","...")</f>
        <v>OR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/>
      <c r="DJ1290" s="3"/>
      <c r="DK1290" s="3"/>
      <c r="DL1290" s="3"/>
      <c r="DM1290" s="3"/>
      <c r="DN1290" s="3"/>
      <c r="DO1290" s="3"/>
    </row>
    <row r="1291" spans="1:119">
      <c r="A1291" s="1" t="str">
        <f>IF($R$1041="Y",'Population Definitions'!$B$12,"...")</f>
        <v>40-49M</v>
      </c>
      <c r="B1291" s="4" t="str">
        <f>IF($R$1041="Y","---&gt;","...")</f>
        <v>---&gt;</v>
      </c>
      <c r="C1291" s="1" t="str">
        <f>IF($R$1041="Y",'Population Definitions'!$B$18,"...")</f>
        <v>70-79M</v>
      </c>
      <c r="E1291" s="3" t="s">
        <v>58</v>
      </c>
      <c r="F1291" s="3"/>
      <c r="G1291" s="3">
        <v>1</v>
      </c>
      <c r="H1291" s="4" t="str">
        <f>IF($R$1041="Y","OR","...")</f>
        <v>OR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3"/>
      <c r="DJ1291" s="3"/>
      <c r="DK1291" s="3"/>
      <c r="DL1291" s="3"/>
      <c r="DM1291" s="3"/>
      <c r="DN1291" s="3"/>
      <c r="DO1291" s="3"/>
    </row>
    <row r="1292" spans="1:119">
      <c r="A1292" s="1" t="str">
        <f>IF($S$1041="Y",'Population Definitions'!$B$12,"...")</f>
        <v>40-49M</v>
      </c>
      <c r="B1292" s="4" t="str">
        <f>IF($S$1041="Y","---&gt;","...")</f>
        <v>---&gt;</v>
      </c>
      <c r="C1292" s="1" t="str">
        <f>IF($S$1041="Y",'Population Definitions'!$B$19,"...")</f>
        <v>70-79F</v>
      </c>
      <c r="E1292" s="3" t="s">
        <v>58</v>
      </c>
      <c r="F1292" s="3"/>
      <c r="G1292" s="3">
        <v>1</v>
      </c>
      <c r="H1292" s="4" t="str">
        <f>IF($S$1041="Y","OR","...")</f>
        <v>OR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/>
      <c r="DJ1292" s="3"/>
      <c r="DK1292" s="3"/>
      <c r="DL1292" s="3"/>
      <c r="DM1292" s="3"/>
      <c r="DN1292" s="3"/>
      <c r="DO1292" s="3"/>
    </row>
    <row r="1293" spans="1:119">
      <c r="A1293" s="1" t="str">
        <f>IF($T$1041="Y",'Population Definitions'!$B$12,"...")</f>
        <v>40-49M</v>
      </c>
      <c r="B1293" s="4" t="str">
        <f>IF($T$1041="Y","---&gt;","...")</f>
        <v>---&gt;</v>
      </c>
      <c r="C1293" s="1" t="str">
        <f>IF($T$1041="Y",'Population Definitions'!$B$20,"...")</f>
        <v>80-89M</v>
      </c>
      <c r="E1293" s="3" t="s">
        <v>58</v>
      </c>
      <c r="F1293" s="3"/>
      <c r="G1293" s="3">
        <v>1</v>
      </c>
      <c r="H1293" s="4" t="str">
        <f>IF($T$1041="Y","OR","...")</f>
        <v>OR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/>
      <c r="DJ1293" s="3"/>
      <c r="DK1293" s="3"/>
      <c r="DL1293" s="3"/>
      <c r="DM1293" s="3"/>
      <c r="DN1293" s="3"/>
      <c r="DO1293" s="3"/>
    </row>
    <row r="1294" spans="1:119">
      <c r="A1294" s="1" t="str">
        <f>IF($U$1041="Y",'Population Definitions'!$B$12,"...")</f>
        <v>40-49M</v>
      </c>
      <c r="B1294" s="4" t="str">
        <f>IF($U$1041="Y","---&gt;","...")</f>
        <v>---&gt;</v>
      </c>
      <c r="C1294" s="1" t="str">
        <f>IF($U$1041="Y",'Population Definitions'!$B$21,"...")</f>
        <v>80-89F</v>
      </c>
      <c r="E1294" s="3" t="s">
        <v>58</v>
      </c>
      <c r="F1294" s="3"/>
      <c r="G1294" s="3">
        <v>1</v>
      </c>
      <c r="H1294" s="4" t="str">
        <f>IF($U$1041="Y","OR","...")</f>
        <v>OR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</row>
    <row r="1295" spans="1:119">
      <c r="A1295" s="1" t="str">
        <f>IF($V$1041="Y",'Population Definitions'!$B$12,"...")</f>
        <v>40-49M</v>
      </c>
      <c r="B1295" s="4" t="str">
        <f>IF($V$1041="Y","---&gt;","...")</f>
        <v>---&gt;</v>
      </c>
      <c r="C1295" s="1" t="str">
        <f>IF($V$1041="Y",'Population Definitions'!$B$22,"...")</f>
        <v>90+M</v>
      </c>
      <c r="E1295" s="3" t="s">
        <v>58</v>
      </c>
      <c r="F1295" s="3"/>
      <c r="G1295" s="3">
        <v>1</v>
      </c>
      <c r="H1295" s="4" t="str">
        <f>IF($V$1041="Y","OR","...")</f>
        <v>OR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  <c r="CT1295" s="3"/>
      <c r="CU1295" s="3"/>
      <c r="CV1295" s="3"/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</row>
    <row r="1296" spans="1:119">
      <c r="A1296" s="1" t="str">
        <f>IF($W$1041="Y",'Population Definitions'!$B$12,"...")</f>
        <v>40-49M</v>
      </c>
      <c r="B1296" s="4" t="str">
        <f>IF($W$1041="Y","---&gt;","...")</f>
        <v>---&gt;</v>
      </c>
      <c r="C1296" s="1" t="str">
        <f>IF($W$1041="Y",'Population Definitions'!$B$23,"...")</f>
        <v>90+F</v>
      </c>
      <c r="E1296" s="3" t="s">
        <v>58</v>
      </c>
      <c r="F1296" s="3"/>
      <c r="G1296" s="3">
        <v>1</v>
      </c>
      <c r="H1296" s="4" t="str">
        <f>IF($W$1041="Y","OR","...")</f>
        <v>OR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/>
      <c r="DJ1296" s="3"/>
      <c r="DK1296" s="3"/>
      <c r="DL1296" s="3"/>
      <c r="DM1296" s="3"/>
      <c r="DN1296" s="3"/>
      <c r="DO1296" s="3"/>
    </row>
    <row r="1297" spans="1:119">
      <c r="A1297" s="1" t="str">
        <f>IF($B$1042="Y",'Population Definitions'!$B$13,"...")</f>
        <v>...</v>
      </c>
      <c r="B1297" s="4" t="str">
        <f>IF($B$1042="Y","---&gt;","...")</f>
        <v>...</v>
      </c>
      <c r="C1297" s="1" t="str">
        <f>IF($B$1042="Y",'Population Definitions'!$B$2,"...")</f>
        <v>...</v>
      </c>
      <c r="E1297" s="2"/>
      <c r="F1297" s="3"/>
      <c r="G1297" s="2"/>
      <c r="H1297" s="4" t="str">
        <f>IF($B$1042="Y","OR","...")</f>
        <v>...</v>
      </c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</row>
    <row r="1298" spans="1:119">
      <c r="A1298" s="1" t="str">
        <f>IF($C$1042="Y",'Population Definitions'!$B$13,"...")</f>
        <v>...</v>
      </c>
      <c r="B1298" s="4" t="str">
        <f>IF($C$1042="Y","---&gt;","...")</f>
        <v>...</v>
      </c>
      <c r="C1298" s="1" t="str">
        <f>IF($C$1042="Y",'Population Definitions'!$B$3,"...")</f>
        <v>...</v>
      </c>
      <c r="E1298" s="2"/>
      <c r="F1298" s="3"/>
      <c r="G1298" s="2"/>
      <c r="H1298" s="4" t="str">
        <f>IF($C$1042="Y","OR","...")</f>
        <v>...</v>
      </c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</row>
    <row r="1299" spans="1:119">
      <c r="A1299" s="1" t="str">
        <f>IF($D$1042="Y",'Population Definitions'!$B$13,"...")</f>
        <v>40-49F</v>
      </c>
      <c r="B1299" s="4" t="str">
        <f>IF($D$1042="Y","---&gt;","...")</f>
        <v>---&gt;</v>
      </c>
      <c r="C1299" s="1" t="str">
        <f>IF($D$1042="Y",'Population Definitions'!$B$4,"...")</f>
        <v>5-9M</v>
      </c>
      <c r="E1299" s="3" t="s">
        <v>58</v>
      </c>
      <c r="F1299" s="3"/>
      <c r="G1299" s="3">
        <v>1</v>
      </c>
      <c r="H1299" s="4" t="str">
        <f>IF($D$1042="Y","OR","...")</f>
        <v>OR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/>
      <c r="DJ1299" s="3"/>
      <c r="DK1299" s="3"/>
      <c r="DL1299" s="3"/>
      <c r="DM1299" s="3"/>
      <c r="DN1299" s="3"/>
      <c r="DO1299" s="3"/>
    </row>
    <row r="1300" spans="1:119">
      <c r="A1300" s="1" t="str">
        <f>IF($E$1042="Y",'Population Definitions'!$B$13,"...")</f>
        <v>40-49F</v>
      </c>
      <c r="B1300" s="4" t="str">
        <f>IF($E$1042="Y","---&gt;","...")</f>
        <v>---&gt;</v>
      </c>
      <c r="C1300" s="1" t="str">
        <f>IF($E$1042="Y",'Population Definitions'!$B$5,"...")</f>
        <v>5-9F</v>
      </c>
      <c r="E1300" s="3" t="s">
        <v>58</v>
      </c>
      <c r="F1300" s="3"/>
      <c r="G1300" s="3">
        <v>1</v>
      </c>
      <c r="H1300" s="4" t="str">
        <f>IF($E$1042="Y","OR","...")</f>
        <v>OR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/>
      <c r="DJ1300" s="3"/>
      <c r="DK1300" s="3"/>
      <c r="DL1300" s="3"/>
      <c r="DM1300" s="3"/>
      <c r="DN1300" s="3"/>
      <c r="DO1300" s="3"/>
    </row>
    <row r="1301" spans="1:119">
      <c r="A1301" s="1" t="str">
        <f>IF($F$1042="Y",'Population Definitions'!$B$13,"...")</f>
        <v>40-49F</v>
      </c>
      <c r="B1301" s="4" t="str">
        <f>IF($F$1042="Y","---&gt;","...")</f>
        <v>---&gt;</v>
      </c>
      <c r="C1301" s="1" t="str">
        <f>IF($F$1042="Y",'Population Definitions'!$B$6,"...")</f>
        <v>10-19M</v>
      </c>
      <c r="E1301" s="3" t="s">
        <v>58</v>
      </c>
      <c r="F1301" s="3"/>
      <c r="G1301" s="3">
        <v>1</v>
      </c>
      <c r="H1301" s="4" t="str">
        <f>IF($F$1042="Y","OR","...")</f>
        <v>OR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F1301" s="3"/>
      <c r="BG1301" s="3"/>
      <c r="BH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/>
      <c r="DJ1301" s="3"/>
      <c r="DK1301" s="3"/>
      <c r="DL1301" s="3"/>
      <c r="DM1301" s="3"/>
      <c r="DN1301" s="3"/>
      <c r="DO1301" s="3"/>
    </row>
    <row r="1302" spans="1:119">
      <c r="A1302" s="1" t="str">
        <f>IF($G$1042="Y",'Population Definitions'!$B$13,"...")</f>
        <v>40-49F</v>
      </c>
      <c r="B1302" s="4" t="str">
        <f>IF($G$1042="Y","---&gt;","...")</f>
        <v>---&gt;</v>
      </c>
      <c r="C1302" s="1" t="str">
        <f>IF($G$1042="Y",'Population Definitions'!$B$7,"...")</f>
        <v>10-19F</v>
      </c>
      <c r="E1302" s="3" t="s">
        <v>58</v>
      </c>
      <c r="F1302" s="3"/>
      <c r="G1302" s="3">
        <v>1</v>
      </c>
      <c r="H1302" s="4" t="str">
        <f>IF($G$1042="Y","OR","...")</f>
        <v>OR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3"/>
      <c r="DJ1302" s="3"/>
      <c r="DK1302" s="3"/>
      <c r="DL1302" s="3"/>
      <c r="DM1302" s="3"/>
      <c r="DN1302" s="3"/>
      <c r="DO1302" s="3"/>
    </row>
    <row r="1303" spans="1:119">
      <c r="A1303" s="1" t="str">
        <f>IF($H$1042="Y",'Population Definitions'!$B$13,"...")</f>
        <v>40-49F</v>
      </c>
      <c r="B1303" s="4" t="str">
        <f>IF($H$1042="Y","---&gt;","...")</f>
        <v>---&gt;</v>
      </c>
      <c r="C1303" s="1" t="str">
        <f>IF($H$1042="Y",'Population Definitions'!$B$8,"...")</f>
        <v>20-29M</v>
      </c>
      <c r="E1303" s="3" t="s">
        <v>58</v>
      </c>
      <c r="F1303" s="3"/>
      <c r="G1303" s="3">
        <v>1</v>
      </c>
      <c r="H1303" s="4" t="str">
        <f>IF($H$1042="Y","OR","...")</f>
        <v>OR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/>
      <c r="DJ1303" s="3"/>
      <c r="DK1303" s="3"/>
      <c r="DL1303" s="3"/>
      <c r="DM1303" s="3"/>
      <c r="DN1303" s="3"/>
      <c r="DO1303" s="3"/>
    </row>
    <row r="1304" spans="1:119">
      <c r="A1304" s="1" t="str">
        <f>IF($I$1042="Y",'Population Definitions'!$B$13,"...")</f>
        <v>40-49F</v>
      </c>
      <c r="B1304" s="4" t="str">
        <f>IF($I$1042="Y","---&gt;","...")</f>
        <v>---&gt;</v>
      </c>
      <c r="C1304" s="1" t="str">
        <f>IF($I$1042="Y",'Population Definitions'!$B$9,"...")</f>
        <v>20-29F</v>
      </c>
      <c r="E1304" s="3" t="s">
        <v>58</v>
      </c>
      <c r="F1304" s="3"/>
      <c r="G1304" s="3">
        <v>1</v>
      </c>
      <c r="H1304" s="4" t="str">
        <f>IF($I$1042="Y","OR","...")</f>
        <v>OR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/>
      <c r="DJ1304" s="3"/>
      <c r="DK1304" s="3"/>
      <c r="DL1304" s="3"/>
      <c r="DM1304" s="3"/>
      <c r="DN1304" s="3"/>
      <c r="DO1304" s="3"/>
    </row>
    <row r="1305" spans="1:119">
      <c r="A1305" s="1" t="str">
        <f>IF($J$1042="Y",'Population Definitions'!$B$13,"...")</f>
        <v>40-49F</v>
      </c>
      <c r="B1305" s="4" t="str">
        <f>IF($J$1042="Y","---&gt;","...")</f>
        <v>---&gt;</v>
      </c>
      <c r="C1305" s="1" t="str">
        <f>IF($J$1042="Y",'Population Definitions'!$B$10,"...")</f>
        <v>30-39M</v>
      </c>
      <c r="E1305" s="3" t="s">
        <v>58</v>
      </c>
      <c r="F1305" s="3"/>
      <c r="G1305" s="3">
        <v>1</v>
      </c>
      <c r="H1305" s="4" t="str">
        <f>IF($J$1042="Y","OR","...")</f>
        <v>OR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/>
      <c r="DJ1305" s="3"/>
      <c r="DK1305" s="3"/>
      <c r="DL1305" s="3"/>
      <c r="DM1305" s="3"/>
      <c r="DN1305" s="3"/>
      <c r="DO1305" s="3"/>
    </row>
    <row r="1306" spans="1:119">
      <c r="A1306" s="1" t="str">
        <f>IF($K$1042="Y",'Population Definitions'!$B$13,"...")</f>
        <v>40-49F</v>
      </c>
      <c r="B1306" s="4" t="str">
        <f>IF($K$1042="Y","---&gt;","...")</f>
        <v>---&gt;</v>
      </c>
      <c r="C1306" s="1" t="str">
        <f>IF($K$1042="Y",'Population Definitions'!$B$11,"...")</f>
        <v>30-39F</v>
      </c>
      <c r="E1306" s="3" t="s">
        <v>58</v>
      </c>
      <c r="F1306" s="3"/>
      <c r="G1306" s="3">
        <v>1</v>
      </c>
      <c r="H1306" s="4" t="str">
        <f>IF($K$1042="Y","OR","...")</f>
        <v>OR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/>
      <c r="DJ1306" s="3"/>
      <c r="DK1306" s="3"/>
      <c r="DL1306" s="3"/>
      <c r="DM1306" s="3"/>
      <c r="DN1306" s="3"/>
      <c r="DO1306" s="3"/>
    </row>
    <row r="1307" spans="1:119">
      <c r="A1307" s="1" t="str">
        <f>IF($L$1042="Y",'Population Definitions'!$B$13,"...")</f>
        <v>40-49F</v>
      </c>
      <c r="B1307" s="4" t="str">
        <f>IF($L$1042="Y","---&gt;","...")</f>
        <v>---&gt;</v>
      </c>
      <c r="C1307" s="1" t="str">
        <f>IF($L$1042="Y",'Population Definitions'!$B$12,"...")</f>
        <v>40-49M</v>
      </c>
      <c r="E1307" s="3" t="s">
        <v>58</v>
      </c>
      <c r="F1307" s="3"/>
      <c r="G1307" s="3">
        <v>1</v>
      </c>
      <c r="H1307" s="4" t="str">
        <f>IF($L$1042="Y","OR","...")</f>
        <v>OR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</row>
    <row r="1308" spans="1:119">
      <c r="A1308" s="1" t="str">
        <f>IF($M$1042="Y",'Population Definitions'!$B$13,"...")</f>
        <v>40-49F</v>
      </c>
      <c r="B1308" s="4" t="str">
        <f>IF($M$1042="Y","---&gt;","...")</f>
        <v>---&gt;</v>
      </c>
      <c r="C1308" s="1" t="str">
        <f>IF($M$1042="Y",'Population Definitions'!$B$13,"...")</f>
        <v>40-49F</v>
      </c>
      <c r="E1308" s="3" t="s">
        <v>58</v>
      </c>
      <c r="F1308" s="3"/>
      <c r="G1308" s="3">
        <v>1</v>
      </c>
      <c r="H1308" s="4" t="str">
        <f>IF($M$1042="Y","OR","...")</f>
        <v>OR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</row>
    <row r="1309" spans="1:119">
      <c r="A1309" s="1" t="str">
        <f>IF($N$1042="Y",'Population Definitions'!$B$13,"...")</f>
        <v>40-49F</v>
      </c>
      <c r="B1309" s="4" t="str">
        <f>IF($N$1042="Y","---&gt;","...")</f>
        <v>---&gt;</v>
      </c>
      <c r="C1309" s="1" t="str">
        <f>IF($N$1042="Y",'Population Definitions'!$B$14,"...")</f>
        <v>50-59M</v>
      </c>
      <c r="E1309" s="3" t="s">
        <v>58</v>
      </c>
      <c r="F1309" s="3"/>
      <c r="G1309" s="3">
        <v>1</v>
      </c>
      <c r="H1309" s="4" t="str">
        <f>IF($N$1042="Y","OR","...")</f>
        <v>OR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</row>
    <row r="1310" spans="1:119">
      <c r="A1310" s="1" t="str">
        <f>IF($O$1042="Y",'Population Definitions'!$B$13,"...")</f>
        <v>40-49F</v>
      </c>
      <c r="B1310" s="4" t="str">
        <f>IF($O$1042="Y","---&gt;","...")</f>
        <v>---&gt;</v>
      </c>
      <c r="C1310" s="1" t="str">
        <f>IF($O$1042="Y",'Population Definitions'!$B$15,"...")</f>
        <v>50-59F</v>
      </c>
      <c r="E1310" s="3" t="s">
        <v>58</v>
      </c>
      <c r="F1310" s="3"/>
      <c r="G1310" s="3">
        <v>1</v>
      </c>
      <c r="H1310" s="4" t="str">
        <f>IF($O$1042="Y","OR","...")</f>
        <v>OR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</row>
    <row r="1311" spans="1:119">
      <c r="A1311" s="1" t="str">
        <f>IF($P$1042="Y",'Population Definitions'!$B$13,"...")</f>
        <v>40-49F</v>
      </c>
      <c r="B1311" s="4" t="str">
        <f>IF($P$1042="Y","---&gt;","...")</f>
        <v>---&gt;</v>
      </c>
      <c r="C1311" s="1" t="str">
        <f>IF($P$1042="Y",'Population Definitions'!$B$16,"...")</f>
        <v>60-69M</v>
      </c>
      <c r="E1311" s="3" t="s">
        <v>58</v>
      </c>
      <c r="F1311" s="3"/>
      <c r="G1311" s="3">
        <v>1</v>
      </c>
      <c r="H1311" s="4" t="str">
        <f>IF($P$1042="Y","OR","...")</f>
        <v>OR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</row>
    <row r="1312" spans="1:119">
      <c r="A1312" s="1" t="str">
        <f>IF($Q$1042="Y",'Population Definitions'!$B$13,"...")</f>
        <v>40-49F</v>
      </c>
      <c r="B1312" s="4" t="str">
        <f>IF($Q$1042="Y","---&gt;","...")</f>
        <v>---&gt;</v>
      </c>
      <c r="C1312" s="1" t="str">
        <f>IF($Q$1042="Y",'Population Definitions'!$B$17,"...")</f>
        <v>60-69F</v>
      </c>
      <c r="E1312" s="3" t="s">
        <v>58</v>
      </c>
      <c r="F1312" s="3"/>
      <c r="G1312" s="3">
        <v>1</v>
      </c>
      <c r="H1312" s="4" t="str">
        <f>IF($Q$1042="Y","OR","...")</f>
        <v>OR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</row>
    <row r="1313" spans="1:119">
      <c r="A1313" s="1" t="str">
        <f>IF($R$1042="Y",'Population Definitions'!$B$13,"...")</f>
        <v>40-49F</v>
      </c>
      <c r="B1313" s="4" t="str">
        <f>IF($R$1042="Y","---&gt;","...")</f>
        <v>---&gt;</v>
      </c>
      <c r="C1313" s="1" t="str">
        <f>IF($R$1042="Y",'Population Definitions'!$B$18,"...")</f>
        <v>70-79M</v>
      </c>
      <c r="E1313" s="3" t="s">
        <v>58</v>
      </c>
      <c r="F1313" s="3"/>
      <c r="G1313" s="3">
        <v>1</v>
      </c>
      <c r="H1313" s="4" t="str">
        <f>IF($R$1042="Y","OR","...")</f>
        <v>OR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</row>
    <row r="1314" spans="1:119">
      <c r="A1314" s="1" t="str">
        <f>IF($S$1042="Y",'Population Definitions'!$B$13,"...")</f>
        <v>40-49F</v>
      </c>
      <c r="B1314" s="4" t="str">
        <f>IF($S$1042="Y","---&gt;","...")</f>
        <v>---&gt;</v>
      </c>
      <c r="C1314" s="1" t="str">
        <f>IF($S$1042="Y",'Population Definitions'!$B$19,"...")</f>
        <v>70-79F</v>
      </c>
      <c r="E1314" s="3" t="s">
        <v>58</v>
      </c>
      <c r="F1314" s="3"/>
      <c r="G1314" s="3">
        <v>1</v>
      </c>
      <c r="H1314" s="4" t="str">
        <f>IF($S$1042="Y","OR","...")</f>
        <v>OR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</row>
    <row r="1315" spans="1:119">
      <c r="A1315" s="1" t="str">
        <f>IF($T$1042="Y",'Population Definitions'!$B$13,"...")</f>
        <v>40-49F</v>
      </c>
      <c r="B1315" s="4" t="str">
        <f>IF($T$1042="Y","---&gt;","...")</f>
        <v>---&gt;</v>
      </c>
      <c r="C1315" s="1" t="str">
        <f>IF($T$1042="Y",'Population Definitions'!$B$20,"...")</f>
        <v>80-89M</v>
      </c>
      <c r="E1315" s="3" t="s">
        <v>58</v>
      </c>
      <c r="F1315" s="3"/>
      <c r="G1315" s="3">
        <v>1</v>
      </c>
      <c r="H1315" s="4" t="str">
        <f>IF($T$1042="Y","OR","...")</f>
        <v>OR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</row>
    <row r="1316" spans="1:119">
      <c r="A1316" s="1" t="str">
        <f>IF($U$1042="Y",'Population Definitions'!$B$13,"...")</f>
        <v>40-49F</v>
      </c>
      <c r="B1316" s="4" t="str">
        <f>IF($U$1042="Y","---&gt;","...")</f>
        <v>---&gt;</v>
      </c>
      <c r="C1316" s="1" t="str">
        <f>IF($U$1042="Y",'Population Definitions'!$B$21,"...")</f>
        <v>80-89F</v>
      </c>
      <c r="E1316" s="3" t="s">
        <v>58</v>
      </c>
      <c r="F1316" s="3"/>
      <c r="G1316" s="3">
        <v>1</v>
      </c>
      <c r="H1316" s="4" t="str">
        <f>IF($U$1042="Y","OR","...")</f>
        <v>OR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</row>
    <row r="1317" spans="1:119">
      <c r="A1317" s="1" t="str">
        <f>IF($V$1042="Y",'Population Definitions'!$B$13,"...")</f>
        <v>40-49F</v>
      </c>
      <c r="B1317" s="4" t="str">
        <f>IF($V$1042="Y","---&gt;","...")</f>
        <v>---&gt;</v>
      </c>
      <c r="C1317" s="1" t="str">
        <f>IF($V$1042="Y",'Population Definitions'!$B$22,"...")</f>
        <v>90+M</v>
      </c>
      <c r="E1317" s="3" t="s">
        <v>58</v>
      </c>
      <c r="F1317" s="3"/>
      <c r="G1317" s="3">
        <v>1</v>
      </c>
      <c r="H1317" s="4" t="str">
        <f>IF($V$1042="Y","OR","...")</f>
        <v>OR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/>
      <c r="DJ1317" s="3"/>
      <c r="DK1317" s="3"/>
      <c r="DL1317" s="3"/>
      <c r="DM1317" s="3"/>
      <c r="DN1317" s="3"/>
      <c r="DO1317" s="3"/>
    </row>
    <row r="1318" spans="1:119">
      <c r="A1318" s="1" t="str">
        <f>IF($W$1042="Y",'Population Definitions'!$B$13,"...")</f>
        <v>40-49F</v>
      </c>
      <c r="B1318" s="4" t="str">
        <f>IF($W$1042="Y","---&gt;","...")</f>
        <v>---&gt;</v>
      </c>
      <c r="C1318" s="1" t="str">
        <f>IF($W$1042="Y",'Population Definitions'!$B$23,"...")</f>
        <v>90+F</v>
      </c>
      <c r="E1318" s="3" t="s">
        <v>58</v>
      </c>
      <c r="F1318" s="3"/>
      <c r="G1318" s="3">
        <v>1</v>
      </c>
      <c r="H1318" s="4" t="str">
        <f>IF($W$1042="Y","OR","...")</f>
        <v>OR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/>
      <c r="DJ1318" s="3"/>
      <c r="DK1318" s="3"/>
      <c r="DL1318" s="3"/>
      <c r="DM1318" s="3"/>
      <c r="DN1318" s="3"/>
      <c r="DO1318" s="3"/>
    </row>
    <row r="1319" spans="1:119">
      <c r="A1319" s="1" t="str">
        <f>IF($B$1043="Y",'Population Definitions'!$B$14,"...")</f>
        <v>...</v>
      </c>
      <c r="B1319" s="4" t="str">
        <f>IF($B$1043="Y","---&gt;","...")</f>
        <v>...</v>
      </c>
      <c r="C1319" s="1" t="str">
        <f>IF($B$1043="Y",'Population Definitions'!$B$2,"...")</f>
        <v>...</v>
      </c>
      <c r="E1319" s="2"/>
      <c r="F1319" s="3"/>
      <c r="G1319" s="2"/>
      <c r="H1319" s="4" t="str">
        <f>IF($B$1043="Y","OR","...")</f>
        <v>...</v>
      </c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</row>
    <row r="1320" spans="1:119">
      <c r="A1320" s="1" t="str">
        <f>IF($C$1043="Y",'Population Definitions'!$B$14,"...")</f>
        <v>...</v>
      </c>
      <c r="B1320" s="4" t="str">
        <f>IF($C$1043="Y","---&gt;","...")</f>
        <v>...</v>
      </c>
      <c r="C1320" s="1" t="str">
        <f>IF($C$1043="Y",'Population Definitions'!$B$3,"...")</f>
        <v>...</v>
      </c>
      <c r="E1320" s="2"/>
      <c r="F1320" s="3"/>
      <c r="G1320" s="2"/>
      <c r="H1320" s="4" t="str">
        <f>IF($C$1043="Y","OR","...")</f>
        <v>...</v>
      </c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</row>
    <row r="1321" spans="1:119">
      <c r="A1321" s="1" t="str">
        <f>IF($D$1043="Y",'Population Definitions'!$B$14,"...")</f>
        <v>50-59M</v>
      </c>
      <c r="B1321" s="4" t="str">
        <f>IF($D$1043="Y","---&gt;","...")</f>
        <v>---&gt;</v>
      </c>
      <c r="C1321" s="1" t="str">
        <f>IF($D$1043="Y",'Population Definitions'!$B$4,"...")</f>
        <v>5-9M</v>
      </c>
      <c r="E1321" s="3" t="s">
        <v>58</v>
      </c>
      <c r="F1321" s="3"/>
      <c r="G1321" s="3">
        <v>1</v>
      </c>
      <c r="H1321" s="4" t="str">
        <f>IF($D$1043="Y","OR","...")</f>
        <v>OR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/>
      <c r="DJ1321" s="3"/>
      <c r="DK1321" s="3"/>
      <c r="DL1321" s="3"/>
      <c r="DM1321" s="3"/>
      <c r="DN1321" s="3"/>
      <c r="DO1321" s="3"/>
    </row>
    <row r="1322" spans="1:119">
      <c r="A1322" s="1" t="str">
        <f>IF($E$1043="Y",'Population Definitions'!$B$14,"...")</f>
        <v>50-59M</v>
      </c>
      <c r="B1322" s="4" t="str">
        <f>IF($E$1043="Y","---&gt;","...")</f>
        <v>---&gt;</v>
      </c>
      <c r="C1322" s="1" t="str">
        <f>IF($E$1043="Y",'Population Definitions'!$B$5,"...")</f>
        <v>5-9F</v>
      </c>
      <c r="E1322" s="3" t="s">
        <v>58</v>
      </c>
      <c r="F1322" s="3"/>
      <c r="G1322" s="3">
        <v>1</v>
      </c>
      <c r="H1322" s="4" t="str">
        <f>IF($E$1043="Y","OR","...")</f>
        <v>OR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/>
      <c r="DJ1322" s="3"/>
      <c r="DK1322" s="3"/>
      <c r="DL1322" s="3"/>
      <c r="DM1322" s="3"/>
      <c r="DN1322" s="3"/>
      <c r="DO1322" s="3"/>
    </row>
    <row r="1323" spans="1:119">
      <c r="A1323" s="1" t="str">
        <f>IF($F$1043="Y",'Population Definitions'!$B$14,"...")</f>
        <v>50-59M</v>
      </c>
      <c r="B1323" s="4" t="str">
        <f>IF($F$1043="Y","---&gt;","...")</f>
        <v>---&gt;</v>
      </c>
      <c r="C1323" s="1" t="str">
        <f>IF($F$1043="Y",'Population Definitions'!$B$6,"...")</f>
        <v>10-19M</v>
      </c>
      <c r="E1323" s="3" t="s">
        <v>58</v>
      </c>
      <c r="F1323" s="3"/>
      <c r="G1323" s="3">
        <v>1</v>
      </c>
      <c r="H1323" s="4" t="str">
        <f>IF($F$1043="Y","OR","...")</f>
        <v>OR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/>
      <c r="DJ1323" s="3"/>
      <c r="DK1323" s="3"/>
      <c r="DL1323" s="3"/>
      <c r="DM1323" s="3"/>
      <c r="DN1323" s="3"/>
      <c r="DO1323" s="3"/>
    </row>
    <row r="1324" spans="1:119">
      <c r="A1324" s="1" t="str">
        <f>IF($G$1043="Y",'Population Definitions'!$B$14,"...")</f>
        <v>50-59M</v>
      </c>
      <c r="B1324" s="4" t="str">
        <f>IF($G$1043="Y","---&gt;","...")</f>
        <v>---&gt;</v>
      </c>
      <c r="C1324" s="1" t="str">
        <f>IF($G$1043="Y",'Population Definitions'!$B$7,"...")</f>
        <v>10-19F</v>
      </c>
      <c r="E1324" s="3" t="s">
        <v>58</v>
      </c>
      <c r="F1324" s="3"/>
      <c r="G1324" s="3">
        <v>1</v>
      </c>
      <c r="H1324" s="4" t="str">
        <f>IF($G$1043="Y","OR","...")</f>
        <v>OR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/>
      <c r="DJ1324" s="3"/>
      <c r="DK1324" s="3"/>
      <c r="DL1324" s="3"/>
      <c r="DM1324" s="3"/>
      <c r="DN1324" s="3"/>
      <c r="DO1324" s="3"/>
    </row>
    <row r="1325" spans="1:119">
      <c r="A1325" s="1" t="str">
        <f>IF($H$1043="Y",'Population Definitions'!$B$14,"...")</f>
        <v>50-59M</v>
      </c>
      <c r="B1325" s="4" t="str">
        <f>IF($H$1043="Y","---&gt;","...")</f>
        <v>---&gt;</v>
      </c>
      <c r="C1325" s="1" t="str">
        <f>IF($H$1043="Y",'Population Definitions'!$B$8,"...")</f>
        <v>20-29M</v>
      </c>
      <c r="E1325" s="3" t="s">
        <v>58</v>
      </c>
      <c r="F1325" s="3"/>
      <c r="G1325" s="3">
        <v>1</v>
      </c>
      <c r="H1325" s="4" t="str">
        <f>IF($H$1043="Y","OR","...")</f>
        <v>OR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/>
      <c r="DJ1325" s="3"/>
      <c r="DK1325" s="3"/>
      <c r="DL1325" s="3"/>
      <c r="DM1325" s="3"/>
      <c r="DN1325" s="3"/>
      <c r="DO1325" s="3"/>
    </row>
    <row r="1326" spans="1:119">
      <c r="A1326" s="1" t="str">
        <f>IF($I$1043="Y",'Population Definitions'!$B$14,"...")</f>
        <v>50-59M</v>
      </c>
      <c r="B1326" s="4" t="str">
        <f>IF($I$1043="Y","---&gt;","...")</f>
        <v>---&gt;</v>
      </c>
      <c r="C1326" s="1" t="str">
        <f>IF($I$1043="Y",'Population Definitions'!$B$9,"...")</f>
        <v>20-29F</v>
      </c>
      <c r="E1326" s="3" t="s">
        <v>58</v>
      </c>
      <c r="F1326" s="3"/>
      <c r="G1326" s="3">
        <v>1</v>
      </c>
      <c r="H1326" s="4" t="str">
        <f>IF($I$1043="Y","OR","...")</f>
        <v>OR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</row>
    <row r="1327" spans="1:119">
      <c r="A1327" s="1" t="str">
        <f>IF($J$1043="Y",'Population Definitions'!$B$14,"...")</f>
        <v>50-59M</v>
      </c>
      <c r="B1327" s="4" t="str">
        <f>IF($J$1043="Y","---&gt;","...")</f>
        <v>---&gt;</v>
      </c>
      <c r="C1327" s="1" t="str">
        <f>IF($J$1043="Y",'Population Definitions'!$B$10,"...")</f>
        <v>30-39M</v>
      </c>
      <c r="E1327" s="3" t="s">
        <v>58</v>
      </c>
      <c r="F1327" s="3"/>
      <c r="G1327" s="3">
        <v>1</v>
      </c>
      <c r="H1327" s="4" t="str">
        <f>IF($J$1043="Y","OR","...")</f>
        <v>OR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</row>
    <row r="1328" spans="1:119">
      <c r="A1328" s="1" t="str">
        <f>IF($K$1043="Y",'Population Definitions'!$B$14,"...")</f>
        <v>50-59M</v>
      </c>
      <c r="B1328" s="4" t="str">
        <f>IF($K$1043="Y","---&gt;","...")</f>
        <v>---&gt;</v>
      </c>
      <c r="C1328" s="1" t="str">
        <f>IF($K$1043="Y",'Population Definitions'!$B$11,"...")</f>
        <v>30-39F</v>
      </c>
      <c r="E1328" s="3" t="s">
        <v>58</v>
      </c>
      <c r="F1328" s="3"/>
      <c r="G1328" s="3">
        <v>1</v>
      </c>
      <c r="H1328" s="4" t="str">
        <f>IF($K$1043="Y","OR","...")</f>
        <v>OR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</row>
    <row r="1329" spans="1:119">
      <c r="A1329" s="1" t="str">
        <f>IF($L$1043="Y",'Population Definitions'!$B$14,"...")</f>
        <v>50-59M</v>
      </c>
      <c r="B1329" s="4" t="str">
        <f>IF($L$1043="Y","---&gt;","...")</f>
        <v>---&gt;</v>
      </c>
      <c r="C1329" s="1" t="str">
        <f>IF($L$1043="Y",'Population Definitions'!$B$12,"...")</f>
        <v>40-49M</v>
      </c>
      <c r="E1329" s="3" t="s">
        <v>58</v>
      </c>
      <c r="F1329" s="3"/>
      <c r="G1329" s="3">
        <v>1</v>
      </c>
      <c r="H1329" s="4" t="str">
        <f>IF($L$1043="Y","OR","...")</f>
        <v>OR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</row>
    <row r="1330" spans="1:119">
      <c r="A1330" s="1" t="str">
        <f>IF($M$1043="Y",'Population Definitions'!$B$14,"...")</f>
        <v>50-59M</v>
      </c>
      <c r="B1330" s="4" t="str">
        <f>IF($M$1043="Y","---&gt;","...")</f>
        <v>---&gt;</v>
      </c>
      <c r="C1330" s="1" t="str">
        <f>IF($M$1043="Y",'Population Definitions'!$B$13,"...")</f>
        <v>40-49F</v>
      </c>
      <c r="E1330" s="3" t="s">
        <v>58</v>
      </c>
      <c r="F1330" s="3"/>
      <c r="G1330" s="3">
        <v>1</v>
      </c>
      <c r="H1330" s="4" t="str">
        <f>IF($M$1043="Y","OR","...")</f>
        <v>OR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/>
      <c r="DJ1330" s="3"/>
      <c r="DK1330" s="3"/>
      <c r="DL1330" s="3"/>
      <c r="DM1330" s="3"/>
      <c r="DN1330" s="3"/>
      <c r="DO1330" s="3"/>
    </row>
    <row r="1331" spans="1:119">
      <c r="A1331" s="1" t="str">
        <f>IF($N$1043="Y",'Population Definitions'!$B$14,"...")</f>
        <v>50-59M</v>
      </c>
      <c r="B1331" s="4" t="str">
        <f>IF($N$1043="Y","---&gt;","...")</f>
        <v>---&gt;</v>
      </c>
      <c r="C1331" s="1" t="str">
        <f>IF($N$1043="Y",'Population Definitions'!$B$14,"...")</f>
        <v>50-59M</v>
      </c>
      <c r="E1331" s="3" t="s">
        <v>58</v>
      </c>
      <c r="F1331" s="3"/>
      <c r="G1331" s="3">
        <v>1</v>
      </c>
      <c r="H1331" s="4" t="str">
        <f>IF($N$1043="Y","OR","...")</f>
        <v>OR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  <c r="CT1331" s="3"/>
      <c r="CU1331" s="3"/>
      <c r="CV1331" s="3"/>
      <c r="CW1331" s="3"/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/>
      <c r="DJ1331" s="3"/>
      <c r="DK1331" s="3"/>
      <c r="DL1331" s="3"/>
      <c r="DM1331" s="3"/>
      <c r="DN1331" s="3"/>
      <c r="DO1331" s="3"/>
    </row>
    <row r="1332" spans="1:119">
      <c r="A1332" s="1" t="str">
        <f>IF($O$1043="Y",'Population Definitions'!$B$14,"...")</f>
        <v>50-59M</v>
      </c>
      <c r="B1332" s="4" t="str">
        <f>IF($O$1043="Y","---&gt;","...")</f>
        <v>---&gt;</v>
      </c>
      <c r="C1332" s="1" t="str">
        <f>IF($O$1043="Y",'Population Definitions'!$B$15,"...")</f>
        <v>50-59F</v>
      </c>
      <c r="E1332" s="3" t="s">
        <v>58</v>
      </c>
      <c r="F1332" s="3"/>
      <c r="G1332" s="3">
        <v>1</v>
      </c>
      <c r="H1332" s="4" t="str">
        <f>IF($O$1043="Y","OR","...")</f>
        <v>OR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</row>
    <row r="1333" spans="1:119">
      <c r="A1333" s="1" t="str">
        <f>IF($P$1043="Y",'Population Definitions'!$B$14,"...")</f>
        <v>50-59M</v>
      </c>
      <c r="B1333" s="4" t="str">
        <f>IF($P$1043="Y","---&gt;","...")</f>
        <v>---&gt;</v>
      </c>
      <c r="C1333" s="1" t="str">
        <f>IF($P$1043="Y",'Population Definitions'!$B$16,"...")</f>
        <v>60-69M</v>
      </c>
      <c r="E1333" s="3" t="s">
        <v>58</v>
      </c>
      <c r="F1333" s="3"/>
      <c r="G1333" s="3">
        <v>1</v>
      </c>
      <c r="H1333" s="4" t="str">
        <f>IF($P$1043="Y","OR","...")</f>
        <v>OR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</row>
    <row r="1334" spans="1:119">
      <c r="A1334" s="1" t="str">
        <f>IF($Q$1043="Y",'Population Definitions'!$B$14,"...")</f>
        <v>50-59M</v>
      </c>
      <c r="B1334" s="4" t="str">
        <f>IF($Q$1043="Y","---&gt;","...")</f>
        <v>---&gt;</v>
      </c>
      <c r="C1334" s="1" t="str">
        <f>IF($Q$1043="Y",'Population Definitions'!$B$17,"...")</f>
        <v>60-69F</v>
      </c>
      <c r="E1334" s="3" t="s">
        <v>58</v>
      </c>
      <c r="F1334" s="3"/>
      <c r="G1334" s="3">
        <v>1</v>
      </c>
      <c r="H1334" s="4" t="str">
        <f>IF($Q$1043="Y","OR","...")</f>
        <v>OR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</row>
    <row r="1335" spans="1:119">
      <c r="A1335" s="1" t="str">
        <f>IF($R$1043="Y",'Population Definitions'!$B$14,"...")</f>
        <v>50-59M</v>
      </c>
      <c r="B1335" s="4" t="str">
        <f>IF($R$1043="Y","---&gt;","...")</f>
        <v>---&gt;</v>
      </c>
      <c r="C1335" s="1" t="str">
        <f>IF($R$1043="Y",'Population Definitions'!$B$18,"...")</f>
        <v>70-79M</v>
      </c>
      <c r="E1335" s="3" t="s">
        <v>58</v>
      </c>
      <c r="F1335" s="3"/>
      <c r="G1335" s="3">
        <v>1</v>
      </c>
      <c r="H1335" s="4" t="str">
        <f>IF($R$1043="Y","OR","...")</f>
        <v>OR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</row>
    <row r="1336" spans="1:119">
      <c r="A1336" s="1" t="str">
        <f>IF($S$1043="Y",'Population Definitions'!$B$14,"...")</f>
        <v>50-59M</v>
      </c>
      <c r="B1336" s="4" t="str">
        <f>IF($S$1043="Y","---&gt;","...")</f>
        <v>---&gt;</v>
      </c>
      <c r="C1336" s="1" t="str">
        <f>IF($S$1043="Y",'Population Definitions'!$B$19,"...")</f>
        <v>70-79F</v>
      </c>
      <c r="E1336" s="3" t="s">
        <v>58</v>
      </c>
      <c r="F1336" s="3"/>
      <c r="G1336" s="3">
        <v>1</v>
      </c>
      <c r="H1336" s="4" t="str">
        <f>IF($S$1043="Y","OR","...")</f>
        <v>OR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</row>
    <row r="1337" spans="1:119">
      <c r="A1337" s="1" t="str">
        <f>IF($T$1043="Y",'Population Definitions'!$B$14,"...")</f>
        <v>50-59M</v>
      </c>
      <c r="B1337" s="4" t="str">
        <f>IF($T$1043="Y","---&gt;","...")</f>
        <v>---&gt;</v>
      </c>
      <c r="C1337" s="1" t="str">
        <f>IF($T$1043="Y",'Population Definitions'!$B$20,"...")</f>
        <v>80-89M</v>
      </c>
      <c r="E1337" s="3" t="s">
        <v>58</v>
      </c>
      <c r="F1337" s="3"/>
      <c r="G1337" s="3">
        <v>1</v>
      </c>
      <c r="H1337" s="4" t="str">
        <f>IF($T$1043="Y","OR","...")</f>
        <v>OR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</row>
    <row r="1338" spans="1:119">
      <c r="A1338" s="1" t="str">
        <f>IF($U$1043="Y",'Population Definitions'!$B$14,"...")</f>
        <v>50-59M</v>
      </c>
      <c r="B1338" s="4" t="str">
        <f>IF($U$1043="Y","---&gt;","...")</f>
        <v>---&gt;</v>
      </c>
      <c r="C1338" s="1" t="str">
        <f>IF($U$1043="Y",'Population Definitions'!$B$21,"...")</f>
        <v>80-89F</v>
      </c>
      <c r="E1338" s="3" t="s">
        <v>58</v>
      </c>
      <c r="F1338" s="3"/>
      <c r="G1338" s="3">
        <v>1</v>
      </c>
      <c r="H1338" s="4" t="str">
        <f>IF($U$1043="Y","OR","...")</f>
        <v>OR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</row>
    <row r="1339" spans="1:119">
      <c r="A1339" s="1" t="str">
        <f>IF($V$1043="Y",'Population Definitions'!$B$14,"...")</f>
        <v>50-59M</v>
      </c>
      <c r="B1339" s="4" t="str">
        <f>IF($V$1043="Y","---&gt;","...")</f>
        <v>---&gt;</v>
      </c>
      <c r="C1339" s="1" t="str">
        <f>IF($V$1043="Y",'Population Definitions'!$B$22,"...")</f>
        <v>90+M</v>
      </c>
      <c r="E1339" s="3" t="s">
        <v>58</v>
      </c>
      <c r="F1339" s="3"/>
      <c r="G1339" s="3">
        <v>1</v>
      </c>
      <c r="H1339" s="4" t="str">
        <f>IF($V$1043="Y","OR","...")</f>
        <v>OR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</row>
    <row r="1340" spans="1:119">
      <c r="A1340" s="1" t="str">
        <f>IF($W$1043="Y",'Population Definitions'!$B$14,"...")</f>
        <v>50-59M</v>
      </c>
      <c r="B1340" s="4" t="str">
        <f>IF($W$1043="Y","---&gt;","...")</f>
        <v>---&gt;</v>
      </c>
      <c r="C1340" s="1" t="str">
        <f>IF($W$1043="Y",'Population Definitions'!$B$23,"...")</f>
        <v>90+F</v>
      </c>
      <c r="E1340" s="3" t="s">
        <v>58</v>
      </c>
      <c r="F1340" s="3"/>
      <c r="G1340" s="3">
        <v>1</v>
      </c>
      <c r="H1340" s="4" t="str">
        <f>IF($W$1043="Y","OR","...")</f>
        <v>OR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</row>
    <row r="1341" spans="1:119">
      <c r="A1341" s="1" t="str">
        <f>IF($B$1044="Y",'Population Definitions'!$B$15,"...")</f>
        <v>...</v>
      </c>
      <c r="B1341" s="4" t="str">
        <f>IF($B$1044="Y","---&gt;","...")</f>
        <v>...</v>
      </c>
      <c r="C1341" s="1" t="str">
        <f>IF($B$1044="Y",'Population Definitions'!$B$2,"...")</f>
        <v>...</v>
      </c>
      <c r="E1341" s="2"/>
      <c r="F1341" s="3"/>
      <c r="G1341" s="2"/>
      <c r="H1341" s="4" t="str">
        <f>IF($B$1044="Y","OR","...")</f>
        <v>...</v>
      </c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</row>
    <row r="1342" spans="1:119">
      <c r="A1342" s="1" t="str">
        <f>IF($C$1044="Y",'Population Definitions'!$B$15,"...")</f>
        <v>...</v>
      </c>
      <c r="B1342" s="4" t="str">
        <f>IF($C$1044="Y","---&gt;","...")</f>
        <v>...</v>
      </c>
      <c r="C1342" s="1" t="str">
        <f>IF($C$1044="Y",'Population Definitions'!$B$3,"...")</f>
        <v>...</v>
      </c>
      <c r="E1342" s="2"/>
      <c r="F1342" s="3"/>
      <c r="G1342" s="2"/>
      <c r="H1342" s="4" t="str">
        <f>IF($C$1044="Y","OR","...")</f>
        <v>...</v>
      </c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</row>
    <row r="1343" spans="1:119">
      <c r="A1343" s="1" t="str">
        <f>IF($D$1044="Y",'Population Definitions'!$B$15,"...")</f>
        <v>50-59F</v>
      </c>
      <c r="B1343" s="4" t="str">
        <f>IF($D$1044="Y","---&gt;","...")</f>
        <v>---&gt;</v>
      </c>
      <c r="C1343" s="1" t="str">
        <f>IF($D$1044="Y",'Population Definitions'!$B$4,"...")</f>
        <v>5-9M</v>
      </c>
      <c r="E1343" s="3" t="s">
        <v>58</v>
      </c>
      <c r="F1343" s="3"/>
      <c r="G1343" s="3">
        <v>1</v>
      </c>
      <c r="H1343" s="4" t="str">
        <f>IF($D$1044="Y","OR","...")</f>
        <v>OR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/>
      <c r="DN1343" s="3"/>
      <c r="DO1343" s="3"/>
    </row>
    <row r="1344" spans="1:119">
      <c r="A1344" s="1" t="str">
        <f>IF($E$1044="Y",'Population Definitions'!$B$15,"...")</f>
        <v>50-59F</v>
      </c>
      <c r="B1344" s="4" t="str">
        <f>IF($E$1044="Y","---&gt;","...")</f>
        <v>---&gt;</v>
      </c>
      <c r="C1344" s="1" t="str">
        <f>IF($E$1044="Y",'Population Definitions'!$B$5,"...")</f>
        <v>5-9F</v>
      </c>
      <c r="E1344" s="3" t="s">
        <v>58</v>
      </c>
      <c r="F1344" s="3"/>
      <c r="G1344" s="3">
        <v>1</v>
      </c>
      <c r="H1344" s="4" t="str">
        <f>IF($E$1044="Y","OR","...")</f>
        <v>OR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/>
    </row>
    <row r="1345" spans="1:119">
      <c r="A1345" s="1" t="str">
        <f>IF($F$1044="Y",'Population Definitions'!$B$15,"...")</f>
        <v>50-59F</v>
      </c>
      <c r="B1345" s="4" t="str">
        <f>IF($F$1044="Y","---&gt;","...")</f>
        <v>---&gt;</v>
      </c>
      <c r="C1345" s="1" t="str">
        <f>IF($F$1044="Y",'Population Definitions'!$B$6,"...")</f>
        <v>10-19M</v>
      </c>
      <c r="E1345" s="3" t="s">
        <v>58</v>
      </c>
      <c r="F1345" s="3"/>
      <c r="G1345" s="3">
        <v>1</v>
      </c>
      <c r="H1345" s="4" t="str">
        <f>IF($F$1044="Y","OR","...")</f>
        <v>OR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</row>
    <row r="1346" spans="1:119">
      <c r="A1346" s="1" t="str">
        <f>IF($G$1044="Y",'Population Definitions'!$B$15,"...")</f>
        <v>50-59F</v>
      </c>
      <c r="B1346" s="4" t="str">
        <f>IF($G$1044="Y","---&gt;","...")</f>
        <v>---&gt;</v>
      </c>
      <c r="C1346" s="1" t="str">
        <f>IF($G$1044="Y",'Population Definitions'!$B$7,"...")</f>
        <v>10-19F</v>
      </c>
      <c r="E1346" s="3" t="s">
        <v>58</v>
      </c>
      <c r="F1346" s="3"/>
      <c r="G1346" s="3">
        <v>1</v>
      </c>
      <c r="H1346" s="4" t="str">
        <f>IF($G$1044="Y","OR","...")</f>
        <v>OR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</row>
    <row r="1347" spans="1:119">
      <c r="A1347" s="1" t="str">
        <f>IF($H$1044="Y",'Population Definitions'!$B$15,"...")</f>
        <v>50-59F</v>
      </c>
      <c r="B1347" s="4" t="str">
        <f>IF($H$1044="Y","---&gt;","...")</f>
        <v>---&gt;</v>
      </c>
      <c r="C1347" s="1" t="str">
        <f>IF($H$1044="Y",'Population Definitions'!$B$8,"...")</f>
        <v>20-29M</v>
      </c>
      <c r="E1347" s="3" t="s">
        <v>58</v>
      </c>
      <c r="F1347" s="3"/>
      <c r="G1347" s="3">
        <v>1</v>
      </c>
      <c r="H1347" s="4" t="str">
        <f>IF($H$1044="Y","OR","...")</f>
        <v>OR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</row>
    <row r="1348" spans="1:119">
      <c r="A1348" s="1" t="str">
        <f>IF($I$1044="Y",'Population Definitions'!$B$15,"...")</f>
        <v>50-59F</v>
      </c>
      <c r="B1348" s="4" t="str">
        <f>IF($I$1044="Y","---&gt;","...")</f>
        <v>---&gt;</v>
      </c>
      <c r="C1348" s="1" t="str">
        <f>IF($I$1044="Y",'Population Definitions'!$B$9,"...")</f>
        <v>20-29F</v>
      </c>
      <c r="E1348" s="3" t="s">
        <v>58</v>
      </c>
      <c r="F1348" s="3"/>
      <c r="G1348" s="3">
        <v>1</v>
      </c>
      <c r="H1348" s="4" t="str">
        <f>IF($I$1044="Y","OR","...")</f>
        <v>OR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</row>
    <row r="1349" spans="1:119">
      <c r="A1349" s="1" t="str">
        <f>IF($J$1044="Y",'Population Definitions'!$B$15,"...")</f>
        <v>50-59F</v>
      </c>
      <c r="B1349" s="4" t="str">
        <f>IF($J$1044="Y","---&gt;","...")</f>
        <v>---&gt;</v>
      </c>
      <c r="C1349" s="1" t="str">
        <f>IF($J$1044="Y",'Population Definitions'!$B$10,"...")</f>
        <v>30-39M</v>
      </c>
      <c r="E1349" s="3" t="s">
        <v>58</v>
      </c>
      <c r="F1349" s="3"/>
      <c r="G1349" s="3">
        <v>1</v>
      </c>
      <c r="H1349" s="4" t="str">
        <f>IF($J$1044="Y","OR","...")</f>
        <v>OR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</row>
    <row r="1350" spans="1:119">
      <c r="A1350" s="1" t="str">
        <f>IF($K$1044="Y",'Population Definitions'!$B$15,"...")</f>
        <v>50-59F</v>
      </c>
      <c r="B1350" s="4" t="str">
        <f>IF($K$1044="Y","---&gt;","...")</f>
        <v>---&gt;</v>
      </c>
      <c r="C1350" s="1" t="str">
        <f>IF($K$1044="Y",'Population Definitions'!$B$11,"...")</f>
        <v>30-39F</v>
      </c>
      <c r="E1350" s="3" t="s">
        <v>58</v>
      </c>
      <c r="F1350" s="3"/>
      <c r="G1350" s="3">
        <v>1</v>
      </c>
      <c r="H1350" s="4" t="str">
        <f>IF($K$1044="Y","OR","...")</f>
        <v>OR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</row>
    <row r="1351" spans="1:119">
      <c r="A1351" s="1" t="str">
        <f>IF($L$1044="Y",'Population Definitions'!$B$15,"...")</f>
        <v>50-59F</v>
      </c>
      <c r="B1351" s="4" t="str">
        <f>IF($L$1044="Y","---&gt;","...")</f>
        <v>---&gt;</v>
      </c>
      <c r="C1351" s="1" t="str">
        <f>IF($L$1044="Y",'Population Definitions'!$B$12,"...")</f>
        <v>40-49M</v>
      </c>
      <c r="E1351" s="3" t="s">
        <v>58</v>
      </c>
      <c r="F1351" s="3"/>
      <c r="G1351" s="3">
        <v>1</v>
      </c>
      <c r="H1351" s="4" t="str">
        <f>IF($L$1044="Y","OR","...")</f>
        <v>OR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/>
    </row>
    <row r="1352" spans="1:119">
      <c r="A1352" s="1" t="str">
        <f>IF($M$1044="Y",'Population Definitions'!$B$15,"...")</f>
        <v>50-59F</v>
      </c>
      <c r="B1352" s="4" t="str">
        <f>IF($M$1044="Y","---&gt;","...")</f>
        <v>---&gt;</v>
      </c>
      <c r="C1352" s="1" t="str">
        <f>IF($M$1044="Y",'Population Definitions'!$B$13,"...")</f>
        <v>40-49F</v>
      </c>
      <c r="E1352" s="3" t="s">
        <v>58</v>
      </c>
      <c r="F1352" s="3"/>
      <c r="G1352" s="3">
        <v>1</v>
      </c>
      <c r="H1352" s="4" t="str">
        <f>IF($M$1044="Y","OR","...")</f>
        <v>OR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</row>
    <row r="1353" spans="1:119">
      <c r="A1353" s="1" t="str">
        <f>IF($N$1044="Y",'Population Definitions'!$B$15,"...")</f>
        <v>50-59F</v>
      </c>
      <c r="B1353" s="4" t="str">
        <f>IF($N$1044="Y","---&gt;","...")</f>
        <v>---&gt;</v>
      </c>
      <c r="C1353" s="1" t="str">
        <f>IF($N$1044="Y",'Population Definitions'!$B$14,"...")</f>
        <v>50-59M</v>
      </c>
      <c r="E1353" s="3" t="s">
        <v>58</v>
      </c>
      <c r="F1353" s="3"/>
      <c r="G1353" s="3">
        <v>1</v>
      </c>
      <c r="H1353" s="4" t="str">
        <f>IF($N$1044="Y","OR","...")</f>
        <v>OR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</row>
    <row r="1354" spans="1:119">
      <c r="A1354" s="1" t="str">
        <f>IF($O$1044="Y",'Population Definitions'!$B$15,"...")</f>
        <v>50-59F</v>
      </c>
      <c r="B1354" s="4" t="str">
        <f>IF($O$1044="Y","---&gt;","...")</f>
        <v>---&gt;</v>
      </c>
      <c r="C1354" s="1" t="str">
        <f>IF($O$1044="Y",'Population Definitions'!$B$15,"...")</f>
        <v>50-59F</v>
      </c>
      <c r="E1354" s="3" t="s">
        <v>58</v>
      </c>
      <c r="F1354" s="3"/>
      <c r="G1354" s="3">
        <v>1</v>
      </c>
      <c r="H1354" s="4" t="str">
        <f>IF($O$1044="Y","OR","...")</f>
        <v>OR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/>
      <c r="DO1354" s="3"/>
    </row>
    <row r="1355" spans="1:119">
      <c r="A1355" s="1" t="str">
        <f>IF($P$1044="Y",'Population Definitions'!$B$15,"...")</f>
        <v>50-59F</v>
      </c>
      <c r="B1355" s="4" t="str">
        <f>IF($P$1044="Y","---&gt;","...")</f>
        <v>---&gt;</v>
      </c>
      <c r="C1355" s="1" t="str">
        <f>IF($P$1044="Y",'Population Definitions'!$B$16,"...")</f>
        <v>60-69M</v>
      </c>
      <c r="E1355" s="3" t="s">
        <v>58</v>
      </c>
      <c r="F1355" s="3"/>
      <c r="G1355" s="3">
        <v>1</v>
      </c>
      <c r="H1355" s="4" t="str">
        <f>IF($P$1044="Y","OR","...")</f>
        <v>OR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</row>
    <row r="1356" spans="1:119">
      <c r="A1356" s="1" t="str">
        <f>IF($Q$1044="Y",'Population Definitions'!$B$15,"...")</f>
        <v>50-59F</v>
      </c>
      <c r="B1356" s="4" t="str">
        <f>IF($Q$1044="Y","---&gt;","...")</f>
        <v>---&gt;</v>
      </c>
      <c r="C1356" s="1" t="str">
        <f>IF($Q$1044="Y",'Population Definitions'!$B$17,"...")</f>
        <v>60-69F</v>
      </c>
      <c r="E1356" s="3" t="s">
        <v>58</v>
      </c>
      <c r="F1356" s="3"/>
      <c r="G1356" s="3">
        <v>1</v>
      </c>
      <c r="H1356" s="4" t="str">
        <f>IF($Q$1044="Y","OR","...")</f>
        <v>OR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</row>
    <row r="1357" spans="1:119">
      <c r="A1357" s="1" t="str">
        <f>IF($R$1044="Y",'Population Definitions'!$B$15,"...")</f>
        <v>50-59F</v>
      </c>
      <c r="B1357" s="4" t="str">
        <f>IF($R$1044="Y","---&gt;","...")</f>
        <v>---&gt;</v>
      </c>
      <c r="C1357" s="1" t="str">
        <f>IF($R$1044="Y",'Population Definitions'!$B$18,"...")</f>
        <v>70-79M</v>
      </c>
      <c r="E1357" s="3" t="s">
        <v>58</v>
      </c>
      <c r="F1357" s="3"/>
      <c r="G1357" s="3">
        <v>1</v>
      </c>
      <c r="H1357" s="4" t="str">
        <f>IF($R$1044="Y","OR","...")</f>
        <v>OR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</row>
    <row r="1358" spans="1:119">
      <c r="A1358" s="1" t="str">
        <f>IF($S$1044="Y",'Population Definitions'!$B$15,"...")</f>
        <v>50-59F</v>
      </c>
      <c r="B1358" s="4" t="str">
        <f>IF($S$1044="Y","---&gt;","...")</f>
        <v>---&gt;</v>
      </c>
      <c r="C1358" s="1" t="str">
        <f>IF($S$1044="Y",'Population Definitions'!$B$19,"...")</f>
        <v>70-79F</v>
      </c>
      <c r="E1358" s="3" t="s">
        <v>58</v>
      </c>
      <c r="F1358" s="3"/>
      <c r="G1358" s="3">
        <v>1</v>
      </c>
      <c r="H1358" s="4" t="str">
        <f>IF($S$1044="Y","OR","...")</f>
        <v>OR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</row>
    <row r="1359" spans="1:119">
      <c r="A1359" s="1" t="str">
        <f>IF($T$1044="Y",'Population Definitions'!$B$15,"...")</f>
        <v>50-59F</v>
      </c>
      <c r="B1359" s="4" t="str">
        <f>IF($T$1044="Y","---&gt;","...")</f>
        <v>---&gt;</v>
      </c>
      <c r="C1359" s="1" t="str">
        <f>IF($T$1044="Y",'Population Definitions'!$B$20,"...")</f>
        <v>80-89M</v>
      </c>
      <c r="E1359" s="3" t="s">
        <v>58</v>
      </c>
      <c r="F1359" s="3"/>
      <c r="G1359" s="3">
        <v>1</v>
      </c>
      <c r="H1359" s="4" t="str">
        <f>IF($T$1044="Y","OR","...")</f>
        <v>OR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</row>
    <row r="1360" spans="1:119">
      <c r="A1360" s="1" t="str">
        <f>IF($U$1044="Y",'Population Definitions'!$B$15,"...")</f>
        <v>50-59F</v>
      </c>
      <c r="B1360" s="4" t="str">
        <f>IF($U$1044="Y","---&gt;","...")</f>
        <v>---&gt;</v>
      </c>
      <c r="C1360" s="1" t="str">
        <f>IF($U$1044="Y",'Population Definitions'!$B$21,"...")</f>
        <v>80-89F</v>
      </c>
      <c r="E1360" s="3" t="s">
        <v>58</v>
      </c>
      <c r="F1360" s="3"/>
      <c r="G1360" s="3">
        <v>1</v>
      </c>
      <c r="H1360" s="4" t="str">
        <f>IF($U$1044="Y","OR","...")</f>
        <v>OR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</row>
    <row r="1361" spans="1:119">
      <c r="A1361" s="1" t="str">
        <f>IF($V$1044="Y",'Population Definitions'!$B$15,"...")</f>
        <v>50-59F</v>
      </c>
      <c r="B1361" s="4" t="str">
        <f>IF($V$1044="Y","---&gt;","...")</f>
        <v>---&gt;</v>
      </c>
      <c r="C1361" s="1" t="str">
        <f>IF($V$1044="Y",'Population Definitions'!$B$22,"...")</f>
        <v>90+M</v>
      </c>
      <c r="E1361" s="3" t="s">
        <v>58</v>
      </c>
      <c r="F1361" s="3"/>
      <c r="G1361" s="3">
        <v>1</v>
      </c>
      <c r="H1361" s="4" t="str">
        <f>IF($V$1044="Y","OR","...")</f>
        <v>OR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/>
      <c r="DN1361" s="3"/>
      <c r="DO1361" s="3"/>
    </row>
    <row r="1362" spans="1:119">
      <c r="A1362" s="1" t="str">
        <f>IF($W$1044="Y",'Population Definitions'!$B$15,"...")</f>
        <v>50-59F</v>
      </c>
      <c r="B1362" s="4" t="str">
        <f>IF($W$1044="Y","---&gt;","...")</f>
        <v>---&gt;</v>
      </c>
      <c r="C1362" s="1" t="str">
        <f>IF($W$1044="Y",'Population Definitions'!$B$23,"...")</f>
        <v>90+F</v>
      </c>
      <c r="E1362" s="3" t="s">
        <v>58</v>
      </c>
      <c r="F1362" s="3"/>
      <c r="G1362" s="3">
        <v>1</v>
      </c>
      <c r="H1362" s="4" t="str">
        <f>IF($W$1044="Y","OR","...")</f>
        <v>OR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</row>
    <row r="1363" spans="1:119">
      <c r="A1363" s="1" t="str">
        <f>IF($B$1045="Y",'Population Definitions'!$B$16,"...")</f>
        <v>...</v>
      </c>
      <c r="B1363" s="4" t="str">
        <f>IF($B$1045="Y","---&gt;","...")</f>
        <v>...</v>
      </c>
      <c r="C1363" s="1" t="str">
        <f>IF($B$1045="Y",'Population Definitions'!$B$2,"...")</f>
        <v>...</v>
      </c>
      <c r="E1363" s="2"/>
      <c r="F1363" s="3"/>
      <c r="G1363" s="2"/>
      <c r="H1363" s="4" t="str">
        <f>IF($B$1045="Y","OR","...")</f>
        <v>...</v>
      </c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</row>
    <row r="1364" spans="1:119">
      <c r="A1364" s="1" t="str">
        <f>IF($C$1045="Y",'Population Definitions'!$B$16,"...")</f>
        <v>...</v>
      </c>
      <c r="B1364" s="4" t="str">
        <f>IF($C$1045="Y","---&gt;","...")</f>
        <v>...</v>
      </c>
      <c r="C1364" s="1" t="str">
        <f>IF($C$1045="Y",'Population Definitions'!$B$3,"...")</f>
        <v>...</v>
      </c>
      <c r="E1364" s="2"/>
      <c r="F1364" s="3"/>
      <c r="G1364" s="2"/>
      <c r="H1364" s="4" t="str">
        <f>IF($C$1045="Y","OR","...")</f>
        <v>...</v>
      </c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</row>
    <row r="1365" spans="1:119">
      <c r="A1365" s="1" t="str">
        <f>IF($D$1045="Y",'Population Definitions'!$B$16,"...")</f>
        <v>60-69M</v>
      </c>
      <c r="B1365" s="4" t="str">
        <f>IF($D$1045="Y","---&gt;","...")</f>
        <v>---&gt;</v>
      </c>
      <c r="C1365" s="1" t="str">
        <f>IF($D$1045="Y",'Population Definitions'!$B$4,"...")</f>
        <v>5-9M</v>
      </c>
      <c r="E1365" s="3" t="s">
        <v>58</v>
      </c>
      <c r="F1365" s="3"/>
      <c r="G1365" s="3">
        <v>1</v>
      </c>
      <c r="H1365" s="4" t="str">
        <f>IF($D$1045="Y","OR","...")</f>
        <v>OR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/>
      <c r="DJ1365" s="3"/>
      <c r="DK1365" s="3"/>
      <c r="DL1365" s="3"/>
      <c r="DM1365" s="3"/>
      <c r="DN1365" s="3"/>
      <c r="DO1365" s="3"/>
    </row>
    <row r="1366" spans="1:119">
      <c r="A1366" s="1" t="str">
        <f>IF($E$1045="Y",'Population Definitions'!$B$16,"...")</f>
        <v>60-69M</v>
      </c>
      <c r="B1366" s="4" t="str">
        <f>IF($E$1045="Y","---&gt;","...")</f>
        <v>---&gt;</v>
      </c>
      <c r="C1366" s="1" t="str">
        <f>IF($E$1045="Y",'Population Definitions'!$B$5,"...")</f>
        <v>5-9F</v>
      </c>
      <c r="E1366" s="3" t="s">
        <v>58</v>
      </c>
      <c r="F1366" s="3"/>
      <c r="G1366" s="3">
        <v>1</v>
      </c>
      <c r="H1366" s="4" t="str">
        <f>IF($E$1045="Y","OR","...")</f>
        <v>OR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/>
      <c r="DJ1366" s="3"/>
      <c r="DK1366" s="3"/>
      <c r="DL1366" s="3"/>
      <c r="DM1366" s="3"/>
      <c r="DN1366" s="3"/>
      <c r="DO1366" s="3"/>
    </row>
    <row r="1367" spans="1:119">
      <c r="A1367" s="1" t="str">
        <f>IF($F$1045="Y",'Population Definitions'!$B$16,"...")</f>
        <v>60-69M</v>
      </c>
      <c r="B1367" s="4" t="str">
        <f>IF($F$1045="Y","---&gt;","...")</f>
        <v>---&gt;</v>
      </c>
      <c r="C1367" s="1" t="str">
        <f>IF($F$1045="Y",'Population Definitions'!$B$6,"...")</f>
        <v>10-19M</v>
      </c>
      <c r="E1367" s="3" t="s">
        <v>58</v>
      </c>
      <c r="F1367" s="3"/>
      <c r="G1367" s="3">
        <v>1</v>
      </c>
      <c r="H1367" s="4" t="str">
        <f>IF($F$1045="Y","OR","...")</f>
        <v>OR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/>
      <c r="DJ1367" s="3"/>
      <c r="DK1367" s="3"/>
      <c r="DL1367" s="3"/>
      <c r="DM1367" s="3"/>
      <c r="DN1367" s="3"/>
      <c r="DO1367" s="3"/>
    </row>
    <row r="1368" spans="1:119">
      <c r="A1368" s="1" t="str">
        <f>IF($G$1045="Y",'Population Definitions'!$B$16,"...")</f>
        <v>60-69M</v>
      </c>
      <c r="B1368" s="4" t="str">
        <f>IF($G$1045="Y","---&gt;","...")</f>
        <v>---&gt;</v>
      </c>
      <c r="C1368" s="1" t="str">
        <f>IF($G$1045="Y",'Population Definitions'!$B$7,"...")</f>
        <v>10-19F</v>
      </c>
      <c r="E1368" s="3" t="s">
        <v>58</v>
      </c>
      <c r="F1368" s="3"/>
      <c r="G1368" s="3">
        <v>1</v>
      </c>
      <c r="H1368" s="4" t="str">
        <f>IF($G$1045="Y","OR","...")</f>
        <v>OR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/>
      <c r="DJ1368" s="3"/>
      <c r="DK1368" s="3"/>
      <c r="DL1368" s="3"/>
      <c r="DM1368" s="3"/>
      <c r="DN1368" s="3"/>
      <c r="DO1368" s="3"/>
    </row>
    <row r="1369" spans="1:119">
      <c r="A1369" s="1" t="str">
        <f>IF($H$1045="Y",'Population Definitions'!$B$16,"...")</f>
        <v>60-69M</v>
      </c>
      <c r="B1369" s="4" t="str">
        <f>IF($H$1045="Y","---&gt;","...")</f>
        <v>---&gt;</v>
      </c>
      <c r="C1369" s="1" t="str">
        <f>IF($H$1045="Y",'Population Definitions'!$B$8,"...")</f>
        <v>20-29M</v>
      </c>
      <c r="E1369" s="3" t="s">
        <v>58</v>
      </c>
      <c r="F1369" s="3"/>
      <c r="G1369" s="3">
        <v>1</v>
      </c>
      <c r="H1369" s="4" t="str">
        <f>IF($H$1045="Y","OR","...")</f>
        <v>OR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/>
      <c r="DJ1369" s="3"/>
      <c r="DK1369" s="3"/>
      <c r="DL1369" s="3"/>
      <c r="DM1369" s="3"/>
      <c r="DN1369" s="3"/>
      <c r="DO1369" s="3"/>
    </row>
    <row r="1370" spans="1:119">
      <c r="A1370" s="1" t="str">
        <f>IF($I$1045="Y",'Population Definitions'!$B$16,"...")</f>
        <v>60-69M</v>
      </c>
      <c r="B1370" s="4" t="str">
        <f>IF($I$1045="Y","---&gt;","...")</f>
        <v>---&gt;</v>
      </c>
      <c r="C1370" s="1" t="str">
        <f>IF($I$1045="Y",'Population Definitions'!$B$9,"...")</f>
        <v>20-29F</v>
      </c>
      <c r="E1370" s="3" t="s">
        <v>58</v>
      </c>
      <c r="F1370" s="3"/>
      <c r="G1370" s="3">
        <v>1</v>
      </c>
      <c r="H1370" s="4" t="str">
        <f>IF($I$1045="Y","OR","...")</f>
        <v>OR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/>
      <c r="DJ1370" s="3"/>
      <c r="DK1370" s="3"/>
      <c r="DL1370" s="3"/>
      <c r="DM1370" s="3"/>
      <c r="DN1370" s="3"/>
      <c r="DO1370" s="3"/>
    </row>
    <row r="1371" spans="1:119">
      <c r="A1371" s="1" t="str">
        <f>IF($J$1045="Y",'Population Definitions'!$B$16,"...")</f>
        <v>60-69M</v>
      </c>
      <c r="B1371" s="4" t="str">
        <f>IF($J$1045="Y","---&gt;","...")</f>
        <v>---&gt;</v>
      </c>
      <c r="C1371" s="1" t="str">
        <f>IF($J$1045="Y",'Population Definitions'!$B$10,"...")</f>
        <v>30-39M</v>
      </c>
      <c r="E1371" s="3" t="s">
        <v>58</v>
      </c>
      <c r="F1371" s="3"/>
      <c r="G1371" s="3">
        <v>1</v>
      </c>
      <c r="H1371" s="4" t="str">
        <f>IF($J$1045="Y","OR","...")</f>
        <v>OR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/>
      <c r="DJ1371" s="3"/>
      <c r="DK1371" s="3"/>
      <c r="DL1371" s="3"/>
      <c r="DM1371" s="3"/>
      <c r="DN1371" s="3"/>
      <c r="DO1371" s="3"/>
    </row>
    <row r="1372" spans="1:119">
      <c r="A1372" s="1" t="str">
        <f>IF($K$1045="Y",'Population Definitions'!$B$16,"...")</f>
        <v>60-69M</v>
      </c>
      <c r="B1372" s="4" t="str">
        <f>IF($K$1045="Y","---&gt;","...")</f>
        <v>---&gt;</v>
      </c>
      <c r="C1372" s="1" t="str">
        <f>IF($K$1045="Y",'Population Definitions'!$B$11,"...")</f>
        <v>30-39F</v>
      </c>
      <c r="E1372" s="3" t="s">
        <v>58</v>
      </c>
      <c r="F1372" s="3"/>
      <c r="G1372" s="3">
        <v>1</v>
      </c>
      <c r="H1372" s="4" t="str">
        <f>IF($K$1045="Y","OR","...")</f>
        <v>OR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/>
      <c r="DJ1372" s="3"/>
      <c r="DK1372" s="3"/>
      <c r="DL1372" s="3"/>
      <c r="DM1372" s="3"/>
      <c r="DN1372" s="3"/>
      <c r="DO1372" s="3"/>
    </row>
    <row r="1373" spans="1:119">
      <c r="A1373" s="1" t="str">
        <f>IF($L$1045="Y",'Population Definitions'!$B$16,"...")</f>
        <v>60-69M</v>
      </c>
      <c r="B1373" s="4" t="str">
        <f>IF($L$1045="Y","---&gt;","...")</f>
        <v>---&gt;</v>
      </c>
      <c r="C1373" s="1" t="str">
        <f>IF($L$1045="Y",'Population Definitions'!$B$12,"...")</f>
        <v>40-49M</v>
      </c>
      <c r="E1373" s="3" t="s">
        <v>58</v>
      </c>
      <c r="F1373" s="3"/>
      <c r="G1373" s="3">
        <v>1</v>
      </c>
      <c r="H1373" s="4" t="str">
        <f>IF($L$1045="Y","OR","...")</f>
        <v>OR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/>
      <c r="DJ1373" s="3"/>
      <c r="DK1373" s="3"/>
      <c r="DL1373" s="3"/>
      <c r="DM1373" s="3"/>
      <c r="DN1373" s="3"/>
      <c r="DO1373" s="3"/>
    </row>
    <row r="1374" spans="1:119">
      <c r="A1374" s="1" t="str">
        <f>IF($M$1045="Y",'Population Definitions'!$B$16,"...")</f>
        <v>60-69M</v>
      </c>
      <c r="B1374" s="4" t="str">
        <f>IF($M$1045="Y","---&gt;","...")</f>
        <v>---&gt;</v>
      </c>
      <c r="C1374" s="1" t="str">
        <f>IF($M$1045="Y",'Population Definitions'!$B$13,"...")</f>
        <v>40-49F</v>
      </c>
      <c r="E1374" s="3" t="s">
        <v>58</v>
      </c>
      <c r="F1374" s="3"/>
      <c r="G1374" s="3">
        <v>1</v>
      </c>
      <c r="H1374" s="4" t="str">
        <f>IF($M$1045="Y","OR","...")</f>
        <v>OR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/>
      <c r="DJ1374" s="3"/>
      <c r="DK1374" s="3"/>
      <c r="DL1374" s="3"/>
      <c r="DM1374" s="3"/>
      <c r="DN1374" s="3"/>
      <c r="DO1374" s="3"/>
    </row>
    <row r="1375" spans="1:119">
      <c r="A1375" s="1" t="str">
        <f>IF($N$1045="Y",'Population Definitions'!$B$16,"...")</f>
        <v>60-69M</v>
      </c>
      <c r="B1375" s="4" t="str">
        <f>IF($N$1045="Y","---&gt;","...")</f>
        <v>---&gt;</v>
      </c>
      <c r="C1375" s="1" t="str">
        <f>IF($N$1045="Y",'Population Definitions'!$B$14,"...")</f>
        <v>50-59M</v>
      </c>
      <c r="E1375" s="3" t="s">
        <v>58</v>
      </c>
      <c r="F1375" s="3"/>
      <c r="G1375" s="3">
        <v>1</v>
      </c>
      <c r="H1375" s="4" t="str">
        <f>IF($N$1045="Y","OR","...")</f>
        <v>OR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3"/>
      <c r="DJ1375" s="3"/>
      <c r="DK1375" s="3"/>
      <c r="DL1375" s="3"/>
      <c r="DM1375" s="3"/>
      <c r="DN1375" s="3"/>
      <c r="DO1375" s="3"/>
    </row>
    <row r="1376" spans="1:119">
      <c r="A1376" s="1" t="str">
        <f>IF($O$1045="Y",'Population Definitions'!$B$16,"...")</f>
        <v>60-69M</v>
      </c>
      <c r="B1376" s="4" t="str">
        <f>IF($O$1045="Y","---&gt;","...")</f>
        <v>---&gt;</v>
      </c>
      <c r="C1376" s="1" t="str">
        <f>IF($O$1045="Y",'Population Definitions'!$B$15,"...")</f>
        <v>50-59F</v>
      </c>
      <c r="E1376" s="3" t="s">
        <v>58</v>
      </c>
      <c r="F1376" s="3"/>
      <c r="G1376" s="3">
        <v>1</v>
      </c>
      <c r="H1376" s="4" t="str">
        <f>IF($O$1045="Y","OR","...")</f>
        <v>OR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/>
      <c r="DJ1376" s="3"/>
      <c r="DK1376" s="3"/>
      <c r="DL1376" s="3"/>
      <c r="DM1376" s="3"/>
      <c r="DN1376" s="3"/>
      <c r="DO1376" s="3"/>
    </row>
    <row r="1377" spans="1:119">
      <c r="A1377" s="1" t="str">
        <f>IF($P$1045="Y",'Population Definitions'!$B$16,"...")</f>
        <v>60-69M</v>
      </c>
      <c r="B1377" s="4" t="str">
        <f>IF($P$1045="Y","---&gt;","...")</f>
        <v>---&gt;</v>
      </c>
      <c r="C1377" s="1" t="str">
        <f>IF($P$1045="Y",'Population Definitions'!$B$16,"...")</f>
        <v>60-69M</v>
      </c>
      <c r="E1377" s="3" t="s">
        <v>58</v>
      </c>
      <c r="F1377" s="3"/>
      <c r="G1377" s="3">
        <v>1</v>
      </c>
      <c r="H1377" s="4" t="str">
        <f>IF($P$1045="Y","OR","...")</f>
        <v>OR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</row>
    <row r="1378" spans="1:119">
      <c r="A1378" s="1" t="str">
        <f>IF($Q$1045="Y",'Population Definitions'!$B$16,"...")</f>
        <v>60-69M</v>
      </c>
      <c r="B1378" s="4" t="str">
        <f>IF($Q$1045="Y","---&gt;","...")</f>
        <v>---&gt;</v>
      </c>
      <c r="C1378" s="1" t="str">
        <f>IF($Q$1045="Y",'Population Definitions'!$B$17,"...")</f>
        <v>60-69F</v>
      </c>
      <c r="E1378" s="3" t="s">
        <v>58</v>
      </c>
      <c r="F1378" s="3"/>
      <c r="G1378" s="3">
        <v>1</v>
      </c>
      <c r="H1378" s="4" t="str">
        <f>IF($Q$1045="Y","OR","...")</f>
        <v>OR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  <c r="CT1378" s="3"/>
      <c r="CU1378" s="3"/>
      <c r="CV1378" s="3"/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/>
      <c r="DJ1378" s="3"/>
      <c r="DK1378" s="3"/>
      <c r="DL1378" s="3"/>
      <c r="DM1378" s="3"/>
      <c r="DN1378" s="3"/>
      <c r="DO1378" s="3"/>
    </row>
    <row r="1379" spans="1:119">
      <c r="A1379" s="1" t="str">
        <f>IF($R$1045="Y",'Population Definitions'!$B$16,"...")</f>
        <v>60-69M</v>
      </c>
      <c r="B1379" s="4" t="str">
        <f>IF($R$1045="Y","---&gt;","...")</f>
        <v>---&gt;</v>
      </c>
      <c r="C1379" s="1" t="str">
        <f>IF($R$1045="Y",'Population Definitions'!$B$18,"...")</f>
        <v>70-79M</v>
      </c>
      <c r="E1379" s="3" t="s">
        <v>58</v>
      </c>
      <c r="F1379" s="3"/>
      <c r="G1379" s="3">
        <v>1</v>
      </c>
      <c r="H1379" s="4" t="str">
        <f>IF($R$1045="Y","OR","...")</f>
        <v>OR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/>
      <c r="DJ1379" s="3"/>
      <c r="DK1379" s="3"/>
      <c r="DL1379" s="3"/>
      <c r="DM1379" s="3"/>
      <c r="DN1379" s="3"/>
      <c r="DO1379" s="3"/>
    </row>
    <row r="1380" spans="1:119">
      <c r="A1380" s="1" t="str">
        <f>IF($S$1045="Y",'Population Definitions'!$B$16,"...")</f>
        <v>60-69M</v>
      </c>
      <c r="B1380" s="4" t="str">
        <f>IF($S$1045="Y","---&gt;","...")</f>
        <v>---&gt;</v>
      </c>
      <c r="C1380" s="1" t="str">
        <f>IF($S$1045="Y",'Population Definitions'!$B$19,"...")</f>
        <v>70-79F</v>
      </c>
      <c r="E1380" s="3" t="s">
        <v>58</v>
      </c>
      <c r="F1380" s="3"/>
      <c r="G1380" s="3">
        <v>1</v>
      </c>
      <c r="H1380" s="4" t="str">
        <f>IF($S$1045="Y","OR","...")</f>
        <v>OR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  <c r="CT1380" s="3"/>
      <c r="CU1380" s="3"/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/>
      <c r="DJ1380" s="3"/>
      <c r="DK1380" s="3"/>
      <c r="DL1380" s="3"/>
      <c r="DM1380" s="3"/>
      <c r="DN1380" s="3"/>
      <c r="DO1380" s="3"/>
    </row>
    <row r="1381" spans="1:119">
      <c r="A1381" s="1" t="str">
        <f>IF($T$1045="Y",'Population Definitions'!$B$16,"...")</f>
        <v>60-69M</v>
      </c>
      <c r="B1381" s="4" t="str">
        <f>IF($T$1045="Y","---&gt;","...")</f>
        <v>---&gt;</v>
      </c>
      <c r="C1381" s="1" t="str">
        <f>IF($T$1045="Y",'Population Definitions'!$B$20,"...")</f>
        <v>80-89M</v>
      </c>
      <c r="E1381" s="3" t="s">
        <v>58</v>
      </c>
      <c r="F1381" s="3"/>
      <c r="G1381" s="3">
        <v>1</v>
      </c>
      <c r="H1381" s="4" t="str">
        <f>IF($T$1045="Y","OR","...")</f>
        <v>OR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/>
      <c r="DJ1381" s="3"/>
      <c r="DK1381" s="3"/>
      <c r="DL1381" s="3"/>
      <c r="DM1381" s="3"/>
      <c r="DN1381" s="3"/>
      <c r="DO1381" s="3"/>
    </row>
    <row r="1382" spans="1:119">
      <c r="A1382" s="1" t="str">
        <f>IF($U$1045="Y",'Population Definitions'!$B$16,"...")</f>
        <v>60-69M</v>
      </c>
      <c r="B1382" s="4" t="str">
        <f>IF($U$1045="Y","---&gt;","...")</f>
        <v>---&gt;</v>
      </c>
      <c r="C1382" s="1" t="str">
        <f>IF($U$1045="Y",'Population Definitions'!$B$21,"...")</f>
        <v>80-89F</v>
      </c>
      <c r="E1382" s="3" t="s">
        <v>58</v>
      </c>
      <c r="F1382" s="3"/>
      <c r="G1382" s="3">
        <v>1</v>
      </c>
      <c r="H1382" s="4" t="str">
        <f>IF($U$1045="Y","OR","...")</f>
        <v>OR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</row>
    <row r="1383" spans="1:119">
      <c r="A1383" s="1" t="str">
        <f>IF($V$1045="Y",'Population Definitions'!$B$16,"...")</f>
        <v>60-69M</v>
      </c>
      <c r="B1383" s="4" t="str">
        <f>IF($V$1045="Y","---&gt;","...")</f>
        <v>---&gt;</v>
      </c>
      <c r="C1383" s="1" t="str">
        <f>IF($V$1045="Y",'Population Definitions'!$B$22,"...")</f>
        <v>90+M</v>
      </c>
      <c r="E1383" s="3" t="s">
        <v>58</v>
      </c>
      <c r="F1383" s="3"/>
      <c r="G1383" s="3">
        <v>1</v>
      </c>
      <c r="H1383" s="4" t="str">
        <f>IF($V$1045="Y","OR","...")</f>
        <v>OR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</row>
    <row r="1384" spans="1:119">
      <c r="A1384" s="1" t="str">
        <f>IF($W$1045="Y",'Population Definitions'!$B$16,"...")</f>
        <v>60-69M</v>
      </c>
      <c r="B1384" s="4" t="str">
        <f>IF($W$1045="Y","---&gt;","...")</f>
        <v>---&gt;</v>
      </c>
      <c r="C1384" s="1" t="str">
        <f>IF($W$1045="Y",'Population Definitions'!$B$23,"...")</f>
        <v>90+F</v>
      </c>
      <c r="E1384" s="3" t="s">
        <v>58</v>
      </c>
      <c r="F1384" s="3"/>
      <c r="G1384" s="3">
        <v>1</v>
      </c>
      <c r="H1384" s="4" t="str">
        <f>IF($W$1045="Y","OR","...")</f>
        <v>OR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</row>
    <row r="1385" spans="1:119">
      <c r="A1385" s="1" t="str">
        <f>IF($B$1046="Y",'Population Definitions'!$B$17,"...")</f>
        <v>...</v>
      </c>
      <c r="B1385" s="4" t="str">
        <f>IF($B$1046="Y","---&gt;","...")</f>
        <v>...</v>
      </c>
      <c r="C1385" s="1" t="str">
        <f>IF($B$1046="Y",'Population Definitions'!$B$2,"...")</f>
        <v>...</v>
      </c>
      <c r="E1385" s="2"/>
      <c r="F1385" s="3"/>
      <c r="G1385" s="2"/>
      <c r="H1385" s="4" t="str">
        <f>IF($B$1046="Y","OR","...")</f>
        <v>...</v>
      </c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</row>
    <row r="1386" spans="1:119">
      <c r="A1386" s="1" t="str">
        <f>IF($C$1046="Y",'Population Definitions'!$B$17,"...")</f>
        <v>...</v>
      </c>
      <c r="B1386" s="4" t="str">
        <f>IF($C$1046="Y","---&gt;","...")</f>
        <v>...</v>
      </c>
      <c r="C1386" s="1" t="str">
        <f>IF($C$1046="Y",'Population Definitions'!$B$3,"...")</f>
        <v>...</v>
      </c>
      <c r="E1386" s="2"/>
      <c r="F1386" s="3"/>
      <c r="G1386" s="2"/>
      <c r="H1386" s="4" t="str">
        <f>IF($C$1046="Y","OR","...")</f>
        <v>...</v>
      </c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</row>
    <row r="1387" spans="1:119">
      <c r="A1387" s="1" t="str">
        <f>IF($D$1046="Y",'Population Definitions'!$B$17,"...")</f>
        <v>60-69F</v>
      </c>
      <c r="B1387" s="4" t="str">
        <f>IF($D$1046="Y","---&gt;","...")</f>
        <v>---&gt;</v>
      </c>
      <c r="C1387" s="1" t="str">
        <f>IF($D$1046="Y",'Population Definitions'!$B$4,"...")</f>
        <v>5-9M</v>
      </c>
      <c r="E1387" s="3" t="s">
        <v>58</v>
      </c>
      <c r="F1387" s="3"/>
      <c r="G1387" s="3">
        <v>1</v>
      </c>
      <c r="H1387" s="4" t="str">
        <f>IF($D$1046="Y","OR","...")</f>
        <v>OR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</row>
    <row r="1388" spans="1:119">
      <c r="A1388" s="1" t="str">
        <f>IF($E$1046="Y",'Population Definitions'!$B$17,"...")</f>
        <v>60-69F</v>
      </c>
      <c r="B1388" s="4" t="str">
        <f>IF($E$1046="Y","---&gt;","...")</f>
        <v>---&gt;</v>
      </c>
      <c r="C1388" s="1" t="str">
        <f>IF($E$1046="Y",'Population Definitions'!$B$5,"...")</f>
        <v>5-9F</v>
      </c>
      <c r="E1388" s="3" t="s">
        <v>58</v>
      </c>
      <c r="F1388" s="3"/>
      <c r="G1388" s="3">
        <v>1</v>
      </c>
      <c r="H1388" s="4" t="str">
        <f>IF($E$1046="Y","OR","...")</f>
        <v>OR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</row>
    <row r="1389" spans="1:119">
      <c r="A1389" s="1" t="str">
        <f>IF($F$1046="Y",'Population Definitions'!$B$17,"...")</f>
        <v>60-69F</v>
      </c>
      <c r="B1389" s="4" t="str">
        <f>IF($F$1046="Y","---&gt;","...")</f>
        <v>---&gt;</v>
      </c>
      <c r="C1389" s="1" t="str">
        <f>IF($F$1046="Y",'Population Definitions'!$B$6,"...")</f>
        <v>10-19M</v>
      </c>
      <c r="E1389" s="3" t="s">
        <v>58</v>
      </c>
      <c r="F1389" s="3"/>
      <c r="G1389" s="3">
        <v>1</v>
      </c>
      <c r="H1389" s="4" t="str">
        <f>IF($F$1046="Y","OR","...")</f>
        <v>OR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/>
      <c r="DJ1389" s="3"/>
      <c r="DK1389" s="3"/>
      <c r="DL1389" s="3"/>
      <c r="DM1389" s="3"/>
      <c r="DN1389" s="3"/>
      <c r="DO1389" s="3"/>
    </row>
    <row r="1390" spans="1:119">
      <c r="A1390" s="1" t="str">
        <f>IF($G$1046="Y",'Population Definitions'!$B$17,"...")</f>
        <v>60-69F</v>
      </c>
      <c r="B1390" s="4" t="str">
        <f>IF($G$1046="Y","---&gt;","...")</f>
        <v>---&gt;</v>
      </c>
      <c r="C1390" s="1" t="str">
        <f>IF($G$1046="Y",'Population Definitions'!$B$7,"...")</f>
        <v>10-19F</v>
      </c>
      <c r="E1390" s="3" t="s">
        <v>58</v>
      </c>
      <c r="F1390" s="3"/>
      <c r="G1390" s="3">
        <v>1</v>
      </c>
      <c r="H1390" s="4" t="str">
        <f>IF($G$1046="Y","OR","...")</f>
        <v>OR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F1390" s="3"/>
      <c r="BG1390" s="3"/>
      <c r="BH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/>
      <c r="DJ1390" s="3"/>
      <c r="DK1390" s="3"/>
      <c r="DL1390" s="3"/>
      <c r="DM1390" s="3"/>
      <c r="DN1390" s="3"/>
      <c r="DO1390" s="3"/>
    </row>
    <row r="1391" spans="1:119">
      <c r="A1391" s="1" t="str">
        <f>IF($H$1046="Y",'Population Definitions'!$B$17,"...")</f>
        <v>60-69F</v>
      </c>
      <c r="B1391" s="4" t="str">
        <f>IF($H$1046="Y","---&gt;","...")</f>
        <v>---&gt;</v>
      </c>
      <c r="C1391" s="1" t="str">
        <f>IF($H$1046="Y",'Population Definitions'!$B$8,"...")</f>
        <v>20-29M</v>
      </c>
      <c r="E1391" s="3" t="s">
        <v>58</v>
      </c>
      <c r="F1391" s="3"/>
      <c r="G1391" s="3">
        <v>1</v>
      </c>
      <c r="H1391" s="4" t="str">
        <f>IF($H$1046="Y","OR","...")</f>
        <v>OR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F1391" s="3"/>
      <c r="BG1391" s="3"/>
      <c r="BH1391" s="3"/>
      <c r="BI1391" s="3"/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/>
      <c r="DJ1391" s="3"/>
      <c r="DK1391" s="3"/>
      <c r="DL1391" s="3"/>
      <c r="DM1391" s="3"/>
      <c r="DN1391" s="3"/>
      <c r="DO1391" s="3"/>
    </row>
    <row r="1392" spans="1:119">
      <c r="A1392" s="1" t="str">
        <f>IF($I$1046="Y",'Population Definitions'!$B$17,"...")</f>
        <v>60-69F</v>
      </c>
      <c r="B1392" s="4" t="str">
        <f>IF($I$1046="Y","---&gt;","...")</f>
        <v>---&gt;</v>
      </c>
      <c r="C1392" s="1" t="str">
        <f>IF($I$1046="Y",'Population Definitions'!$B$9,"...")</f>
        <v>20-29F</v>
      </c>
      <c r="E1392" s="3" t="s">
        <v>58</v>
      </c>
      <c r="F1392" s="3"/>
      <c r="G1392" s="3">
        <v>1</v>
      </c>
      <c r="H1392" s="4" t="str">
        <f>IF($I$1046="Y","OR","...")</f>
        <v>OR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/>
      <c r="DJ1392" s="3"/>
      <c r="DK1392" s="3"/>
      <c r="DL1392" s="3"/>
      <c r="DM1392" s="3"/>
      <c r="DN1392" s="3"/>
      <c r="DO1392" s="3"/>
    </row>
    <row r="1393" spans="1:119">
      <c r="A1393" s="1" t="str">
        <f>IF($J$1046="Y",'Population Definitions'!$B$17,"...")</f>
        <v>60-69F</v>
      </c>
      <c r="B1393" s="4" t="str">
        <f>IF($J$1046="Y","---&gt;","...")</f>
        <v>---&gt;</v>
      </c>
      <c r="C1393" s="1" t="str">
        <f>IF($J$1046="Y",'Population Definitions'!$B$10,"...")</f>
        <v>30-39M</v>
      </c>
      <c r="E1393" s="3" t="s">
        <v>58</v>
      </c>
      <c r="F1393" s="3"/>
      <c r="G1393" s="3">
        <v>1</v>
      </c>
      <c r="H1393" s="4" t="str">
        <f>IF($J$1046="Y","OR","...")</f>
        <v>OR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F1393" s="3"/>
      <c r="BG1393" s="3"/>
      <c r="BH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</row>
    <row r="1394" spans="1:119">
      <c r="A1394" s="1" t="str">
        <f>IF($K$1046="Y",'Population Definitions'!$B$17,"...")</f>
        <v>60-69F</v>
      </c>
      <c r="B1394" s="4" t="str">
        <f>IF($K$1046="Y","---&gt;","...")</f>
        <v>---&gt;</v>
      </c>
      <c r="C1394" s="1" t="str">
        <f>IF($K$1046="Y",'Population Definitions'!$B$11,"...")</f>
        <v>30-39F</v>
      </c>
      <c r="E1394" s="3" t="s">
        <v>58</v>
      </c>
      <c r="F1394" s="3"/>
      <c r="G1394" s="3">
        <v>1</v>
      </c>
      <c r="H1394" s="4" t="str">
        <f>IF($K$1046="Y","OR","...")</f>
        <v>OR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F1394" s="3"/>
      <c r="BG1394" s="3"/>
      <c r="BH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</row>
    <row r="1395" spans="1:119">
      <c r="A1395" s="1" t="str">
        <f>IF($L$1046="Y",'Population Definitions'!$B$17,"...")</f>
        <v>60-69F</v>
      </c>
      <c r="B1395" s="4" t="str">
        <f>IF($L$1046="Y","---&gt;","...")</f>
        <v>---&gt;</v>
      </c>
      <c r="C1395" s="1" t="str">
        <f>IF($L$1046="Y",'Population Definitions'!$B$12,"...")</f>
        <v>40-49M</v>
      </c>
      <c r="E1395" s="3" t="s">
        <v>58</v>
      </c>
      <c r="F1395" s="3"/>
      <c r="G1395" s="3">
        <v>1</v>
      </c>
      <c r="H1395" s="4" t="str">
        <f>IF($L$1046="Y","OR","...")</f>
        <v>OR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F1395" s="3"/>
      <c r="BG1395" s="3"/>
      <c r="BH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</row>
    <row r="1396" spans="1:119">
      <c r="A1396" s="1" t="str">
        <f>IF($M$1046="Y",'Population Definitions'!$B$17,"...")</f>
        <v>60-69F</v>
      </c>
      <c r="B1396" s="4" t="str">
        <f>IF($M$1046="Y","---&gt;","...")</f>
        <v>---&gt;</v>
      </c>
      <c r="C1396" s="1" t="str">
        <f>IF($M$1046="Y",'Population Definitions'!$B$13,"...")</f>
        <v>40-49F</v>
      </c>
      <c r="E1396" s="3" t="s">
        <v>58</v>
      </c>
      <c r="F1396" s="3"/>
      <c r="G1396" s="3">
        <v>1</v>
      </c>
      <c r="H1396" s="4" t="str">
        <f>IF($M$1046="Y","OR","...")</f>
        <v>OR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F1396" s="3"/>
      <c r="BG1396" s="3"/>
      <c r="BH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</row>
    <row r="1397" spans="1:119">
      <c r="A1397" s="1" t="str">
        <f>IF($N$1046="Y",'Population Definitions'!$B$17,"...")</f>
        <v>60-69F</v>
      </c>
      <c r="B1397" s="4" t="str">
        <f>IF($N$1046="Y","---&gt;","...")</f>
        <v>---&gt;</v>
      </c>
      <c r="C1397" s="1" t="str">
        <f>IF($N$1046="Y",'Population Definitions'!$B$14,"...")</f>
        <v>50-59M</v>
      </c>
      <c r="E1397" s="3" t="s">
        <v>58</v>
      </c>
      <c r="F1397" s="3"/>
      <c r="G1397" s="3">
        <v>1</v>
      </c>
      <c r="H1397" s="4" t="str">
        <f>IF($N$1046="Y","OR","...")</f>
        <v>OR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F1397" s="3"/>
      <c r="BG1397" s="3"/>
      <c r="BH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</row>
    <row r="1398" spans="1:119">
      <c r="A1398" s="1" t="str">
        <f>IF($O$1046="Y",'Population Definitions'!$B$17,"...")</f>
        <v>60-69F</v>
      </c>
      <c r="B1398" s="4" t="str">
        <f>IF($O$1046="Y","---&gt;","...")</f>
        <v>---&gt;</v>
      </c>
      <c r="C1398" s="1" t="str">
        <f>IF($O$1046="Y",'Population Definitions'!$B$15,"...")</f>
        <v>50-59F</v>
      </c>
      <c r="E1398" s="3" t="s">
        <v>58</v>
      </c>
      <c r="F1398" s="3"/>
      <c r="G1398" s="3">
        <v>1</v>
      </c>
      <c r="H1398" s="4" t="str">
        <f>IF($O$1046="Y","OR","...")</f>
        <v>OR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</row>
    <row r="1399" spans="1:119">
      <c r="A1399" s="1" t="str">
        <f>IF($P$1046="Y",'Population Definitions'!$B$17,"...")</f>
        <v>60-69F</v>
      </c>
      <c r="B1399" s="4" t="str">
        <f>IF($P$1046="Y","---&gt;","...")</f>
        <v>---&gt;</v>
      </c>
      <c r="C1399" s="1" t="str">
        <f>IF($P$1046="Y",'Population Definitions'!$B$16,"...")</f>
        <v>60-69M</v>
      </c>
      <c r="E1399" s="3" t="s">
        <v>58</v>
      </c>
      <c r="F1399" s="3"/>
      <c r="G1399" s="3">
        <v>1</v>
      </c>
      <c r="H1399" s="4" t="str">
        <f>IF($P$1046="Y","OR","...")</f>
        <v>OR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</row>
    <row r="1400" spans="1:119">
      <c r="A1400" s="1" t="str">
        <f>IF($Q$1046="Y",'Population Definitions'!$B$17,"...")</f>
        <v>60-69F</v>
      </c>
      <c r="B1400" s="4" t="str">
        <f>IF($Q$1046="Y","---&gt;","...")</f>
        <v>---&gt;</v>
      </c>
      <c r="C1400" s="1" t="str">
        <f>IF($Q$1046="Y",'Population Definitions'!$B$17,"...")</f>
        <v>60-69F</v>
      </c>
      <c r="E1400" s="3" t="s">
        <v>58</v>
      </c>
      <c r="F1400" s="3"/>
      <c r="G1400" s="3">
        <v>1</v>
      </c>
      <c r="H1400" s="4" t="str">
        <f>IF($Q$1046="Y","OR","...")</f>
        <v>OR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</row>
    <row r="1401" spans="1:119">
      <c r="A1401" s="1" t="str">
        <f>IF($R$1046="Y",'Population Definitions'!$B$17,"...")</f>
        <v>60-69F</v>
      </c>
      <c r="B1401" s="4" t="str">
        <f>IF($R$1046="Y","---&gt;","...")</f>
        <v>---&gt;</v>
      </c>
      <c r="C1401" s="1" t="str">
        <f>IF($R$1046="Y",'Population Definitions'!$B$18,"...")</f>
        <v>70-79M</v>
      </c>
      <c r="E1401" s="3" t="s">
        <v>58</v>
      </c>
      <c r="F1401" s="3"/>
      <c r="G1401" s="3">
        <v>1</v>
      </c>
      <c r="H1401" s="4" t="str">
        <f>IF($R$1046="Y","OR","...")</f>
        <v>OR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</row>
    <row r="1402" spans="1:119">
      <c r="A1402" s="1" t="str">
        <f>IF($S$1046="Y",'Population Definitions'!$B$17,"...")</f>
        <v>60-69F</v>
      </c>
      <c r="B1402" s="4" t="str">
        <f>IF($S$1046="Y","---&gt;","...")</f>
        <v>---&gt;</v>
      </c>
      <c r="C1402" s="1" t="str">
        <f>IF($S$1046="Y",'Population Definitions'!$B$19,"...")</f>
        <v>70-79F</v>
      </c>
      <c r="E1402" s="3" t="s">
        <v>58</v>
      </c>
      <c r="F1402" s="3"/>
      <c r="G1402" s="3">
        <v>1</v>
      </c>
      <c r="H1402" s="4" t="str">
        <f>IF($S$1046="Y","OR","...")</f>
        <v>OR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</row>
    <row r="1403" spans="1:119">
      <c r="A1403" s="1" t="str">
        <f>IF($T$1046="Y",'Population Definitions'!$B$17,"...")</f>
        <v>60-69F</v>
      </c>
      <c r="B1403" s="4" t="str">
        <f>IF($T$1046="Y","---&gt;","...")</f>
        <v>---&gt;</v>
      </c>
      <c r="C1403" s="1" t="str">
        <f>IF($T$1046="Y",'Population Definitions'!$B$20,"...")</f>
        <v>80-89M</v>
      </c>
      <c r="E1403" s="3" t="s">
        <v>58</v>
      </c>
      <c r="F1403" s="3"/>
      <c r="G1403" s="3">
        <v>1</v>
      </c>
      <c r="H1403" s="4" t="str">
        <f>IF($T$1046="Y","OR","...")</f>
        <v>OR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</row>
    <row r="1404" spans="1:119">
      <c r="A1404" s="1" t="str">
        <f>IF($U$1046="Y",'Population Definitions'!$B$17,"...")</f>
        <v>60-69F</v>
      </c>
      <c r="B1404" s="4" t="str">
        <f>IF($U$1046="Y","---&gt;","...")</f>
        <v>---&gt;</v>
      </c>
      <c r="C1404" s="1" t="str">
        <f>IF($U$1046="Y",'Population Definitions'!$B$21,"...")</f>
        <v>80-89F</v>
      </c>
      <c r="E1404" s="3" t="s">
        <v>58</v>
      </c>
      <c r="F1404" s="3"/>
      <c r="G1404" s="3">
        <v>1</v>
      </c>
      <c r="H1404" s="4" t="str">
        <f>IF($U$1046="Y","OR","...")</f>
        <v>OR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</row>
    <row r="1405" spans="1:119">
      <c r="A1405" s="1" t="str">
        <f>IF($V$1046="Y",'Population Definitions'!$B$17,"...")</f>
        <v>60-69F</v>
      </c>
      <c r="B1405" s="4" t="str">
        <f>IF($V$1046="Y","---&gt;","...")</f>
        <v>---&gt;</v>
      </c>
      <c r="C1405" s="1" t="str">
        <f>IF($V$1046="Y",'Population Definitions'!$B$22,"...")</f>
        <v>90+M</v>
      </c>
      <c r="E1405" s="3" t="s">
        <v>58</v>
      </c>
      <c r="F1405" s="3"/>
      <c r="G1405" s="3">
        <v>1</v>
      </c>
      <c r="H1405" s="4" t="str">
        <f>IF($V$1046="Y","OR","...")</f>
        <v>OR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/>
    </row>
    <row r="1406" spans="1:119">
      <c r="A1406" s="1" t="str">
        <f>IF($W$1046="Y",'Population Definitions'!$B$17,"...")</f>
        <v>60-69F</v>
      </c>
      <c r="B1406" s="4" t="str">
        <f>IF($W$1046="Y","---&gt;","...")</f>
        <v>---&gt;</v>
      </c>
      <c r="C1406" s="1" t="str">
        <f>IF($W$1046="Y",'Population Definitions'!$B$23,"...")</f>
        <v>90+F</v>
      </c>
      <c r="E1406" s="3" t="s">
        <v>58</v>
      </c>
      <c r="F1406" s="3"/>
      <c r="G1406" s="3">
        <v>1</v>
      </c>
      <c r="H1406" s="4" t="str">
        <f>IF($W$1046="Y","OR","...")</f>
        <v>OR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</row>
    <row r="1407" spans="1:119">
      <c r="A1407" s="1" t="str">
        <f>IF($B$1047="Y",'Population Definitions'!$B$18,"...")</f>
        <v>...</v>
      </c>
      <c r="B1407" s="4" t="str">
        <f>IF($B$1047="Y","---&gt;","...")</f>
        <v>...</v>
      </c>
      <c r="C1407" s="1" t="str">
        <f>IF($B$1047="Y",'Population Definitions'!$B$2,"...")</f>
        <v>...</v>
      </c>
      <c r="E1407" s="2"/>
      <c r="F1407" s="3"/>
      <c r="G1407" s="2"/>
      <c r="H1407" s="4" t="str">
        <f>IF($B$1047="Y","OR","...")</f>
        <v>...</v>
      </c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</row>
    <row r="1408" spans="1:119">
      <c r="A1408" s="1" t="str">
        <f>IF($C$1047="Y",'Population Definitions'!$B$18,"...")</f>
        <v>...</v>
      </c>
      <c r="B1408" s="4" t="str">
        <f>IF($C$1047="Y","---&gt;","...")</f>
        <v>...</v>
      </c>
      <c r="C1408" s="1" t="str">
        <f>IF($C$1047="Y",'Population Definitions'!$B$3,"...")</f>
        <v>...</v>
      </c>
      <c r="E1408" s="2"/>
      <c r="F1408" s="3"/>
      <c r="G1408" s="2"/>
      <c r="H1408" s="4" t="str">
        <f>IF($C$1047="Y","OR","...")</f>
        <v>...</v>
      </c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</row>
    <row r="1409" spans="1:119">
      <c r="A1409" s="1" t="str">
        <f>IF($D$1047="Y",'Population Definitions'!$B$18,"...")</f>
        <v>70-79M</v>
      </c>
      <c r="B1409" s="4" t="str">
        <f>IF($D$1047="Y","---&gt;","...")</f>
        <v>---&gt;</v>
      </c>
      <c r="C1409" s="1" t="str">
        <f>IF($D$1047="Y",'Population Definitions'!$B$4,"...")</f>
        <v>5-9M</v>
      </c>
      <c r="E1409" s="3" t="s">
        <v>58</v>
      </c>
      <c r="F1409" s="3"/>
      <c r="G1409" s="3">
        <v>1</v>
      </c>
      <c r="H1409" s="4" t="str">
        <f>IF($D$1047="Y","OR","...")</f>
        <v>OR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F1409" s="3"/>
      <c r="BG1409" s="3"/>
      <c r="BH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</row>
    <row r="1410" spans="1:119">
      <c r="A1410" s="1" t="str">
        <f>IF($E$1047="Y",'Population Definitions'!$B$18,"...")</f>
        <v>70-79M</v>
      </c>
      <c r="B1410" s="4" t="str">
        <f>IF($E$1047="Y","---&gt;","...")</f>
        <v>---&gt;</v>
      </c>
      <c r="C1410" s="1" t="str">
        <f>IF($E$1047="Y",'Population Definitions'!$B$5,"...")</f>
        <v>5-9F</v>
      </c>
      <c r="E1410" s="3" t="s">
        <v>58</v>
      </c>
      <c r="F1410" s="3"/>
      <c r="G1410" s="3">
        <v>1</v>
      </c>
      <c r="H1410" s="4" t="str">
        <f>IF($E$1047="Y","OR","...")</f>
        <v>OR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F1410" s="3"/>
      <c r="BG1410" s="3"/>
      <c r="BH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</row>
    <row r="1411" spans="1:119">
      <c r="A1411" s="1" t="str">
        <f>IF($F$1047="Y",'Population Definitions'!$B$18,"...")</f>
        <v>70-79M</v>
      </c>
      <c r="B1411" s="4" t="str">
        <f>IF($F$1047="Y","---&gt;","...")</f>
        <v>---&gt;</v>
      </c>
      <c r="C1411" s="1" t="str">
        <f>IF($F$1047="Y",'Population Definitions'!$B$6,"...")</f>
        <v>10-19M</v>
      </c>
      <c r="E1411" s="3" t="s">
        <v>58</v>
      </c>
      <c r="F1411" s="3"/>
      <c r="G1411" s="3">
        <v>1</v>
      </c>
      <c r="H1411" s="4" t="str">
        <f>IF($F$1047="Y","OR","...")</f>
        <v>OR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F1411" s="3"/>
      <c r="BG1411" s="3"/>
      <c r="BH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</row>
    <row r="1412" spans="1:119">
      <c r="A1412" s="1" t="str">
        <f>IF($G$1047="Y",'Population Definitions'!$B$18,"...")</f>
        <v>70-79M</v>
      </c>
      <c r="B1412" s="4" t="str">
        <f>IF($G$1047="Y","---&gt;","...")</f>
        <v>---&gt;</v>
      </c>
      <c r="C1412" s="1" t="str">
        <f>IF($G$1047="Y",'Population Definitions'!$B$7,"...")</f>
        <v>10-19F</v>
      </c>
      <c r="E1412" s="3" t="s">
        <v>58</v>
      </c>
      <c r="F1412" s="3"/>
      <c r="G1412" s="3">
        <v>1</v>
      </c>
      <c r="H1412" s="4" t="str">
        <f>IF($G$1047="Y","OR","...")</f>
        <v>OR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F1412" s="3"/>
      <c r="BG1412" s="3"/>
      <c r="BH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</row>
    <row r="1413" spans="1:119">
      <c r="A1413" s="1" t="str">
        <f>IF($H$1047="Y",'Population Definitions'!$B$18,"...")</f>
        <v>70-79M</v>
      </c>
      <c r="B1413" s="4" t="str">
        <f>IF($H$1047="Y","---&gt;","...")</f>
        <v>---&gt;</v>
      </c>
      <c r="C1413" s="1" t="str">
        <f>IF($H$1047="Y",'Population Definitions'!$B$8,"...")</f>
        <v>20-29M</v>
      </c>
      <c r="E1413" s="3" t="s">
        <v>58</v>
      </c>
      <c r="F1413" s="3"/>
      <c r="G1413" s="3">
        <v>1</v>
      </c>
      <c r="H1413" s="4" t="str">
        <f>IF($H$1047="Y","OR","...")</f>
        <v>OR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F1413" s="3"/>
      <c r="BG1413" s="3"/>
      <c r="BH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</row>
    <row r="1414" spans="1:119">
      <c r="A1414" s="1" t="str">
        <f>IF($I$1047="Y",'Population Definitions'!$B$18,"...")</f>
        <v>70-79M</v>
      </c>
      <c r="B1414" s="4" t="str">
        <f>IF($I$1047="Y","---&gt;","...")</f>
        <v>---&gt;</v>
      </c>
      <c r="C1414" s="1" t="str">
        <f>IF($I$1047="Y",'Population Definitions'!$B$9,"...")</f>
        <v>20-29F</v>
      </c>
      <c r="E1414" s="3" t="s">
        <v>58</v>
      </c>
      <c r="F1414" s="3"/>
      <c r="G1414" s="3">
        <v>1</v>
      </c>
      <c r="H1414" s="4" t="str">
        <f>IF($I$1047="Y","OR","...")</f>
        <v>OR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F1414" s="3"/>
      <c r="BG1414" s="3"/>
      <c r="BH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</row>
    <row r="1415" spans="1:119">
      <c r="A1415" s="1" t="str">
        <f>IF($J$1047="Y",'Population Definitions'!$B$18,"...")</f>
        <v>70-79M</v>
      </c>
      <c r="B1415" s="4" t="str">
        <f>IF($J$1047="Y","---&gt;","...")</f>
        <v>---&gt;</v>
      </c>
      <c r="C1415" s="1" t="str">
        <f>IF($J$1047="Y",'Population Definitions'!$B$10,"...")</f>
        <v>30-39M</v>
      </c>
      <c r="E1415" s="3" t="s">
        <v>58</v>
      </c>
      <c r="F1415" s="3"/>
      <c r="G1415" s="3">
        <v>1</v>
      </c>
      <c r="H1415" s="4" t="str">
        <f>IF($J$1047="Y","OR","...")</f>
        <v>OR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F1415" s="3"/>
      <c r="BG1415" s="3"/>
      <c r="BH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</row>
    <row r="1416" spans="1:119">
      <c r="A1416" s="1" t="str">
        <f>IF($K$1047="Y",'Population Definitions'!$B$18,"...")</f>
        <v>70-79M</v>
      </c>
      <c r="B1416" s="4" t="str">
        <f>IF($K$1047="Y","---&gt;","...")</f>
        <v>---&gt;</v>
      </c>
      <c r="C1416" s="1" t="str">
        <f>IF($K$1047="Y",'Population Definitions'!$B$11,"...")</f>
        <v>30-39F</v>
      </c>
      <c r="E1416" s="3" t="s">
        <v>58</v>
      </c>
      <c r="F1416" s="3"/>
      <c r="G1416" s="3">
        <v>1</v>
      </c>
      <c r="H1416" s="4" t="str">
        <f>IF($K$1047="Y","OR","...")</f>
        <v>OR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</row>
    <row r="1417" spans="1:119">
      <c r="A1417" s="1" t="str">
        <f>IF($L$1047="Y",'Population Definitions'!$B$18,"...")</f>
        <v>70-79M</v>
      </c>
      <c r="B1417" s="4" t="str">
        <f>IF($L$1047="Y","---&gt;","...")</f>
        <v>---&gt;</v>
      </c>
      <c r="C1417" s="1" t="str">
        <f>IF($L$1047="Y",'Population Definitions'!$B$12,"...")</f>
        <v>40-49M</v>
      </c>
      <c r="E1417" s="3" t="s">
        <v>58</v>
      </c>
      <c r="F1417" s="3"/>
      <c r="G1417" s="3">
        <v>1</v>
      </c>
      <c r="H1417" s="4" t="str">
        <f>IF($L$1047="Y","OR","...")</f>
        <v>OR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/>
      <c r="DJ1417" s="3"/>
      <c r="DK1417" s="3"/>
      <c r="DL1417" s="3"/>
      <c r="DM1417" s="3"/>
      <c r="DN1417" s="3"/>
      <c r="DO1417" s="3"/>
    </row>
    <row r="1418" spans="1:119">
      <c r="A1418" s="1" t="str">
        <f>IF($M$1047="Y",'Population Definitions'!$B$18,"...")</f>
        <v>70-79M</v>
      </c>
      <c r="B1418" s="4" t="str">
        <f>IF($M$1047="Y","---&gt;","...")</f>
        <v>---&gt;</v>
      </c>
      <c r="C1418" s="1" t="str">
        <f>IF($M$1047="Y",'Population Definitions'!$B$13,"...")</f>
        <v>40-49F</v>
      </c>
      <c r="E1418" s="3" t="s">
        <v>58</v>
      </c>
      <c r="F1418" s="3"/>
      <c r="G1418" s="3">
        <v>1</v>
      </c>
      <c r="H1418" s="4" t="str">
        <f>IF($M$1047="Y","OR","...")</f>
        <v>OR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/>
      <c r="DJ1418" s="3"/>
      <c r="DK1418" s="3"/>
      <c r="DL1418" s="3"/>
      <c r="DM1418" s="3"/>
      <c r="DN1418" s="3"/>
      <c r="DO1418" s="3"/>
    </row>
    <row r="1419" spans="1:119">
      <c r="A1419" s="1" t="str">
        <f>IF($N$1047="Y",'Population Definitions'!$B$18,"...")</f>
        <v>70-79M</v>
      </c>
      <c r="B1419" s="4" t="str">
        <f>IF($N$1047="Y","---&gt;","...")</f>
        <v>---&gt;</v>
      </c>
      <c r="C1419" s="1" t="str">
        <f>IF($N$1047="Y",'Population Definitions'!$B$14,"...")</f>
        <v>50-59M</v>
      </c>
      <c r="E1419" s="3" t="s">
        <v>58</v>
      </c>
      <c r="F1419" s="3"/>
      <c r="G1419" s="3">
        <v>1</v>
      </c>
      <c r="H1419" s="4" t="str">
        <f>IF($N$1047="Y","OR","...")</f>
        <v>OR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  <c r="CT1419" s="3"/>
      <c r="CU1419" s="3"/>
      <c r="CV1419" s="3"/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/>
      <c r="DJ1419" s="3"/>
      <c r="DK1419" s="3"/>
      <c r="DL1419" s="3"/>
      <c r="DM1419" s="3"/>
      <c r="DN1419" s="3"/>
      <c r="DO1419" s="3"/>
    </row>
    <row r="1420" spans="1:119">
      <c r="A1420" s="1" t="str">
        <f>IF($O$1047="Y",'Population Definitions'!$B$18,"...")</f>
        <v>70-79M</v>
      </c>
      <c r="B1420" s="4" t="str">
        <f>IF($O$1047="Y","---&gt;","...")</f>
        <v>---&gt;</v>
      </c>
      <c r="C1420" s="1" t="str">
        <f>IF($O$1047="Y",'Population Definitions'!$B$15,"...")</f>
        <v>50-59F</v>
      </c>
      <c r="E1420" s="3" t="s">
        <v>58</v>
      </c>
      <c r="F1420" s="3"/>
      <c r="G1420" s="3">
        <v>1</v>
      </c>
      <c r="H1420" s="4" t="str">
        <f>IF($O$1047="Y","OR","...")</f>
        <v>OR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/>
      <c r="DJ1420" s="3"/>
      <c r="DK1420" s="3"/>
      <c r="DL1420" s="3"/>
      <c r="DM1420" s="3"/>
      <c r="DN1420" s="3"/>
      <c r="DO1420" s="3"/>
    </row>
    <row r="1421" spans="1:119">
      <c r="A1421" s="1" t="str">
        <f>IF($P$1047="Y",'Population Definitions'!$B$18,"...")</f>
        <v>70-79M</v>
      </c>
      <c r="B1421" s="4" t="str">
        <f>IF($P$1047="Y","---&gt;","...")</f>
        <v>---&gt;</v>
      </c>
      <c r="C1421" s="1" t="str">
        <f>IF($P$1047="Y",'Population Definitions'!$B$16,"...")</f>
        <v>60-69M</v>
      </c>
      <c r="E1421" s="3" t="s">
        <v>58</v>
      </c>
      <c r="F1421" s="3"/>
      <c r="G1421" s="3">
        <v>1</v>
      </c>
      <c r="H1421" s="4" t="str">
        <f>IF($P$1047="Y","OR","...")</f>
        <v>OR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F1421" s="3"/>
      <c r="BG1421" s="3"/>
      <c r="BH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/>
      <c r="DJ1421" s="3"/>
      <c r="DK1421" s="3"/>
      <c r="DL1421" s="3"/>
      <c r="DM1421" s="3"/>
      <c r="DN1421" s="3"/>
      <c r="DO1421" s="3"/>
    </row>
    <row r="1422" spans="1:119">
      <c r="A1422" s="1" t="str">
        <f>IF($Q$1047="Y",'Population Definitions'!$B$18,"...")</f>
        <v>70-79M</v>
      </c>
      <c r="B1422" s="4" t="str">
        <f>IF($Q$1047="Y","---&gt;","...")</f>
        <v>---&gt;</v>
      </c>
      <c r="C1422" s="1" t="str">
        <f>IF($Q$1047="Y",'Population Definitions'!$B$17,"...")</f>
        <v>60-69F</v>
      </c>
      <c r="E1422" s="3" t="s">
        <v>58</v>
      </c>
      <c r="F1422" s="3"/>
      <c r="G1422" s="3">
        <v>1</v>
      </c>
      <c r="H1422" s="4" t="str">
        <f>IF($Q$1047="Y","OR","...")</f>
        <v>OR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/>
      <c r="DJ1422" s="3"/>
      <c r="DK1422" s="3"/>
      <c r="DL1422" s="3"/>
      <c r="DM1422" s="3"/>
      <c r="DN1422" s="3"/>
      <c r="DO1422" s="3"/>
    </row>
    <row r="1423" spans="1:119">
      <c r="A1423" s="1" t="str">
        <f>IF($R$1047="Y",'Population Definitions'!$B$18,"...")</f>
        <v>70-79M</v>
      </c>
      <c r="B1423" s="4" t="str">
        <f>IF($R$1047="Y","---&gt;","...")</f>
        <v>---&gt;</v>
      </c>
      <c r="C1423" s="1" t="str">
        <f>IF($R$1047="Y",'Population Definitions'!$B$18,"...")</f>
        <v>70-79M</v>
      </c>
      <c r="E1423" s="3" t="s">
        <v>58</v>
      </c>
      <c r="F1423" s="3"/>
      <c r="G1423" s="3">
        <v>1</v>
      </c>
      <c r="H1423" s="4" t="str">
        <f>IF($R$1047="Y","OR","...")</f>
        <v>OR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/>
      <c r="DJ1423" s="3"/>
      <c r="DK1423" s="3"/>
      <c r="DL1423" s="3"/>
      <c r="DM1423" s="3"/>
      <c r="DN1423" s="3"/>
      <c r="DO1423" s="3"/>
    </row>
    <row r="1424" spans="1:119">
      <c r="A1424" s="1" t="str">
        <f>IF($S$1047="Y",'Population Definitions'!$B$18,"...")</f>
        <v>70-79M</v>
      </c>
      <c r="B1424" s="4" t="str">
        <f>IF($S$1047="Y","---&gt;","...")</f>
        <v>---&gt;</v>
      </c>
      <c r="C1424" s="1" t="str">
        <f>IF($S$1047="Y",'Population Definitions'!$B$19,"...")</f>
        <v>70-79F</v>
      </c>
      <c r="E1424" s="3" t="s">
        <v>58</v>
      </c>
      <c r="F1424" s="3"/>
      <c r="G1424" s="3">
        <v>1</v>
      </c>
      <c r="H1424" s="4" t="str">
        <f>IF($S$1047="Y","OR","...")</f>
        <v>OR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/>
      <c r="DJ1424" s="3"/>
      <c r="DK1424" s="3"/>
      <c r="DL1424" s="3"/>
      <c r="DM1424" s="3"/>
      <c r="DN1424" s="3"/>
      <c r="DO1424" s="3"/>
    </row>
    <row r="1425" spans="1:119">
      <c r="A1425" s="1" t="str">
        <f>IF($T$1047="Y",'Population Definitions'!$B$18,"...")</f>
        <v>70-79M</v>
      </c>
      <c r="B1425" s="4" t="str">
        <f>IF($T$1047="Y","---&gt;","...")</f>
        <v>---&gt;</v>
      </c>
      <c r="C1425" s="1" t="str">
        <f>IF($T$1047="Y",'Population Definitions'!$B$20,"...")</f>
        <v>80-89M</v>
      </c>
      <c r="E1425" s="3" t="s">
        <v>58</v>
      </c>
      <c r="F1425" s="3"/>
      <c r="G1425" s="3">
        <v>1</v>
      </c>
      <c r="H1425" s="4" t="str">
        <f>IF($T$1047="Y","OR","...")</f>
        <v>OR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  <c r="CT1425" s="3"/>
      <c r="CU1425" s="3"/>
      <c r="CV1425" s="3"/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/>
      <c r="DJ1425" s="3"/>
      <c r="DK1425" s="3"/>
      <c r="DL1425" s="3"/>
      <c r="DM1425" s="3"/>
      <c r="DN1425" s="3"/>
      <c r="DO1425" s="3"/>
    </row>
    <row r="1426" spans="1:119">
      <c r="A1426" s="1" t="str">
        <f>IF($U$1047="Y",'Population Definitions'!$B$18,"...")</f>
        <v>70-79M</v>
      </c>
      <c r="B1426" s="4" t="str">
        <f>IF($U$1047="Y","---&gt;","...")</f>
        <v>---&gt;</v>
      </c>
      <c r="C1426" s="1" t="str">
        <f>IF($U$1047="Y",'Population Definitions'!$B$21,"...")</f>
        <v>80-89F</v>
      </c>
      <c r="E1426" s="3" t="s">
        <v>58</v>
      </c>
      <c r="F1426" s="3"/>
      <c r="G1426" s="3">
        <v>1</v>
      </c>
      <c r="H1426" s="4" t="str">
        <f>IF($U$1047="Y","OR","...")</f>
        <v>OR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</row>
    <row r="1427" spans="1:119">
      <c r="A1427" s="1" t="str">
        <f>IF($V$1047="Y",'Population Definitions'!$B$18,"...")</f>
        <v>70-79M</v>
      </c>
      <c r="B1427" s="4" t="str">
        <f>IF($V$1047="Y","---&gt;","...")</f>
        <v>---&gt;</v>
      </c>
      <c r="C1427" s="1" t="str">
        <f>IF($V$1047="Y",'Population Definitions'!$B$22,"...")</f>
        <v>90+M</v>
      </c>
      <c r="E1427" s="3" t="s">
        <v>58</v>
      </c>
      <c r="F1427" s="3"/>
      <c r="G1427" s="3">
        <v>1</v>
      </c>
      <c r="H1427" s="4" t="str">
        <f>IF($V$1047="Y","OR","...")</f>
        <v>OR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/>
      <c r="DJ1427" s="3"/>
      <c r="DK1427" s="3"/>
      <c r="DL1427" s="3"/>
      <c r="DM1427" s="3"/>
      <c r="DN1427" s="3"/>
      <c r="DO1427" s="3"/>
    </row>
    <row r="1428" spans="1:119">
      <c r="A1428" s="1" t="str">
        <f>IF($W$1047="Y",'Population Definitions'!$B$18,"...")</f>
        <v>70-79M</v>
      </c>
      <c r="B1428" s="4" t="str">
        <f>IF($W$1047="Y","---&gt;","...")</f>
        <v>---&gt;</v>
      </c>
      <c r="C1428" s="1" t="str">
        <f>IF($W$1047="Y",'Population Definitions'!$B$23,"...")</f>
        <v>90+F</v>
      </c>
      <c r="E1428" s="3" t="s">
        <v>58</v>
      </c>
      <c r="F1428" s="3"/>
      <c r="G1428" s="3">
        <v>1</v>
      </c>
      <c r="H1428" s="4" t="str">
        <f>IF($W$1047="Y","OR","...")</f>
        <v>OR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3"/>
      <c r="DJ1428" s="3"/>
      <c r="DK1428" s="3"/>
      <c r="DL1428" s="3"/>
      <c r="DM1428" s="3"/>
      <c r="DN1428" s="3"/>
      <c r="DO1428" s="3"/>
    </row>
    <row r="1429" spans="1:119">
      <c r="A1429" s="1" t="str">
        <f>IF($B$1048="Y",'Population Definitions'!$B$19,"...")</f>
        <v>...</v>
      </c>
      <c r="B1429" s="4" t="str">
        <f>IF($B$1048="Y","---&gt;","...")</f>
        <v>...</v>
      </c>
      <c r="C1429" s="1" t="str">
        <f>IF($B$1048="Y",'Population Definitions'!$B$2,"...")</f>
        <v>...</v>
      </c>
      <c r="E1429" s="2"/>
      <c r="F1429" s="3"/>
      <c r="G1429" s="2"/>
      <c r="H1429" s="4" t="str">
        <f>IF($B$1048="Y","OR","...")</f>
        <v>...</v>
      </c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</row>
    <row r="1430" spans="1:119">
      <c r="A1430" s="1" t="str">
        <f>IF($C$1048="Y",'Population Definitions'!$B$19,"...")</f>
        <v>...</v>
      </c>
      <c r="B1430" s="4" t="str">
        <f>IF($C$1048="Y","---&gt;","...")</f>
        <v>...</v>
      </c>
      <c r="C1430" s="1" t="str">
        <f>IF($C$1048="Y",'Population Definitions'!$B$3,"...")</f>
        <v>...</v>
      </c>
      <c r="E1430" s="2"/>
      <c r="F1430" s="3"/>
      <c r="G1430" s="2"/>
      <c r="H1430" s="4" t="str">
        <f>IF($C$1048="Y","OR","...")</f>
        <v>...</v>
      </c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</row>
    <row r="1431" spans="1:119">
      <c r="A1431" s="1" t="str">
        <f>IF($D$1048="Y",'Population Definitions'!$B$19,"...")</f>
        <v>70-79F</v>
      </c>
      <c r="B1431" s="4" t="str">
        <f>IF($D$1048="Y","---&gt;","...")</f>
        <v>---&gt;</v>
      </c>
      <c r="C1431" s="1" t="str">
        <f>IF($D$1048="Y",'Population Definitions'!$B$4,"...")</f>
        <v>5-9M</v>
      </c>
      <c r="E1431" s="3" t="s">
        <v>58</v>
      </c>
      <c r="F1431" s="3"/>
      <c r="G1431" s="3">
        <v>1</v>
      </c>
      <c r="H1431" s="4" t="str">
        <f>IF($D$1048="Y","OR","...")</f>
        <v>OR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  <c r="CT1431" s="3"/>
      <c r="CU1431" s="3"/>
      <c r="CV1431" s="3"/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/>
      <c r="DJ1431" s="3"/>
      <c r="DK1431" s="3"/>
      <c r="DL1431" s="3"/>
      <c r="DM1431" s="3"/>
      <c r="DN1431" s="3"/>
      <c r="DO1431" s="3"/>
    </row>
    <row r="1432" spans="1:119">
      <c r="A1432" s="1" t="str">
        <f>IF($E$1048="Y",'Population Definitions'!$B$19,"...")</f>
        <v>70-79F</v>
      </c>
      <c r="B1432" s="4" t="str">
        <f>IF($E$1048="Y","---&gt;","...")</f>
        <v>---&gt;</v>
      </c>
      <c r="C1432" s="1" t="str">
        <f>IF($E$1048="Y",'Population Definitions'!$B$5,"...")</f>
        <v>5-9F</v>
      </c>
      <c r="E1432" s="3" t="s">
        <v>58</v>
      </c>
      <c r="F1432" s="3"/>
      <c r="G1432" s="3">
        <v>1</v>
      </c>
      <c r="H1432" s="4" t="str">
        <f>IF($E$1048="Y","OR","...")</f>
        <v>OR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  <c r="CT1432" s="3"/>
      <c r="CU1432" s="3"/>
      <c r="CV1432" s="3"/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/>
      <c r="DJ1432" s="3"/>
      <c r="DK1432" s="3"/>
      <c r="DL1432" s="3"/>
      <c r="DM1432" s="3"/>
      <c r="DN1432" s="3"/>
      <c r="DO1432" s="3"/>
    </row>
    <row r="1433" spans="1:119">
      <c r="A1433" s="1" t="str">
        <f>IF($F$1048="Y",'Population Definitions'!$B$19,"...")</f>
        <v>70-79F</v>
      </c>
      <c r="B1433" s="4" t="str">
        <f>IF($F$1048="Y","---&gt;","...")</f>
        <v>---&gt;</v>
      </c>
      <c r="C1433" s="1" t="str">
        <f>IF($F$1048="Y",'Population Definitions'!$B$6,"...")</f>
        <v>10-19M</v>
      </c>
      <c r="E1433" s="3" t="s">
        <v>58</v>
      </c>
      <c r="F1433" s="3"/>
      <c r="G1433" s="3">
        <v>1</v>
      </c>
      <c r="H1433" s="4" t="str">
        <f>IF($F$1048="Y","OR","...")</f>
        <v>OR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  <c r="CT1433" s="3"/>
      <c r="CU1433" s="3"/>
      <c r="CV1433" s="3"/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/>
      <c r="DJ1433" s="3"/>
      <c r="DK1433" s="3"/>
      <c r="DL1433" s="3"/>
      <c r="DM1433" s="3"/>
      <c r="DN1433" s="3"/>
      <c r="DO1433" s="3"/>
    </row>
    <row r="1434" spans="1:119">
      <c r="A1434" s="1" t="str">
        <f>IF($G$1048="Y",'Population Definitions'!$B$19,"...")</f>
        <v>70-79F</v>
      </c>
      <c r="B1434" s="4" t="str">
        <f>IF($G$1048="Y","---&gt;","...")</f>
        <v>---&gt;</v>
      </c>
      <c r="C1434" s="1" t="str">
        <f>IF($G$1048="Y",'Population Definitions'!$B$7,"...")</f>
        <v>10-19F</v>
      </c>
      <c r="E1434" s="3" t="s">
        <v>58</v>
      </c>
      <c r="F1434" s="3"/>
      <c r="G1434" s="3">
        <v>1</v>
      </c>
      <c r="H1434" s="4" t="str">
        <f>IF($G$1048="Y","OR","...")</f>
        <v>OR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/>
      <c r="DJ1434" s="3"/>
      <c r="DK1434" s="3"/>
      <c r="DL1434" s="3"/>
      <c r="DM1434" s="3"/>
      <c r="DN1434" s="3"/>
      <c r="DO1434" s="3"/>
    </row>
    <row r="1435" spans="1:119">
      <c r="A1435" s="1" t="str">
        <f>IF($H$1048="Y",'Population Definitions'!$B$19,"...")</f>
        <v>70-79F</v>
      </c>
      <c r="B1435" s="4" t="str">
        <f>IF($H$1048="Y","---&gt;","...")</f>
        <v>---&gt;</v>
      </c>
      <c r="C1435" s="1" t="str">
        <f>IF($H$1048="Y",'Population Definitions'!$B$8,"...")</f>
        <v>20-29M</v>
      </c>
      <c r="E1435" s="3" t="s">
        <v>58</v>
      </c>
      <c r="F1435" s="3"/>
      <c r="G1435" s="3">
        <v>1</v>
      </c>
      <c r="H1435" s="4" t="str">
        <f>IF($H$1048="Y","OR","...")</f>
        <v>OR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F1435" s="3"/>
      <c r="BG1435" s="3"/>
      <c r="BH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</row>
    <row r="1436" spans="1:119">
      <c r="A1436" s="1" t="str">
        <f>IF($I$1048="Y",'Population Definitions'!$B$19,"...")</f>
        <v>70-79F</v>
      </c>
      <c r="B1436" s="4" t="str">
        <f>IF($I$1048="Y","---&gt;","...")</f>
        <v>---&gt;</v>
      </c>
      <c r="C1436" s="1" t="str">
        <f>IF($I$1048="Y",'Population Definitions'!$B$9,"...")</f>
        <v>20-29F</v>
      </c>
      <c r="E1436" s="3" t="s">
        <v>58</v>
      </c>
      <c r="F1436" s="3"/>
      <c r="G1436" s="3">
        <v>1</v>
      </c>
      <c r="H1436" s="4" t="str">
        <f>IF($I$1048="Y","OR","...")</f>
        <v>OR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F1436" s="3"/>
      <c r="BG1436" s="3"/>
      <c r="BH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/>
      <c r="DJ1436" s="3"/>
      <c r="DK1436" s="3"/>
      <c r="DL1436" s="3"/>
      <c r="DM1436" s="3"/>
      <c r="DN1436" s="3"/>
      <c r="DO1436" s="3"/>
    </row>
    <row r="1437" spans="1:119">
      <c r="A1437" s="1" t="str">
        <f>IF($J$1048="Y",'Population Definitions'!$B$19,"...")</f>
        <v>70-79F</v>
      </c>
      <c r="B1437" s="4" t="str">
        <f>IF($J$1048="Y","---&gt;","...")</f>
        <v>---&gt;</v>
      </c>
      <c r="C1437" s="1" t="str">
        <f>IF($J$1048="Y",'Population Definitions'!$B$10,"...")</f>
        <v>30-39M</v>
      </c>
      <c r="E1437" s="3" t="s">
        <v>58</v>
      </c>
      <c r="F1437" s="3"/>
      <c r="G1437" s="3">
        <v>1</v>
      </c>
      <c r="H1437" s="4" t="str">
        <f>IF($J$1048="Y","OR","...")</f>
        <v>OR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/>
      <c r="DJ1437" s="3"/>
      <c r="DK1437" s="3"/>
      <c r="DL1437" s="3"/>
      <c r="DM1437" s="3"/>
      <c r="DN1437" s="3"/>
      <c r="DO1437" s="3"/>
    </row>
    <row r="1438" spans="1:119">
      <c r="A1438" s="1" t="str">
        <f>IF($K$1048="Y",'Population Definitions'!$B$19,"...")</f>
        <v>70-79F</v>
      </c>
      <c r="B1438" s="4" t="str">
        <f>IF($K$1048="Y","---&gt;","...")</f>
        <v>---&gt;</v>
      </c>
      <c r="C1438" s="1" t="str">
        <f>IF($K$1048="Y",'Population Definitions'!$B$11,"...")</f>
        <v>30-39F</v>
      </c>
      <c r="E1438" s="3" t="s">
        <v>58</v>
      </c>
      <c r="F1438" s="3"/>
      <c r="G1438" s="3">
        <v>1</v>
      </c>
      <c r="H1438" s="4" t="str">
        <f>IF($K$1048="Y","OR","...")</f>
        <v>OR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/>
      <c r="DJ1438" s="3"/>
      <c r="DK1438" s="3"/>
      <c r="DL1438" s="3"/>
      <c r="DM1438" s="3"/>
      <c r="DN1438" s="3"/>
      <c r="DO1438" s="3"/>
    </row>
    <row r="1439" spans="1:119">
      <c r="A1439" s="1" t="str">
        <f>IF($L$1048="Y",'Population Definitions'!$B$19,"...")</f>
        <v>70-79F</v>
      </c>
      <c r="B1439" s="4" t="str">
        <f>IF($L$1048="Y","---&gt;","...")</f>
        <v>---&gt;</v>
      </c>
      <c r="C1439" s="1" t="str">
        <f>IF($L$1048="Y",'Population Definitions'!$B$12,"...")</f>
        <v>40-49M</v>
      </c>
      <c r="E1439" s="3" t="s">
        <v>58</v>
      </c>
      <c r="F1439" s="3"/>
      <c r="G1439" s="3">
        <v>1</v>
      </c>
      <c r="H1439" s="4" t="str">
        <f>IF($L$1048="Y","OR","...")</f>
        <v>OR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/>
      <c r="DJ1439" s="3"/>
      <c r="DK1439" s="3"/>
      <c r="DL1439" s="3"/>
      <c r="DM1439" s="3"/>
      <c r="DN1439" s="3"/>
      <c r="DO1439" s="3"/>
    </row>
    <row r="1440" spans="1:119">
      <c r="A1440" s="1" t="str">
        <f>IF($M$1048="Y",'Population Definitions'!$B$19,"...")</f>
        <v>70-79F</v>
      </c>
      <c r="B1440" s="4" t="str">
        <f>IF($M$1048="Y","---&gt;","...")</f>
        <v>---&gt;</v>
      </c>
      <c r="C1440" s="1" t="str">
        <f>IF($M$1048="Y",'Population Definitions'!$B$13,"...")</f>
        <v>40-49F</v>
      </c>
      <c r="E1440" s="3" t="s">
        <v>58</v>
      </c>
      <c r="F1440" s="3"/>
      <c r="G1440" s="3">
        <v>1</v>
      </c>
      <c r="H1440" s="4" t="str">
        <f>IF($M$1048="Y","OR","...")</f>
        <v>OR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/>
      <c r="DJ1440" s="3"/>
      <c r="DK1440" s="3"/>
      <c r="DL1440" s="3"/>
      <c r="DM1440" s="3"/>
      <c r="DN1440" s="3"/>
      <c r="DO1440" s="3"/>
    </row>
    <row r="1441" spans="1:119">
      <c r="A1441" s="1" t="str">
        <f>IF($N$1048="Y",'Population Definitions'!$B$19,"...")</f>
        <v>70-79F</v>
      </c>
      <c r="B1441" s="4" t="str">
        <f>IF($N$1048="Y","---&gt;","...")</f>
        <v>---&gt;</v>
      </c>
      <c r="C1441" s="1" t="str">
        <f>IF($N$1048="Y",'Population Definitions'!$B$14,"...")</f>
        <v>50-59M</v>
      </c>
      <c r="E1441" s="3" t="s">
        <v>58</v>
      </c>
      <c r="F1441" s="3"/>
      <c r="G1441" s="3">
        <v>1</v>
      </c>
      <c r="H1441" s="4" t="str">
        <f>IF($N$1048="Y","OR","...")</f>
        <v>OR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/>
      <c r="DJ1441" s="3"/>
      <c r="DK1441" s="3"/>
      <c r="DL1441" s="3"/>
      <c r="DM1441" s="3"/>
      <c r="DN1441" s="3"/>
      <c r="DO1441" s="3"/>
    </row>
    <row r="1442" spans="1:119">
      <c r="A1442" s="1" t="str">
        <f>IF($O$1048="Y",'Population Definitions'!$B$19,"...")</f>
        <v>70-79F</v>
      </c>
      <c r="B1442" s="4" t="str">
        <f>IF($O$1048="Y","---&gt;","...")</f>
        <v>---&gt;</v>
      </c>
      <c r="C1442" s="1" t="str">
        <f>IF($O$1048="Y",'Population Definitions'!$B$15,"...")</f>
        <v>50-59F</v>
      </c>
      <c r="E1442" s="3" t="s">
        <v>58</v>
      </c>
      <c r="F1442" s="3"/>
      <c r="G1442" s="3">
        <v>1</v>
      </c>
      <c r="H1442" s="4" t="str">
        <f>IF($O$1048="Y","OR","...")</f>
        <v>OR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</row>
    <row r="1443" spans="1:119">
      <c r="A1443" s="1" t="str">
        <f>IF($P$1048="Y",'Population Definitions'!$B$19,"...")</f>
        <v>70-79F</v>
      </c>
      <c r="B1443" s="4" t="str">
        <f>IF($P$1048="Y","---&gt;","...")</f>
        <v>---&gt;</v>
      </c>
      <c r="C1443" s="1" t="str">
        <f>IF($P$1048="Y",'Population Definitions'!$B$16,"...")</f>
        <v>60-69M</v>
      </c>
      <c r="E1443" s="3" t="s">
        <v>58</v>
      </c>
      <c r="F1443" s="3"/>
      <c r="G1443" s="3">
        <v>1</v>
      </c>
      <c r="H1443" s="4" t="str">
        <f>IF($P$1048="Y","OR","...")</f>
        <v>OR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</row>
    <row r="1444" spans="1:119">
      <c r="A1444" s="1" t="str">
        <f>IF($Q$1048="Y",'Population Definitions'!$B$19,"...")</f>
        <v>70-79F</v>
      </c>
      <c r="B1444" s="4" t="str">
        <f>IF($Q$1048="Y","---&gt;","...")</f>
        <v>---&gt;</v>
      </c>
      <c r="C1444" s="1" t="str">
        <f>IF($Q$1048="Y",'Population Definitions'!$B$17,"...")</f>
        <v>60-69F</v>
      </c>
      <c r="E1444" s="3" t="s">
        <v>58</v>
      </c>
      <c r="F1444" s="3"/>
      <c r="G1444" s="3">
        <v>1</v>
      </c>
      <c r="H1444" s="4" t="str">
        <f>IF($Q$1048="Y","OR","...")</f>
        <v>OR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  <c r="CT1444" s="3"/>
      <c r="CU1444" s="3"/>
      <c r="CV1444" s="3"/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/>
      <c r="DJ1444" s="3"/>
      <c r="DK1444" s="3"/>
      <c r="DL1444" s="3"/>
      <c r="DM1444" s="3"/>
      <c r="DN1444" s="3"/>
      <c r="DO1444" s="3"/>
    </row>
    <row r="1445" spans="1:119">
      <c r="A1445" s="1" t="str">
        <f>IF($R$1048="Y",'Population Definitions'!$B$19,"...")</f>
        <v>70-79F</v>
      </c>
      <c r="B1445" s="4" t="str">
        <f>IF($R$1048="Y","---&gt;","...")</f>
        <v>---&gt;</v>
      </c>
      <c r="C1445" s="1" t="str">
        <f>IF($R$1048="Y",'Population Definitions'!$B$18,"...")</f>
        <v>70-79M</v>
      </c>
      <c r="E1445" s="3" t="s">
        <v>58</v>
      </c>
      <c r="F1445" s="3"/>
      <c r="G1445" s="3">
        <v>1</v>
      </c>
      <c r="H1445" s="4" t="str">
        <f>IF($R$1048="Y","OR","...")</f>
        <v>OR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F1445" s="3"/>
      <c r="BG1445" s="3"/>
      <c r="BH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</row>
    <row r="1446" spans="1:119">
      <c r="A1446" s="1" t="str">
        <f>IF($S$1048="Y",'Population Definitions'!$B$19,"...")</f>
        <v>70-79F</v>
      </c>
      <c r="B1446" s="4" t="str">
        <f>IF($S$1048="Y","---&gt;","...")</f>
        <v>---&gt;</v>
      </c>
      <c r="C1446" s="1" t="str">
        <f>IF($S$1048="Y",'Population Definitions'!$B$19,"...")</f>
        <v>70-79F</v>
      </c>
      <c r="E1446" s="3" t="s">
        <v>58</v>
      </c>
      <c r="F1446" s="3"/>
      <c r="G1446" s="3">
        <v>1</v>
      </c>
      <c r="H1446" s="4" t="str">
        <f>IF($S$1048="Y","OR","...")</f>
        <v>OR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F1446" s="3"/>
      <c r="BG1446" s="3"/>
      <c r="BH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/>
      <c r="DJ1446" s="3"/>
      <c r="DK1446" s="3"/>
      <c r="DL1446" s="3"/>
      <c r="DM1446" s="3"/>
      <c r="DN1446" s="3"/>
      <c r="DO1446" s="3"/>
    </row>
    <row r="1447" spans="1:119">
      <c r="A1447" s="1" t="str">
        <f>IF($T$1048="Y",'Population Definitions'!$B$19,"...")</f>
        <v>70-79F</v>
      </c>
      <c r="B1447" s="4" t="str">
        <f>IF($T$1048="Y","---&gt;","...")</f>
        <v>---&gt;</v>
      </c>
      <c r="C1447" s="1" t="str">
        <f>IF($T$1048="Y",'Population Definitions'!$B$20,"...")</f>
        <v>80-89M</v>
      </c>
      <c r="E1447" s="3" t="s">
        <v>58</v>
      </c>
      <c r="F1447" s="3"/>
      <c r="G1447" s="3">
        <v>1</v>
      </c>
      <c r="H1447" s="4" t="str">
        <f>IF($T$1048="Y","OR","...")</f>
        <v>OR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/>
      <c r="DJ1447" s="3"/>
      <c r="DK1447" s="3"/>
      <c r="DL1447" s="3"/>
      <c r="DM1447" s="3"/>
      <c r="DN1447" s="3"/>
      <c r="DO1447" s="3"/>
    </row>
    <row r="1448" spans="1:119">
      <c r="A1448" s="1" t="str">
        <f>IF($U$1048="Y",'Population Definitions'!$B$19,"...")</f>
        <v>70-79F</v>
      </c>
      <c r="B1448" s="4" t="str">
        <f>IF($U$1048="Y","---&gt;","...")</f>
        <v>---&gt;</v>
      </c>
      <c r="C1448" s="1" t="str">
        <f>IF($U$1048="Y",'Population Definitions'!$B$21,"...")</f>
        <v>80-89F</v>
      </c>
      <c r="E1448" s="3" t="s">
        <v>58</v>
      </c>
      <c r="F1448" s="3"/>
      <c r="G1448" s="3">
        <v>1</v>
      </c>
      <c r="H1448" s="4" t="str">
        <f>IF($U$1048="Y","OR","...")</f>
        <v>OR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/>
      <c r="DJ1448" s="3"/>
      <c r="DK1448" s="3"/>
      <c r="DL1448" s="3"/>
      <c r="DM1448" s="3"/>
      <c r="DN1448" s="3"/>
      <c r="DO1448" s="3"/>
    </row>
    <row r="1449" spans="1:119">
      <c r="A1449" s="1" t="str">
        <f>IF($V$1048="Y",'Population Definitions'!$B$19,"...")</f>
        <v>70-79F</v>
      </c>
      <c r="B1449" s="4" t="str">
        <f>IF($V$1048="Y","---&gt;","...")</f>
        <v>---&gt;</v>
      </c>
      <c r="C1449" s="1" t="str">
        <f>IF($V$1048="Y",'Population Definitions'!$B$22,"...")</f>
        <v>90+M</v>
      </c>
      <c r="E1449" s="3" t="s">
        <v>58</v>
      </c>
      <c r="F1449" s="3"/>
      <c r="G1449" s="3">
        <v>1</v>
      </c>
      <c r="H1449" s="4" t="str">
        <f>IF($V$1048="Y","OR","...")</f>
        <v>OR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3"/>
      <c r="DJ1449" s="3"/>
      <c r="DK1449" s="3"/>
      <c r="DL1449" s="3"/>
      <c r="DM1449" s="3"/>
      <c r="DN1449" s="3"/>
      <c r="DO1449" s="3"/>
    </row>
    <row r="1450" spans="1:119">
      <c r="A1450" s="1" t="str">
        <f>IF($W$1048="Y",'Population Definitions'!$B$19,"...")</f>
        <v>70-79F</v>
      </c>
      <c r="B1450" s="4" t="str">
        <f>IF($W$1048="Y","---&gt;","...")</f>
        <v>---&gt;</v>
      </c>
      <c r="C1450" s="1" t="str">
        <f>IF($W$1048="Y",'Population Definitions'!$B$23,"...")</f>
        <v>90+F</v>
      </c>
      <c r="E1450" s="3" t="s">
        <v>58</v>
      </c>
      <c r="F1450" s="3"/>
      <c r="G1450" s="3">
        <v>1</v>
      </c>
      <c r="H1450" s="4" t="str">
        <f>IF($W$1048="Y","OR","...")</f>
        <v>OR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</row>
    <row r="1451" spans="1:119">
      <c r="A1451" s="1" t="str">
        <f>IF($B$1049="Y",'Population Definitions'!$B$20,"...")</f>
        <v>...</v>
      </c>
      <c r="B1451" s="4" t="str">
        <f>IF($B$1049="Y","---&gt;","...")</f>
        <v>...</v>
      </c>
      <c r="C1451" s="1" t="str">
        <f>IF($B$1049="Y",'Population Definitions'!$B$2,"...")</f>
        <v>...</v>
      </c>
      <c r="E1451" s="2"/>
      <c r="F1451" s="3"/>
      <c r="G1451" s="2"/>
      <c r="H1451" s="4" t="str">
        <f>IF($B$1049="Y","OR","...")</f>
        <v>...</v>
      </c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</row>
    <row r="1452" spans="1:119">
      <c r="A1452" s="1" t="str">
        <f>IF($C$1049="Y",'Population Definitions'!$B$20,"...")</f>
        <v>...</v>
      </c>
      <c r="B1452" s="4" t="str">
        <f>IF($C$1049="Y","---&gt;","...")</f>
        <v>...</v>
      </c>
      <c r="C1452" s="1" t="str">
        <f>IF($C$1049="Y",'Population Definitions'!$B$3,"...")</f>
        <v>...</v>
      </c>
      <c r="E1452" s="2"/>
      <c r="F1452" s="3"/>
      <c r="G1452" s="2"/>
      <c r="H1452" s="4" t="str">
        <f>IF($C$1049="Y","OR","...")</f>
        <v>...</v>
      </c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</row>
    <row r="1453" spans="1:119">
      <c r="A1453" s="1" t="str">
        <f>IF($D$1049="Y",'Population Definitions'!$B$20,"...")</f>
        <v>80-89M</v>
      </c>
      <c r="B1453" s="4" t="str">
        <f>IF($D$1049="Y","---&gt;","...")</f>
        <v>---&gt;</v>
      </c>
      <c r="C1453" s="1" t="str">
        <f>IF($D$1049="Y",'Population Definitions'!$B$4,"...")</f>
        <v>5-9M</v>
      </c>
      <c r="E1453" s="3" t="s">
        <v>58</v>
      </c>
      <c r="F1453" s="3"/>
      <c r="G1453" s="3">
        <v>1</v>
      </c>
      <c r="H1453" s="4" t="str">
        <f>IF($D$1049="Y","OR","...")</f>
        <v>OR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F1453" s="3"/>
      <c r="BG1453" s="3"/>
      <c r="BH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</row>
    <row r="1454" spans="1:119">
      <c r="A1454" s="1" t="str">
        <f>IF($E$1049="Y",'Population Definitions'!$B$20,"...")</f>
        <v>80-89M</v>
      </c>
      <c r="B1454" s="4" t="str">
        <f>IF($E$1049="Y","---&gt;","...")</f>
        <v>---&gt;</v>
      </c>
      <c r="C1454" s="1" t="str">
        <f>IF($E$1049="Y",'Population Definitions'!$B$5,"...")</f>
        <v>5-9F</v>
      </c>
      <c r="E1454" s="3" t="s">
        <v>58</v>
      </c>
      <c r="F1454" s="3"/>
      <c r="G1454" s="3">
        <v>1</v>
      </c>
      <c r="H1454" s="4" t="str">
        <f>IF($E$1049="Y","OR","...")</f>
        <v>OR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F1454" s="3"/>
      <c r="BG1454" s="3"/>
      <c r="BH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</row>
    <row r="1455" spans="1:119">
      <c r="A1455" s="1" t="str">
        <f>IF($F$1049="Y",'Population Definitions'!$B$20,"...")</f>
        <v>80-89M</v>
      </c>
      <c r="B1455" s="4" t="str">
        <f>IF($F$1049="Y","---&gt;","...")</f>
        <v>---&gt;</v>
      </c>
      <c r="C1455" s="1" t="str">
        <f>IF($F$1049="Y",'Population Definitions'!$B$6,"...")</f>
        <v>10-19M</v>
      </c>
      <c r="E1455" s="3" t="s">
        <v>58</v>
      </c>
      <c r="F1455" s="3"/>
      <c r="G1455" s="3">
        <v>1</v>
      </c>
      <c r="H1455" s="4" t="str">
        <f>IF($F$1049="Y","OR","...")</f>
        <v>OR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F1455" s="3"/>
      <c r="BG1455" s="3"/>
      <c r="BH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/>
      <c r="DJ1455" s="3"/>
      <c r="DK1455" s="3"/>
      <c r="DL1455" s="3"/>
      <c r="DM1455" s="3"/>
      <c r="DN1455" s="3"/>
      <c r="DO1455" s="3"/>
    </row>
    <row r="1456" spans="1:119">
      <c r="A1456" s="1" t="str">
        <f>IF($G$1049="Y",'Population Definitions'!$B$20,"...")</f>
        <v>80-89M</v>
      </c>
      <c r="B1456" s="4" t="str">
        <f>IF($G$1049="Y","---&gt;","...")</f>
        <v>---&gt;</v>
      </c>
      <c r="C1456" s="1" t="str">
        <f>IF($G$1049="Y",'Population Definitions'!$B$7,"...")</f>
        <v>10-19F</v>
      </c>
      <c r="E1456" s="3" t="s">
        <v>58</v>
      </c>
      <c r="F1456" s="3"/>
      <c r="G1456" s="3">
        <v>1</v>
      </c>
      <c r="H1456" s="4" t="str">
        <f>IF($G$1049="Y","OR","...")</f>
        <v>OR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F1456" s="3"/>
      <c r="BG1456" s="3"/>
      <c r="BH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/>
      <c r="DJ1456" s="3"/>
      <c r="DK1456" s="3"/>
      <c r="DL1456" s="3"/>
      <c r="DM1456" s="3"/>
      <c r="DN1456" s="3"/>
      <c r="DO1456" s="3"/>
    </row>
    <row r="1457" spans="1:119">
      <c r="A1457" s="1" t="str">
        <f>IF($H$1049="Y",'Population Definitions'!$B$20,"...")</f>
        <v>80-89M</v>
      </c>
      <c r="B1457" s="4" t="str">
        <f>IF($H$1049="Y","---&gt;","...")</f>
        <v>---&gt;</v>
      </c>
      <c r="C1457" s="1" t="str">
        <f>IF($H$1049="Y",'Population Definitions'!$B$8,"...")</f>
        <v>20-29M</v>
      </c>
      <c r="E1457" s="3" t="s">
        <v>58</v>
      </c>
      <c r="F1457" s="3"/>
      <c r="G1457" s="3">
        <v>1</v>
      </c>
      <c r="H1457" s="4" t="str">
        <f>IF($H$1049="Y","OR","...")</f>
        <v>OR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F1457" s="3"/>
      <c r="BG1457" s="3"/>
      <c r="BH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</row>
    <row r="1458" spans="1:119">
      <c r="A1458" s="1" t="str">
        <f>IF($I$1049="Y",'Population Definitions'!$B$20,"...")</f>
        <v>80-89M</v>
      </c>
      <c r="B1458" s="4" t="str">
        <f>IF($I$1049="Y","---&gt;","...")</f>
        <v>---&gt;</v>
      </c>
      <c r="C1458" s="1" t="str">
        <f>IF($I$1049="Y",'Population Definitions'!$B$9,"...")</f>
        <v>20-29F</v>
      </c>
      <c r="E1458" s="3" t="s">
        <v>58</v>
      </c>
      <c r="F1458" s="3"/>
      <c r="G1458" s="3">
        <v>1</v>
      </c>
      <c r="H1458" s="4" t="str">
        <f>IF($I$1049="Y","OR","...")</f>
        <v>OR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F1458" s="3"/>
      <c r="BG1458" s="3"/>
      <c r="BH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</row>
    <row r="1459" spans="1:119">
      <c r="A1459" s="1" t="str">
        <f>IF($J$1049="Y",'Population Definitions'!$B$20,"...")</f>
        <v>80-89M</v>
      </c>
      <c r="B1459" s="4" t="str">
        <f>IF($J$1049="Y","---&gt;","...")</f>
        <v>---&gt;</v>
      </c>
      <c r="C1459" s="1" t="str">
        <f>IF($J$1049="Y",'Population Definitions'!$B$10,"...")</f>
        <v>30-39M</v>
      </c>
      <c r="E1459" s="3" t="s">
        <v>58</v>
      </c>
      <c r="F1459" s="3"/>
      <c r="G1459" s="3">
        <v>1</v>
      </c>
      <c r="H1459" s="4" t="str">
        <f>IF($J$1049="Y","OR","...")</f>
        <v>OR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F1459" s="3"/>
      <c r="BG1459" s="3"/>
      <c r="BH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/>
      <c r="DJ1459" s="3"/>
      <c r="DK1459" s="3"/>
      <c r="DL1459" s="3"/>
      <c r="DM1459" s="3"/>
      <c r="DN1459" s="3"/>
      <c r="DO1459" s="3"/>
    </row>
    <row r="1460" spans="1:119">
      <c r="A1460" s="1" t="str">
        <f>IF($K$1049="Y",'Population Definitions'!$B$20,"...")</f>
        <v>80-89M</v>
      </c>
      <c r="B1460" s="4" t="str">
        <f>IF($K$1049="Y","---&gt;","...")</f>
        <v>---&gt;</v>
      </c>
      <c r="C1460" s="1" t="str">
        <f>IF($K$1049="Y",'Population Definitions'!$B$11,"...")</f>
        <v>30-39F</v>
      </c>
      <c r="E1460" s="3" t="s">
        <v>58</v>
      </c>
      <c r="F1460" s="3"/>
      <c r="G1460" s="3">
        <v>1</v>
      </c>
      <c r="H1460" s="4" t="str">
        <f>IF($K$1049="Y","OR","...")</f>
        <v>OR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F1460" s="3"/>
      <c r="BG1460" s="3"/>
      <c r="BH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/>
      <c r="DJ1460" s="3"/>
      <c r="DK1460" s="3"/>
      <c r="DL1460" s="3"/>
      <c r="DM1460" s="3"/>
      <c r="DN1460" s="3"/>
      <c r="DO1460" s="3"/>
    </row>
    <row r="1461" spans="1:119">
      <c r="A1461" s="1" t="str">
        <f>IF($L$1049="Y",'Population Definitions'!$B$20,"...")</f>
        <v>80-89M</v>
      </c>
      <c r="B1461" s="4" t="str">
        <f>IF($L$1049="Y","---&gt;","...")</f>
        <v>---&gt;</v>
      </c>
      <c r="C1461" s="1" t="str">
        <f>IF($L$1049="Y",'Population Definitions'!$B$12,"...")</f>
        <v>40-49M</v>
      </c>
      <c r="E1461" s="3" t="s">
        <v>58</v>
      </c>
      <c r="F1461" s="3"/>
      <c r="G1461" s="3">
        <v>1</v>
      </c>
      <c r="H1461" s="4" t="str">
        <f>IF($L$1049="Y","OR","...")</f>
        <v>OR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F1461" s="3"/>
      <c r="BG1461" s="3"/>
      <c r="BH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/>
      <c r="DJ1461" s="3"/>
      <c r="DK1461" s="3"/>
      <c r="DL1461" s="3"/>
      <c r="DM1461" s="3"/>
      <c r="DN1461" s="3"/>
      <c r="DO1461" s="3"/>
    </row>
    <row r="1462" spans="1:119">
      <c r="A1462" s="1" t="str">
        <f>IF($M$1049="Y",'Population Definitions'!$B$20,"...")</f>
        <v>80-89M</v>
      </c>
      <c r="B1462" s="4" t="str">
        <f>IF($M$1049="Y","---&gt;","...")</f>
        <v>---&gt;</v>
      </c>
      <c r="C1462" s="1" t="str">
        <f>IF($M$1049="Y",'Population Definitions'!$B$13,"...")</f>
        <v>40-49F</v>
      </c>
      <c r="E1462" s="3" t="s">
        <v>58</v>
      </c>
      <c r="F1462" s="3"/>
      <c r="G1462" s="3">
        <v>1</v>
      </c>
      <c r="H1462" s="4" t="str">
        <f>IF($M$1049="Y","OR","...")</f>
        <v>OR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F1462" s="3"/>
      <c r="BG1462" s="3"/>
      <c r="BH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/>
      <c r="DJ1462" s="3"/>
      <c r="DK1462" s="3"/>
      <c r="DL1462" s="3"/>
      <c r="DM1462" s="3"/>
      <c r="DN1462" s="3"/>
      <c r="DO1462" s="3"/>
    </row>
    <row r="1463" spans="1:119">
      <c r="A1463" s="1" t="str">
        <f>IF($N$1049="Y",'Population Definitions'!$B$20,"...")</f>
        <v>80-89M</v>
      </c>
      <c r="B1463" s="4" t="str">
        <f>IF($N$1049="Y","---&gt;","...")</f>
        <v>---&gt;</v>
      </c>
      <c r="C1463" s="1" t="str">
        <f>IF($N$1049="Y",'Population Definitions'!$B$14,"...")</f>
        <v>50-59M</v>
      </c>
      <c r="E1463" s="3" t="s">
        <v>58</v>
      </c>
      <c r="F1463" s="3"/>
      <c r="G1463" s="3">
        <v>1</v>
      </c>
      <c r="H1463" s="4" t="str">
        <f>IF($N$1049="Y","OR","...")</f>
        <v>OR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F1463" s="3"/>
      <c r="BG1463" s="3"/>
      <c r="BH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/>
      <c r="DJ1463" s="3"/>
      <c r="DK1463" s="3"/>
      <c r="DL1463" s="3"/>
      <c r="DM1463" s="3"/>
      <c r="DN1463" s="3"/>
      <c r="DO1463" s="3"/>
    </row>
    <row r="1464" spans="1:119">
      <c r="A1464" s="1" t="str">
        <f>IF($O$1049="Y",'Population Definitions'!$B$20,"...")</f>
        <v>80-89M</v>
      </c>
      <c r="B1464" s="4" t="str">
        <f>IF($O$1049="Y","---&gt;","...")</f>
        <v>---&gt;</v>
      </c>
      <c r="C1464" s="1" t="str">
        <f>IF($O$1049="Y",'Population Definitions'!$B$15,"...")</f>
        <v>50-59F</v>
      </c>
      <c r="E1464" s="3" t="s">
        <v>58</v>
      </c>
      <c r="F1464" s="3"/>
      <c r="G1464" s="3">
        <v>1</v>
      </c>
      <c r="H1464" s="4" t="str">
        <f>IF($O$1049="Y","OR","...")</f>
        <v>OR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F1464" s="3"/>
      <c r="BG1464" s="3"/>
      <c r="BH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  <c r="CT1464" s="3"/>
      <c r="CU1464" s="3"/>
      <c r="CV1464" s="3"/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/>
      <c r="DJ1464" s="3"/>
      <c r="DK1464" s="3"/>
      <c r="DL1464" s="3"/>
      <c r="DM1464" s="3"/>
      <c r="DN1464" s="3"/>
      <c r="DO1464" s="3"/>
    </row>
    <row r="1465" spans="1:119">
      <c r="A1465" s="1" t="str">
        <f>IF($P$1049="Y",'Population Definitions'!$B$20,"...")</f>
        <v>80-89M</v>
      </c>
      <c r="B1465" s="4" t="str">
        <f>IF($P$1049="Y","---&gt;","...")</f>
        <v>---&gt;</v>
      </c>
      <c r="C1465" s="1" t="str">
        <f>IF($P$1049="Y",'Population Definitions'!$B$16,"...")</f>
        <v>60-69M</v>
      </c>
      <c r="E1465" s="3" t="s">
        <v>58</v>
      </c>
      <c r="F1465" s="3"/>
      <c r="G1465" s="3">
        <v>1</v>
      </c>
      <c r="H1465" s="4" t="str">
        <f>IF($P$1049="Y","OR","...")</f>
        <v>OR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F1465" s="3"/>
      <c r="BG1465" s="3"/>
      <c r="BH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/>
      <c r="DJ1465" s="3"/>
      <c r="DK1465" s="3"/>
      <c r="DL1465" s="3"/>
      <c r="DM1465" s="3"/>
      <c r="DN1465" s="3"/>
      <c r="DO1465" s="3"/>
    </row>
    <row r="1466" spans="1:119">
      <c r="A1466" s="1" t="str">
        <f>IF($Q$1049="Y",'Population Definitions'!$B$20,"...")</f>
        <v>80-89M</v>
      </c>
      <c r="B1466" s="4" t="str">
        <f>IF($Q$1049="Y","---&gt;","...")</f>
        <v>---&gt;</v>
      </c>
      <c r="C1466" s="1" t="str">
        <f>IF($Q$1049="Y",'Population Definitions'!$B$17,"...")</f>
        <v>60-69F</v>
      </c>
      <c r="E1466" s="3" t="s">
        <v>58</v>
      </c>
      <c r="F1466" s="3"/>
      <c r="G1466" s="3">
        <v>1</v>
      </c>
      <c r="H1466" s="4" t="str">
        <f>IF($Q$1049="Y","OR","...")</f>
        <v>OR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F1466" s="3"/>
      <c r="BG1466" s="3"/>
      <c r="BH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</row>
    <row r="1467" spans="1:119">
      <c r="A1467" s="1" t="str">
        <f>IF($R$1049="Y",'Population Definitions'!$B$20,"...")</f>
        <v>80-89M</v>
      </c>
      <c r="B1467" s="4" t="str">
        <f>IF($R$1049="Y","---&gt;","...")</f>
        <v>---&gt;</v>
      </c>
      <c r="C1467" s="1" t="str">
        <f>IF($R$1049="Y",'Population Definitions'!$B$18,"...")</f>
        <v>70-79M</v>
      </c>
      <c r="E1467" s="3" t="s">
        <v>58</v>
      </c>
      <c r="F1467" s="3"/>
      <c r="G1467" s="3">
        <v>1</v>
      </c>
      <c r="H1467" s="4" t="str">
        <f>IF($R$1049="Y","OR","...")</f>
        <v>OR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F1467" s="3"/>
      <c r="BG1467" s="3"/>
      <c r="BH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/>
      <c r="DJ1467" s="3"/>
      <c r="DK1467" s="3"/>
      <c r="DL1467" s="3"/>
      <c r="DM1467" s="3"/>
      <c r="DN1467" s="3"/>
      <c r="DO1467" s="3"/>
    </row>
    <row r="1468" spans="1:119">
      <c r="A1468" s="1" t="str">
        <f>IF($S$1049="Y",'Population Definitions'!$B$20,"...")</f>
        <v>80-89M</v>
      </c>
      <c r="B1468" s="4" t="str">
        <f>IF($S$1049="Y","---&gt;","...")</f>
        <v>---&gt;</v>
      </c>
      <c r="C1468" s="1" t="str">
        <f>IF($S$1049="Y",'Population Definitions'!$B$19,"...")</f>
        <v>70-79F</v>
      </c>
      <c r="E1468" s="3" t="s">
        <v>58</v>
      </c>
      <c r="F1468" s="3"/>
      <c r="G1468" s="3">
        <v>1</v>
      </c>
      <c r="H1468" s="4" t="str">
        <f>IF($S$1049="Y","OR","...")</f>
        <v>OR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F1468" s="3"/>
      <c r="BG1468" s="3"/>
      <c r="BH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/>
      <c r="DJ1468" s="3"/>
      <c r="DK1468" s="3"/>
      <c r="DL1468" s="3"/>
      <c r="DM1468" s="3"/>
      <c r="DN1468" s="3"/>
      <c r="DO1468" s="3"/>
    </row>
    <row r="1469" spans="1:119">
      <c r="A1469" s="1" t="str">
        <f>IF($T$1049="Y",'Population Definitions'!$B$20,"...")</f>
        <v>80-89M</v>
      </c>
      <c r="B1469" s="4" t="str">
        <f>IF($T$1049="Y","---&gt;","...")</f>
        <v>---&gt;</v>
      </c>
      <c r="C1469" s="1" t="str">
        <f>IF($T$1049="Y",'Population Definitions'!$B$20,"...")</f>
        <v>80-89M</v>
      </c>
      <c r="E1469" s="3" t="s">
        <v>58</v>
      </c>
      <c r="F1469" s="3"/>
      <c r="G1469" s="3">
        <v>1</v>
      </c>
      <c r="H1469" s="4" t="str">
        <f>IF($T$1049="Y","OR","...")</f>
        <v>OR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F1469" s="3"/>
      <c r="BG1469" s="3"/>
      <c r="BH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/>
      <c r="DJ1469" s="3"/>
      <c r="DK1469" s="3"/>
      <c r="DL1469" s="3"/>
      <c r="DM1469" s="3"/>
      <c r="DN1469" s="3"/>
      <c r="DO1469" s="3"/>
    </row>
    <row r="1470" spans="1:119">
      <c r="A1470" s="1" t="str">
        <f>IF($U$1049="Y",'Population Definitions'!$B$20,"...")</f>
        <v>80-89M</v>
      </c>
      <c r="B1470" s="4" t="str">
        <f>IF($U$1049="Y","---&gt;","...")</f>
        <v>---&gt;</v>
      </c>
      <c r="C1470" s="1" t="str">
        <f>IF($U$1049="Y",'Population Definitions'!$B$21,"...")</f>
        <v>80-89F</v>
      </c>
      <c r="E1470" s="3" t="s">
        <v>58</v>
      </c>
      <c r="F1470" s="3"/>
      <c r="G1470" s="3">
        <v>1</v>
      </c>
      <c r="H1470" s="4" t="str">
        <f>IF($U$1049="Y","OR","...")</f>
        <v>OR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</row>
    <row r="1471" spans="1:119">
      <c r="A1471" s="1" t="str">
        <f>IF($V$1049="Y",'Population Definitions'!$B$20,"...")</f>
        <v>80-89M</v>
      </c>
      <c r="B1471" s="4" t="str">
        <f>IF($V$1049="Y","---&gt;","...")</f>
        <v>---&gt;</v>
      </c>
      <c r="C1471" s="1" t="str">
        <f>IF($V$1049="Y",'Population Definitions'!$B$22,"...")</f>
        <v>90+M</v>
      </c>
      <c r="E1471" s="3" t="s">
        <v>58</v>
      </c>
      <c r="F1471" s="3"/>
      <c r="G1471" s="3">
        <v>1</v>
      </c>
      <c r="H1471" s="4" t="str">
        <f>IF($V$1049="Y","OR","...")</f>
        <v>OR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/>
      <c r="DJ1471" s="3"/>
      <c r="DK1471" s="3"/>
      <c r="DL1471" s="3"/>
      <c r="DM1471" s="3"/>
      <c r="DN1471" s="3"/>
      <c r="DO1471" s="3"/>
    </row>
    <row r="1472" spans="1:119">
      <c r="A1472" s="1" t="str">
        <f>IF($W$1049="Y",'Population Definitions'!$B$20,"...")</f>
        <v>80-89M</v>
      </c>
      <c r="B1472" s="4" t="str">
        <f>IF($W$1049="Y","---&gt;","...")</f>
        <v>---&gt;</v>
      </c>
      <c r="C1472" s="1" t="str">
        <f>IF($W$1049="Y",'Population Definitions'!$B$23,"...")</f>
        <v>90+F</v>
      </c>
      <c r="E1472" s="3" t="s">
        <v>58</v>
      </c>
      <c r="F1472" s="3"/>
      <c r="G1472" s="3">
        <v>1</v>
      </c>
      <c r="H1472" s="4" t="str">
        <f>IF($W$1049="Y","OR","...")</f>
        <v>OR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F1472" s="3"/>
      <c r="BG1472" s="3"/>
      <c r="BH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/>
      <c r="DJ1472" s="3"/>
      <c r="DK1472" s="3"/>
      <c r="DL1472" s="3"/>
      <c r="DM1472" s="3"/>
      <c r="DN1472" s="3"/>
      <c r="DO1472" s="3"/>
    </row>
    <row r="1473" spans="1:119">
      <c r="A1473" s="1" t="str">
        <f>IF($B$1050="Y",'Population Definitions'!$B$21,"...")</f>
        <v>...</v>
      </c>
      <c r="B1473" s="4" t="str">
        <f>IF($B$1050="Y","---&gt;","...")</f>
        <v>...</v>
      </c>
      <c r="C1473" s="1" t="str">
        <f>IF($B$1050="Y",'Population Definitions'!$B$2,"...")</f>
        <v>...</v>
      </c>
      <c r="E1473" s="2"/>
      <c r="F1473" s="3"/>
      <c r="G1473" s="2"/>
      <c r="H1473" s="4" t="str">
        <f>IF($B$1050="Y","OR","...")</f>
        <v>...</v>
      </c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</row>
    <row r="1474" spans="1:119">
      <c r="A1474" s="1" t="str">
        <f>IF($C$1050="Y",'Population Definitions'!$B$21,"...")</f>
        <v>...</v>
      </c>
      <c r="B1474" s="4" t="str">
        <f>IF($C$1050="Y","---&gt;","...")</f>
        <v>...</v>
      </c>
      <c r="C1474" s="1" t="str">
        <f>IF($C$1050="Y",'Population Definitions'!$B$3,"...")</f>
        <v>...</v>
      </c>
      <c r="E1474" s="2"/>
      <c r="F1474" s="3"/>
      <c r="G1474" s="2"/>
      <c r="H1474" s="4" t="str">
        <f>IF($C$1050="Y","OR","...")</f>
        <v>...</v>
      </c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</row>
    <row r="1475" spans="1:119">
      <c r="A1475" s="1" t="str">
        <f>IF($D$1050="Y",'Population Definitions'!$B$21,"...")</f>
        <v>80-89F</v>
      </c>
      <c r="B1475" s="4" t="str">
        <f>IF($D$1050="Y","---&gt;","...")</f>
        <v>---&gt;</v>
      </c>
      <c r="C1475" s="1" t="str">
        <f>IF($D$1050="Y",'Population Definitions'!$B$4,"...")</f>
        <v>5-9M</v>
      </c>
      <c r="E1475" s="3" t="s">
        <v>58</v>
      </c>
      <c r="F1475" s="3"/>
      <c r="G1475" s="3">
        <v>1</v>
      </c>
      <c r="H1475" s="4" t="str">
        <f>IF($D$1050="Y","OR","...")</f>
        <v>OR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3"/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F1475" s="3"/>
      <c r="BG1475" s="3"/>
      <c r="BH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/>
      <c r="DJ1475" s="3"/>
      <c r="DK1475" s="3"/>
      <c r="DL1475" s="3"/>
      <c r="DM1475" s="3"/>
      <c r="DN1475" s="3"/>
      <c r="DO1475" s="3"/>
    </row>
    <row r="1476" spans="1:119">
      <c r="A1476" s="1" t="str">
        <f>IF($E$1050="Y",'Population Definitions'!$B$21,"...")</f>
        <v>80-89F</v>
      </c>
      <c r="B1476" s="4" t="str">
        <f>IF($E$1050="Y","---&gt;","...")</f>
        <v>---&gt;</v>
      </c>
      <c r="C1476" s="1" t="str">
        <f>IF($E$1050="Y",'Population Definitions'!$B$5,"...")</f>
        <v>5-9F</v>
      </c>
      <c r="E1476" s="3" t="s">
        <v>58</v>
      </c>
      <c r="F1476" s="3"/>
      <c r="G1476" s="3">
        <v>1</v>
      </c>
      <c r="H1476" s="4" t="str">
        <f>IF($E$1050="Y","OR","...")</f>
        <v>OR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3"/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F1476" s="3"/>
      <c r="BG1476" s="3"/>
      <c r="BH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</row>
    <row r="1477" spans="1:119">
      <c r="A1477" s="1" t="str">
        <f>IF($F$1050="Y",'Population Definitions'!$B$21,"...")</f>
        <v>80-89F</v>
      </c>
      <c r="B1477" s="4" t="str">
        <f>IF($F$1050="Y","---&gt;","...")</f>
        <v>---&gt;</v>
      </c>
      <c r="C1477" s="1" t="str">
        <f>IF($F$1050="Y",'Population Definitions'!$B$6,"...")</f>
        <v>10-19M</v>
      </c>
      <c r="E1477" s="3" t="s">
        <v>58</v>
      </c>
      <c r="F1477" s="3"/>
      <c r="G1477" s="3">
        <v>1</v>
      </c>
      <c r="H1477" s="4" t="str">
        <f>IF($F$1050="Y","OR","...")</f>
        <v>OR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3"/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F1477" s="3"/>
      <c r="BG1477" s="3"/>
      <c r="BH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</row>
    <row r="1478" spans="1:119">
      <c r="A1478" s="1" t="str">
        <f>IF($G$1050="Y",'Population Definitions'!$B$21,"...")</f>
        <v>80-89F</v>
      </c>
      <c r="B1478" s="4" t="str">
        <f>IF($G$1050="Y","---&gt;","...")</f>
        <v>---&gt;</v>
      </c>
      <c r="C1478" s="1" t="str">
        <f>IF($G$1050="Y",'Population Definitions'!$B$7,"...")</f>
        <v>10-19F</v>
      </c>
      <c r="E1478" s="3" t="s">
        <v>58</v>
      </c>
      <c r="F1478" s="3"/>
      <c r="G1478" s="3">
        <v>1</v>
      </c>
      <c r="H1478" s="4" t="str">
        <f>IF($G$1050="Y","OR","...")</f>
        <v>OR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F1478" s="3"/>
      <c r="BG1478" s="3"/>
      <c r="BH1478" s="3"/>
      <c r="BI1478" s="3"/>
      <c r="BJ1478" s="3"/>
      <c r="BK1478" s="3"/>
      <c r="BL1478" s="3"/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</row>
    <row r="1479" spans="1:119">
      <c r="A1479" s="1" t="str">
        <f>IF($H$1050="Y",'Population Definitions'!$B$21,"...")</f>
        <v>80-89F</v>
      </c>
      <c r="B1479" s="4" t="str">
        <f>IF($H$1050="Y","---&gt;","...")</f>
        <v>---&gt;</v>
      </c>
      <c r="C1479" s="1" t="str">
        <f>IF($H$1050="Y",'Population Definitions'!$B$8,"...")</f>
        <v>20-29M</v>
      </c>
      <c r="E1479" s="3" t="s">
        <v>58</v>
      </c>
      <c r="F1479" s="3"/>
      <c r="G1479" s="3">
        <v>1</v>
      </c>
      <c r="H1479" s="4" t="str">
        <f>IF($H$1050="Y","OR","...")</f>
        <v>OR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  <c r="CT1479" s="3"/>
      <c r="CU1479" s="3"/>
      <c r="CV1479" s="3"/>
      <c r="CW1479" s="3"/>
      <c r="CX1479" s="3"/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3"/>
      <c r="DJ1479" s="3"/>
      <c r="DK1479" s="3"/>
      <c r="DL1479" s="3"/>
      <c r="DM1479" s="3"/>
      <c r="DN1479" s="3"/>
      <c r="DO1479" s="3"/>
    </row>
    <row r="1480" spans="1:119">
      <c r="A1480" s="1" t="str">
        <f>IF($I$1050="Y",'Population Definitions'!$B$21,"...")</f>
        <v>80-89F</v>
      </c>
      <c r="B1480" s="4" t="str">
        <f>IF($I$1050="Y","---&gt;","...")</f>
        <v>---&gt;</v>
      </c>
      <c r="C1480" s="1" t="str">
        <f>IF($I$1050="Y",'Population Definitions'!$B$9,"...")</f>
        <v>20-29F</v>
      </c>
      <c r="E1480" s="3" t="s">
        <v>58</v>
      </c>
      <c r="F1480" s="3"/>
      <c r="G1480" s="3">
        <v>1</v>
      </c>
      <c r="H1480" s="4" t="str">
        <f>IF($I$1050="Y","OR","...")</f>
        <v>OR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3"/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/>
      <c r="DJ1480" s="3"/>
      <c r="DK1480" s="3"/>
      <c r="DL1480" s="3"/>
      <c r="DM1480" s="3"/>
      <c r="DN1480" s="3"/>
      <c r="DO1480" s="3"/>
    </row>
    <row r="1481" spans="1:119">
      <c r="A1481" s="1" t="str">
        <f>IF($J$1050="Y",'Population Definitions'!$B$21,"...")</f>
        <v>80-89F</v>
      </c>
      <c r="B1481" s="4" t="str">
        <f>IF($J$1050="Y","---&gt;","...")</f>
        <v>---&gt;</v>
      </c>
      <c r="C1481" s="1" t="str">
        <f>IF($J$1050="Y",'Population Definitions'!$B$10,"...")</f>
        <v>30-39M</v>
      </c>
      <c r="E1481" s="3" t="s">
        <v>58</v>
      </c>
      <c r="F1481" s="3"/>
      <c r="G1481" s="3">
        <v>1</v>
      </c>
      <c r="H1481" s="4" t="str">
        <f>IF($J$1050="Y","OR","...")</f>
        <v>OR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/>
      <c r="DJ1481" s="3"/>
      <c r="DK1481" s="3"/>
      <c r="DL1481" s="3"/>
      <c r="DM1481" s="3"/>
      <c r="DN1481" s="3"/>
      <c r="DO1481" s="3"/>
    </row>
    <row r="1482" spans="1:119">
      <c r="A1482" s="1" t="str">
        <f>IF($K$1050="Y",'Population Definitions'!$B$21,"...")</f>
        <v>80-89F</v>
      </c>
      <c r="B1482" s="4" t="str">
        <f>IF($K$1050="Y","---&gt;","...")</f>
        <v>---&gt;</v>
      </c>
      <c r="C1482" s="1" t="str">
        <f>IF($K$1050="Y",'Population Definitions'!$B$11,"...")</f>
        <v>30-39F</v>
      </c>
      <c r="E1482" s="3" t="s">
        <v>58</v>
      </c>
      <c r="F1482" s="3"/>
      <c r="G1482" s="3">
        <v>1</v>
      </c>
      <c r="H1482" s="4" t="str">
        <f>IF($K$1050="Y","OR","...")</f>
        <v>OR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3"/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/>
      <c r="DJ1482" s="3"/>
      <c r="DK1482" s="3"/>
      <c r="DL1482" s="3"/>
      <c r="DM1482" s="3"/>
      <c r="DN1482" s="3"/>
      <c r="DO1482" s="3"/>
    </row>
    <row r="1483" spans="1:119">
      <c r="A1483" s="1" t="str">
        <f>IF($L$1050="Y",'Population Definitions'!$B$21,"...")</f>
        <v>80-89F</v>
      </c>
      <c r="B1483" s="4" t="str">
        <f>IF($L$1050="Y","---&gt;","...")</f>
        <v>---&gt;</v>
      </c>
      <c r="C1483" s="1" t="str">
        <f>IF($L$1050="Y",'Population Definitions'!$B$12,"...")</f>
        <v>40-49M</v>
      </c>
      <c r="E1483" s="3" t="s">
        <v>58</v>
      </c>
      <c r="F1483" s="3"/>
      <c r="G1483" s="3">
        <v>1</v>
      </c>
      <c r="H1483" s="4" t="str">
        <f>IF($L$1050="Y","OR","...")</f>
        <v>OR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F1483" s="3"/>
      <c r="BG1483" s="3"/>
      <c r="BH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/>
      <c r="DJ1483" s="3"/>
      <c r="DK1483" s="3"/>
      <c r="DL1483" s="3"/>
      <c r="DM1483" s="3"/>
      <c r="DN1483" s="3"/>
      <c r="DO1483" s="3"/>
    </row>
    <row r="1484" spans="1:119">
      <c r="A1484" s="1" t="str">
        <f>IF($M$1050="Y",'Population Definitions'!$B$21,"...")</f>
        <v>80-89F</v>
      </c>
      <c r="B1484" s="4" t="str">
        <f>IF($M$1050="Y","---&gt;","...")</f>
        <v>---&gt;</v>
      </c>
      <c r="C1484" s="1" t="str">
        <f>IF($M$1050="Y",'Population Definitions'!$B$13,"...")</f>
        <v>40-49F</v>
      </c>
      <c r="E1484" s="3" t="s">
        <v>58</v>
      </c>
      <c r="F1484" s="3"/>
      <c r="G1484" s="3">
        <v>1</v>
      </c>
      <c r="H1484" s="4" t="str">
        <f>IF($M$1050="Y","OR","...")</f>
        <v>OR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F1484" s="3"/>
      <c r="BG1484" s="3"/>
      <c r="BH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/>
      <c r="DJ1484" s="3"/>
      <c r="DK1484" s="3"/>
      <c r="DL1484" s="3"/>
      <c r="DM1484" s="3"/>
      <c r="DN1484" s="3"/>
      <c r="DO1484" s="3"/>
    </row>
    <row r="1485" spans="1:119">
      <c r="A1485" s="1" t="str">
        <f>IF($N$1050="Y",'Population Definitions'!$B$21,"...")</f>
        <v>80-89F</v>
      </c>
      <c r="B1485" s="4" t="str">
        <f>IF($N$1050="Y","---&gt;","...")</f>
        <v>---&gt;</v>
      </c>
      <c r="C1485" s="1" t="str">
        <f>IF($N$1050="Y",'Population Definitions'!$B$14,"...")</f>
        <v>50-59M</v>
      </c>
      <c r="E1485" s="3" t="s">
        <v>58</v>
      </c>
      <c r="F1485" s="3"/>
      <c r="G1485" s="3">
        <v>1</v>
      </c>
      <c r="H1485" s="4" t="str">
        <f>IF($N$1050="Y","OR","...")</f>
        <v>OR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F1485" s="3"/>
      <c r="BG1485" s="3"/>
      <c r="BH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/>
      <c r="DJ1485" s="3"/>
      <c r="DK1485" s="3"/>
      <c r="DL1485" s="3"/>
      <c r="DM1485" s="3"/>
      <c r="DN1485" s="3"/>
      <c r="DO1485" s="3"/>
    </row>
    <row r="1486" spans="1:119">
      <c r="A1486" s="1" t="str">
        <f>IF($O$1050="Y",'Population Definitions'!$B$21,"...")</f>
        <v>80-89F</v>
      </c>
      <c r="B1486" s="4" t="str">
        <f>IF($O$1050="Y","---&gt;","...")</f>
        <v>---&gt;</v>
      </c>
      <c r="C1486" s="1" t="str">
        <f>IF($O$1050="Y",'Population Definitions'!$B$15,"...")</f>
        <v>50-59F</v>
      </c>
      <c r="E1486" s="3" t="s">
        <v>58</v>
      </c>
      <c r="F1486" s="3"/>
      <c r="G1486" s="3">
        <v>1</v>
      </c>
      <c r="H1486" s="4" t="str">
        <f>IF($O$1050="Y","OR","...")</f>
        <v>OR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F1486" s="3"/>
      <c r="BG1486" s="3"/>
      <c r="BH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  <c r="CT1486" s="3"/>
      <c r="CU1486" s="3"/>
      <c r="CV1486" s="3"/>
      <c r="CW1486" s="3"/>
      <c r="CX1486" s="3"/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3"/>
      <c r="DJ1486" s="3"/>
      <c r="DK1486" s="3"/>
      <c r="DL1486" s="3"/>
      <c r="DM1486" s="3"/>
      <c r="DN1486" s="3"/>
      <c r="DO1486" s="3"/>
    </row>
    <row r="1487" spans="1:119">
      <c r="A1487" s="1" t="str">
        <f>IF($P$1050="Y",'Population Definitions'!$B$21,"...")</f>
        <v>80-89F</v>
      </c>
      <c r="B1487" s="4" t="str">
        <f>IF($P$1050="Y","---&gt;","...")</f>
        <v>---&gt;</v>
      </c>
      <c r="C1487" s="1" t="str">
        <f>IF($P$1050="Y",'Population Definitions'!$B$16,"...")</f>
        <v>60-69M</v>
      </c>
      <c r="E1487" s="3" t="s">
        <v>58</v>
      </c>
      <c r="F1487" s="3"/>
      <c r="G1487" s="3">
        <v>1</v>
      </c>
      <c r="H1487" s="4" t="str">
        <f>IF($P$1050="Y","OR","...")</f>
        <v>OR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F1487" s="3"/>
      <c r="BG1487" s="3"/>
      <c r="BH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3"/>
      <c r="DJ1487" s="3"/>
      <c r="DK1487" s="3"/>
      <c r="DL1487" s="3"/>
      <c r="DM1487" s="3"/>
      <c r="DN1487" s="3"/>
      <c r="DO1487" s="3"/>
    </row>
    <row r="1488" spans="1:119">
      <c r="A1488" s="1" t="str">
        <f>IF($Q$1050="Y",'Population Definitions'!$B$21,"...")</f>
        <v>80-89F</v>
      </c>
      <c r="B1488" s="4" t="str">
        <f>IF($Q$1050="Y","---&gt;","...")</f>
        <v>---&gt;</v>
      </c>
      <c r="C1488" s="1" t="str">
        <f>IF($Q$1050="Y",'Population Definitions'!$B$17,"...")</f>
        <v>60-69F</v>
      </c>
      <c r="E1488" s="3" t="s">
        <v>58</v>
      </c>
      <c r="F1488" s="3"/>
      <c r="G1488" s="3">
        <v>1</v>
      </c>
      <c r="H1488" s="4" t="str">
        <f>IF($Q$1050="Y","OR","...")</f>
        <v>OR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F1488" s="3"/>
      <c r="BG1488" s="3"/>
      <c r="BH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/>
      <c r="DJ1488" s="3"/>
      <c r="DK1488" s="3"/>
      <c r="DL1488" s="3"/>
      <c r="DM1488" s="3"/>
      <c r="DN1488" s="3"/>
      <c r="DO1488" s="3"/>
    </row>
    <row r="1489" spans="1:119">
      <c r="A1489" s="1" t="str">
        <f>IF($R$1050="Y",'Population Definitions'!$B$21,"...")</f>
        <v>80-89F</v>
      </c>
      <c r="B1489" s="4" t="str">
        <f>IF($R$1050="Y","---&gt;","...")</f>
        <v>---&gt;</v>
      </c>
      <c r="C1489" s="1" t="str">
        <f>IF($R$1050="Y",'Population Definitions'!$B$18,"...")</f>
        <v>70-79M</v>
      </c>
      <c r="E1489" s="3" t="s">
        <v>58</v>
      </c>
      <c r="F1489" s="3"/>
      <c r="G1489" s="3">
        <v>1</v>
      </c>
      <c r="H1489" s="4" t="str">
        <f>IF($R$1050="Y","OR","...")</f>
        <v>OR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F1489" s="3"/>
      <c r="BG1489" s="3"/>
      <c r="BH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/>
      <c r="DJ1489" s="3"/>
      <c r="DK1489" s="3"/>
      <c r="DL1489" s="3"/>
      <c r="DM1489" s="3"/>
      <c r="DN1489" s="3"/>
      <c r="DO1489" s="3"/>
    </row>
    <row r="1490" spans="1:119">
      <c r="A1490" s="1" t="str">
        <f>IF($S$1050="Y",'Population Definitions'!$B$21,"...")</f>
        <v>80-89F</v>
      </c>
      <c r="B1490" s="4" t="str">
        <f>IF($S$1050="Y","---&gt;","...")</f>
        <v>---&gt;</v>
      </c>
      <c r="C1490" s="1" t="str">
        <f>IF($S$1050="Y",'Population Definitions'!$B$19,"...")</f>
        <v>70-79F</v>
      </c>
      <c r="E1490" s="3" t="s">
        <v>58</v>
      </c>
      <c r="F1490" s="3"/>
      <c r="G1490" s="3">
        <v>1</v>
      </c>
      <c r="H1490" s="4" t="str">
        <f>IF($S$1050="Y","OR","...")</f>
        <v>OR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/>
      <c r="DJ1490" s="3"/>
      <c r="DK1490" s="3"/>
      <c r="DL1490" s="3"/>
      <c r="DM1490" s="3"/>
      <c r="DN1490" s="3"/>
      <c r="DO1490" s="3"/>
    </row>
    <row r="1491" spans="1:119">
      <c r="A1491" s="1" t="str">
        <f>IF($T$1050="Y",'Population Definitions'!$B$21,"...")</f>
        <v>80-89F</v>
      </c>
      <c r="B1491" s="4" t="str">
        <f>IF($T$1050="Y","---&gt;","...")</f>
        <v>---&gt;</v>
      </c>
      <c r="C1491" s="1" t="str">
        <f>IF($T$1050="Y",'Population Definitions'!$B$20,"...")</f>
        <v>80-89M</v>
      </c>
      <c r="E1491" s="3" t="s">
        <v>58</v>
      </c>
      <c r="F1491" s="3"/>
      <c r="G1491" s="3">
        <v>1</v>
      </c>
      <c r="H1491" s="4" t="str">
        <f>IF($T$1050="Y","OR","...")</f>
        <v>OR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</row>
    <row r="1492" spans="1:119">
      <c r="A1492" s="1" t="str">
        <f>IF($U$1050="Y",'Population Definitions'!$B$21,"...")</f>
        <v>80-89F</v>
      </c>
      <c r="B1492" s="4" t="str">
        <f>IF($U$1050="Y","---&gt;","...")</f>
        <v>---&gt;</v>
      </c>
      <c r="C1492" s="1" t="str">
        <f>IF($U$1050="Y",'Population Definitions'!$B$21,"...")</f>
        <v>80-89F</v>
      </c>
      <c r="E1492" s="3" t="s">
        <v>58</v>
      </c>
      <c r="F1492" s="3"/>
      <c r="G1492" s="3">
        <v>1</v>
      </c>
      <c r="H1492" s="4" t="str">
        <f>IF($U$1050="Y","OR","...")</f>
        <v>OR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</row>
    <row r="1493" spans="1:119">
      <c r="A1493" s="1" t="str">
        <f>IF($V$1050="Y",'Population Definitions'!$B$21,"...")</f>
        <v>80-89F</v>
      </c>
      <c r="B1493" s="4" t="str">
        <f>IF($V$1050="Y","---&gt;","...")</f>
        <v>---&gt;</v>
      </c>
      <c r="C1493" s="1" t="str">
        <f>IF($V$1050="Y",'Population Definitions'!$B$22,"...")</f>
        <v>90+M</v>
      </c>
      <c r="E1493" s="3" t="s">
        <v>58</v>
      </c>
      <c r="F1493" s="3"/>
      <c r="G1493" s="3">
        <v>1</v>
      </c>
      <c r="H1493" s="4" t="str">
        <f>IF($V$1050="Y","OR","...")</f>
        <v>OR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F1493" s="3"/>
      <c r="BG1493" s="3"/>
      <c r="BH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/>
      <c r="DJ1493" s="3"/>
      <c r="DK1493" s="3"/>
      <c r="DL1493" s="3"/>
      <c r="DM1493" s="3"/>
      <c r="DN1493" s="3"/>
      <c r="DO1493" s="3"/>
    </row>
    <row r="1494" spans="1:119">
      <c r="A1494" s="1" t="str">
        <f>IF($W$1050="Y",'Population Definitions'!$B$21,"...")</f>
        <v>80-89F</v>
      </c>
      <c r="B1494" s="4" t="str">
        <f>IF($W$1050="Y","---&gt;","...")</f>
        <v>---&gt;</v>
      </c>
      <c r="C1494" s="1" t="str">
        <f>IF($W$1050="Y",'Population Definitions'!$B$23,"...")</f>
        <v>90+F</v>
      </c>
      <c r="E1494" s="3" t="s">
        <v>58</v>
      </c>
      <c r="F1494" s="3"/>
      <c r="G1494" s="3">
        <v>1</v>
      </c>
      <c r="H1494" s="4" t="str">
        <f>IF($W$1050="Y","OR","...")</f>
        <v>OR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F1494" s="3"/>
      <c r="BG1494" s="3"/>
      <c r="BH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/>
      <c r="DJ1494" s="3"/>
      <c r="DK1494" s="3"/>
      <c r="DL1494" s="3"/>
      <c r="DM1494" s="3"/>
      <c r="DN1494" s="3"/>
      <c r="DO1494" s="3"/>
    </row>
    <row r="1495" spans="1:119">
      <c r="A1495" s="1" t="str">
        <f>IF($B$1051="Y",'Population Definitions'!$B$22,"...")</f>
        <v>...</v>
      </c>
      <c r="B1495" s="4" t="str">
        <f>IF($B$1051="Y","---&gt;","...")</f>
        <v>...</v>
      </c>
      <c r="C1495" s="1" t="str">
        <f>IF($B$1051="Y",'Population Definitions'!$B$2,"...")</f>
        <v>...</v>
      </c>
      <c r="E1495" s="2"/>
      <c r="F1495" s="3"/>
      <c r="G1495" s="2"/>
      <c r="H1495" s="4" t="str">
        <f>IF($B$1051="Y","OR","...")</f>
        <v>...</v>
      </c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</row>
    <row r="1496" spans="1:119">
      <c r="A1496" s="1" t="str">
        <f>IF($C$1051="Y",'Population Definitions'!$B$22,"...")</f>
        <v>...</v>
      </c>
      <c r="B1496" s="4" t="str">
        <f>IF($C$1051="Y","---&gt;","...")</f>
        <v>...</v>
      </c>
      <c r="C1496" s="1" t="str">
        <f>IF($C$1051="Y",'Population Definitions'!$B$3,"...")</f>
        <v>...</v>
      </c>
      <c r="E1496" s="2"/>
      <c r="F1496" s="3"/>
      <c r="G1496" s="2"/>
      <c r="H1496" s="4" t="str">
        <f>IF($C$1051="Y","OR","...")</f>
        <v>...</v>
      </c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</row>
    <row r="1497" spans="1:119">
      <c r="A1497" s="1" t="str">
        <f>IF($D$1051="Y",'Population Definitions'!$B$22,"...")</f>
        <v>90+M</v>
      </c>
      <c r="B1497" s="4" t="str">
        <f>IF($D$1051="Y","---&gt;","...")</f>
        <v>---&gt;</v>
      </c>
      <c r="C1497" s="1" t="str">
        <f>IF($D$1051="Y",'Population Definitions'!$B$4,"...")</f>
        <v>5-9M</v>
      </c>
      <c r="E1497" s="3" t="s">
        <v>58</v>
      </c>
      <c r="F1497" s="3"/>
      <c r="G1497" s="3">
        <v>1</v>
      </c>
      <c r="H1497" s="4" t="str">
        <f>IF($D$1051="Y","OR","...")</f>
        <v>OR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/>
      <c r="DJ1497" s="3"/>
      <c r="DK1497" s="3"/>
      <c r="DL1497" s="3"/>
      <c r="DM1497" s="3"/>
      <c r="DN1497" s="3"/>
      <c r="DO1497" s="3"/>
    </row>
    <row r="1498" spans="1:119">
      <c r="A1498" s="1" t="str">
        <f>IF($E$1051="Y",'Population Definitions'!$B$22,"...")</f>
        <v>90+M</v>
      </c>
      <c r="B1498" s="4" t="str">
        <f>IF($E$1051="Y","---&gt;","...")</f>
        <v>---&gt;</v>
      </c>
      <c r="C1498" s="1" t="str">
        <f>IF($E$1051="Y",'Population Definitions'!$B$5,"...")</f>
        <v>5-9F</v>
      </c>
      <c r="E1498" s="3" t="s">
        <v>58</v>
      </c>
      <c r="F1498" s="3"/>
      <c r="G1498" s="3">
        <v>1</v>
      </c>
      <c r="H1498" s="4" t="str">
        <f>IF($E$1051="Y","OR","...")</f>
        <v>OR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  <c r="CT1498" s="3"/>
      <c r="CU1498" s="3"/>
      <c r="CV1498" s="3"/>
      <c r="CW1498" s="3"/>
      <c r="CX1498" s="3"/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3"/>
      <c r="DJ1498" s="3"/>
      <c r="DK1498" s="3"/>
      <c r="DL1498" s="3"/>
      <c r="DM1498" s="3"/>
      <c r="DN1498" s="3"/>
      <c r="DO1498" s="3"/>
    </row>
    <row r="1499" spans="1:119">
      <c r="A1499" s="1" t="str">
        <f>IF($F$1051="Y",'Population Definitions'!$B$22,"...")</f>
        <v>90+M</v>
      </c>
      <c r="B1499" s="4" t="str">
        <f>IF($F$1051="Y","---&gt;","...")</f>
        <v>---&gt;</v>
      </c>
      <c r="C1499" s="1" t="str">
        <f>IF($F$1051="Y",'Population Definitions'!$B$6,"...")</f>
        <v>10-19M</v>
      </c>
      <c r="E1499" s="3" t="s">
        <v>58</v>
      </c>
      <c r="F1499" s="3"/>
      <c r="G1499" s="3">
        <v>1</v>
      </c>
      <c r="H1499" s="4" t="str">
        <f>IF($F$1051="Y","OR","...")</f>
        <v>OR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/>
      <c r="DJ1499" s="3"/>
      <c r="DK1499" s="3"/>
      <c r="DL1499" s="3"/>
      <c r="DM1499" s="3"/>
      <c r="DN1499" s="3"/>
      <c r="DO1499" s="3"/>
    </row>
    <row r="1500" spans="1:119">
      <c r="A1500" s="1" t="str">
        <f>IF($G$1051="Y",'Population Definitions'!$B$22,"...")</f>
        <v>90+M</v>
      </c>
      <c r="B1500" s="4" t="str">
        <f>IF($G$1051="Y","---&gt;","...")</f>
        <v>---&gt;</v>
      </c>
      <c r="C1500" s="1" t="str">
        <f>IF($G$1051="Y",'Population Definitions'!$B$7,"...")</f>
        <v>10-19F</v>
      </c>
      <c r="E1500" s="3" t="s">
        <v>58</v>
      </c>
      <c r="F1500" s="3"/>
      <c r="G1500" s="3">
        <v>1</v>
      </c>
      <c r="H1500" s="4" t="str">
        <f>IF($G$1051="Y","OR","...")</f>
        <v>OR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  <c r="CT1500" s="3"/>
      <c r="CU1500" s="3"/>
      <c r="CV1500" s="3"/>
      <c r="CW1500" s="3"/>
      <c r="CX1500" s="3"/>
      <c r="CY1500" s="3"/>
      <c r="CZ1500" s="3"/>
      <c r="DA1500" s="3"/>
      <c r="DB1500" s="3"/>
      <c r="DC1500" s="3"/>
      <c r="DD1500" s="3"/>
      <c r="DE1500" s="3"/>
      <c r="DF1500" s="3"/>
      <c r="DG1500" s="3"/>
      <c r="DH1500" s="3"/>
      <c r="DI1500" s="3"/>
      <c r="DJ1500" s="3"/>
      <c r="DK1500" s="3"/>
      <c r="DL1500" s="3"/>
      <c r="DM1500" s="3"/>
      <c r="DN1500" s="3"/>
      <c r="DO1500" s="3"/>
    </row>
    <row r="1501" spans="1:119">
      <c r="A1501" s="1" t="str">
        <f>IF($H$1051="Y",'Population Definitions'!$B$22,"...")</f>
        <v>90+M</v>
      </c>
      <c r="B1501" s="4" t="str">
        <f>IF($H$1051="Y","---&gt;","...")</f>
        <v>---&gt;</v>
      </c>
      <c r="C1501" s="1" t="str">
        <f>IF($H$1051="Y",'Population Definitions'!$B$8,"...")</f>
        <v>20-29M</v>
      </c>
      <c r="E1501" s="3" t="s">
        <v>58</v>
      </c>
      <c r="F1501" s="3"/>
      <c r="G1501" s="3">
        <v>1</v>
      </c>
      <c r="H1501" s="4" t="str">
        <f>IF($H$1051="Y","OR","...")</f>
        <v>OR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F1501" s="3"/>
      <c r="BG1501" s="3"/>
      <c r="BH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3"/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</row>
    <row r="1502" spans="1:119">
      <c r="A1502" s="1" t="str">
        <f>IF($I$1051="Y",'Population Definitions'!$B$22,"...")</f>
        <v>90+M</v>
      </c>
      <c r="B1502" s="4" t="str">
        <f>IF($I$1051="Y","---&gt;","...")</f>
        <v>---&gt;</v>
      </c>
      <c r="C1502" s="1" t="str">
        <f>IF($I$1051="Y",'Population Definitions'!$B$9,"...")</f>
        <v>20-29F</v>
      </c>
      <c r="E1502" s="3" t="s">
        <v>58</v>
      </c>
      <c r="F1502" s="3"/>
      <c r="G1502" s="3">
        <v>1</v>
      </c>
      <c r="H1502" s="4" t="str">
        <f>IF($I$1051="Y","OR","...")</f>
        <v>OR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/>
      <c r="DJ1502" s="3"/>
      <c r="DK1502" s="3"/>
      <c r="DL1502" s="3"/>
      <c r="DM1502" s="3"/>
      <c r="DN1502" s="3"/>
      <c r="DO1502" s="3"/>
    </row>
    <row r="1503" spans="1:119">
      <c r="A1503" s="1" t="str">
        <f>IF($J$1051="Y",'Population Definitions'!$B$22,"...")</f>
        <v>90+M</v>
      </c>
      <c r="B1503" s="4" t="str">
        <f>IF($J$1051="Y","---&gt;","...")</f>
        <v>---&gt;</v>
      </c>
      <c r="C1503" s="1" t="str">
        <f>IF($J$1051="Y",'Population Definitions'!$B$10,"...")</f>
        <v>30-39M</v>
      </c>
      <c r="E1503" s="3" t="s">
        <v>58</v>
      </c>
      <c r="F1503" s="3"/>
      <c r="G1503" s="3">
        <v>1</v>
      </c>
      <c r="H1503" s="4" t="str">
        <f>IF($J$1051="Y","OR","...")</f>
        <v>OR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</row>
    <row r="1504" spans="1:119">
      <c r="A1504" s="1" t="str">
        <f>IF($K$1051="Y",'Population Definitions'!$B$22,"...")</f>
        <v>90+M</v>
      </c>
      <c r="B1504" s="4" t="str">
        <f>IF($K$1051="Y","---&gt;","...")</f>
        <v>---&gt;</v>
      </c>
      <c r="C1504" s="1" t="str">
        <f>IF($K$1051="Y",'Population Definitions'!$B$11,"...")</f>
        <v>30-39F</v>
      </c>
      <c r="E1504" s="3" t="s">
        <v>58</v>
      </c>
      <c r="F1504" s="3"/>
      <c r="G1504" s="3">
        <v>1</v>
      </c>
      <c r="H1504" s="4" t="str">
        <f>IF($K$1051="Y","OR","...")</f>
        <v>OR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</row>
    <row r="1505" spans="1:119">
      <c r="A1505" s="1" t="str">
        <f>IF($L$1051="Y",'Population Definitions'!$B$22,"...")</f>
        <v>90+M</v>
      </c>
      <c r="B1505" s="4" t="str">
        <f>IF($L$1051="Y","---&gt;","...")</f>
        <v>---&gt;</v>
      </c>
      <c r="C1505" s="1" t="str">
        <f>IF($L$1051="Y",'Population Definitions'!$B$12,"...")</f>
        <v>40-49M</v>
      </c>
      <c r="E1505" s="3" t="s">
        <v>58</v>
      </c>
      <c r="F1505" s="3"/>
      <c r="G1505" s="3">
        <v>1</v>
      </c>
      <c r="H1505" s="4" t="str">
        <f>IF($L$1051="Y","OR","...")</f>
        <v>OR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</row>
    <row r="1506" spans="1:119">
      <c r="A1506" s="1" t="str">
        <f>IF($M$1051="Y",'Population Definitions'!$B$22,"...")</f>
        <v>90+M</v>
      </c>
      <c r="B1506" s="4" t="str">
        <f>IF($M$1051="Y","---&gt;","...")</f>
        <v>---&gt;</v>
      </c>
      <c r="C1506" s="1" t="str">
        <f>IF($M$1051="Y",'Population Definitions'!$B$13,"...")</f>
        <v>40-49F</v>
      </c>
      <c r="E1506" s="3" t="s">
        <v>58</v>
      </c>
      <c r="F1506" s="3"/>
      <c r="G1506" s="3">
        <v>1</v>
      </c>
      <c r="H1506" s="4" t="str">
        <f>IF($M$1051="Y","OR","...")</f>
        <v>OR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3"/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</row>
    <row r="1507" spans="1:119">
      <c r="A1507" s="1" t="str">
        <f>IF($N$1051="Y",'Population Definitions'!$B$22,"...")</f>
        <v>90+M</v>
      </c>
      <c r="B1507" s="4" t="str">
        <f>IF($N$1051="Y","---&gt;","...")</f>
        <v>---&gt;</v>
      </c>
      <c r="C1507" s="1" t="str">
        <f>IF($N$1051="Y",'Population Definitions'!$B$14,"...")</f>
        <v>50-59M</v>
      </c>
      <c r="E1507" s="3" t="s">
        <v>58</v>
      </c>
      <c r="F1507" s="3"/>
      <c r="G1507" s="3">
        <v>1</v>
      </c>
      <c r="H1507" s="4" t="str">
        <f>IF($N$1051="Y","OR","...")</f>
        <v>OR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</row>
    <row r="1508" spans="1:119">
      <c r="A1508" s="1" t="str">
        <f>IF($O$1051="Y",'Population Definitions'!$B$22,"...")</f>
        <v>90+M</v>
      </c>
      <c r="B1508" s="4" t="str">
        <f>IF($O$1051="Y","---&gt;","...")</f>
        <v>---&gt;</v>
      </c>
      <c r="C1508" s="1" t="str">
        <f>IF($O$1051="Y",'Population Definitions'!$B$15,"...")</f>
        <v>50-59F</v>
      </c>
      <c r="E1508" s="3" t="s">
        <v>58</v>
      </c>
      <c r="F1508" s="3"/>
      <c r="G1508" s="3">
        <v>1</v>
      </c>
      <c r="H1508" s="4" t="str">
        <f>IF($O$1051="Y","OR","...")</f>
        <v>OR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</row>
    <row r="1509" spans="1:119">
      <c r="A1509" s="1" t="str">
        <f>IF($P$1051="Y",'Population Definitions'!$B$22,"...")</f>
        <v>90+M</v>
      </c>
      <c r="B1509" s="4" t="str">
        <f>IF($P$1051="Y","---&gt;","...")</f>
        <v>---&gt;</v>
      </c>
      <c r="C1509" s="1" t="str">
        <f>IF($P$1051="Y",'Population Definitions'!$B$16,"...")</f>
        <v>60-69M</v>
      </c>
      <c r="E1509" s="3" t="s">
        <v>58</v>
      </c>
      <c r="F1509" s="3"/>
      <c r="G1509" s="3">
        <v>1</v>
      </c>
      <c r="H1509" s="4" t="str">
        <f>IF($P$1051="Y","OR","...")</f>
        <v>OR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</row>
    <row r="1510" spans="1:119">
      <c r="A1510" s="1" t="str">
        <f>IF($Q$1051="Y",'Population Definitions'!$B$22,"...")</f>
        <v>90+M</v>
      </c>
      <c r="B1510" s="4" t="str">
        <f>IF($Q$1051="Y","---&gt;","...")</f>
        <v>---&gt;</v>
      </c>
      <c r="C1510" s="1" t="str">
        <f>IF($Q$1051="Y",'Population Definitions'!$B$17,"...")</f>
        <v>60-69F</v>
      </c>
      <c r="E1510" s="3" t="s">
        <v>58</v>
      </c>
      <c r="F1510" s="3"/>
      <c r="G1510" s="3">
        <v>1</v>
      </c>
      <c r="H1510" s="4" t="str">
        <f>IF($Q$1051="Y","OR","...")</f>
        <v>OR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3"/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/>
      <c r="DN1510" s="3"/>
      <c r="DO1510" s="3"/>
    </row>
    <row r="1511" spans="1:119">
      <c r="A1511" s="1" t="str">
        <f>IF($R$1051="Y",'Population Definitions'!$B$22,"...")</f>
        <v>90+M</v>
      </c>
      <c r="B1511" s="4" t="str">
        <f>IF($R$1051="Y","---&gt;","...")</f>
        <v>---&gt;</v>
      </c>
      <c r="C1511" s="1" t="str">
        <f>IF($R$1051="Y",'Population Definitions'!$B$18,"...")</f>
        <v>70-79M</v>
      </c>
      <c r="E1511" s="3" t="s">
        <v>58</v>
      </c>
      <c r="F1511" s="3"/>
      <c r="G1511" s="3">
        <v>1</v>
      </c>
      <c r="H1511" s="4" t="str">
        <f>IF($R$1051="Y","OR","...")</f>
        <v>OR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</row>
    <row r="1512" spans="1:119">
      <c r="A1512" s="1" t="str">
        <f>IF($S$1051="Y",'Population Definitions'!$B$22,"...")</f>
        <v>90+M</v>
      </c>
      <c r="B1512" s="4" t="str">
        <f>IF($S$1051="Y","---&gt;","...")</f>
        <v>---&gt;</v>
      </c>
      <c r="C1512" s="1" t="str">
        <f>IF($S$1051="Y",'Population Definitions'!$B$19,"...")</f>
        <v>70-79F</v>
      </c>
      <c r="E1512" s="3" t="s">
        <v>58</v>
      </c>
      <c r="F1512" s="3"/>
      <c r="G1512" s="3">
        <v>1</v>
      </c>
      <c r="H1512" s="4" t="str">
        <f>IF($S$1051="Y","OR","...")</f>
        <v>OR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  <c r="DK1512" s="3"/>
      <c r="DL1512" s="3"/>
      <c r="DM1512" s="3"/>
      <c r="DN1512" s="3"/>
      <c r="DO1512" s="3"/>
    </row>
    <row r="1513" spans="1:119">
      <c r="A1513" s="1" t="str">
        <f>IF($T$1051="Y",'Population Definitions'!$B$22,"...")</f>
        <v>90+M</v>
      </c>
      <c r="B1513" s="4" t="str">
        <f>IF($T$1051="Y","---&gt;","...")</f>
        <v>---&gt;</v>
      </c>
      <c r="C1513" s="1" t="str">
        <f>IF($T$1051="Y",'Population Definitions'!$B$20,"...")</f>
        <v>80-89M</v>
      </c>
      <c r="E1513" s="3" t="s">
        <v>58</v>
      </c>
      <c r="F1513" s="3"/>
      <c r="G1513" s="3">
        <v>1</v>
      </c>
      <c r="H1513" s="4" t="str">
        <f>IF($T$1051="Y","OR","...")</f>
        <v>OR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</row>
    <row r="1514" spans="1:119">
      <c r="A1514" s="1" t="str">
        <f>IF($U$1051="Y",'Population Definitions'!$B$22,"...")</f>
        <v>90+M</v>
      </c>
      <c r="B1514" s="4" t="str">
        <f>IF($U$1051="Y","---&gt;","...")</f>
        <v>---&gt;</v>
      </c>
      <c r="C1514" s="1" t="str">
        <f>IF($U$1051="Y",'Population Definitions'!$B$21,"...")</f>
        <v>80-89F</v>
      </c>
      <c r="E1514" s="3" t="s">
        <v>58</v>
      </c>
      <c r="F1514" s="3"/>
      <c r="G1514" s="3">
        <v>1</v>
      </c>
      <c r="H1514" s="4" t="str">
        <f>IF($U$1051="Y","OR","...")</f>
        <v>OR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</row>
    <row r="1515" spans="1:119">
      <c r="A1515" s="1" t="str">
        <f>IF($V$1051="Y",'Population Definitions'!$B$22,"...")</f>
        <v>90+M</v>
      </c>
      <c r="B1515" s="4" t="str">
        <f>IF($V$1051="Y","---&gt;","...")</f>
        <v>---&gt;</v>
      </c>
      <c r="C1515" s="1" t="str">
        <f>IF($V$1051="Y",'Population Definitions'!$B$22,"...")</f>
        <v>90+M</v>
      </c>
      <c r="E1515" s="3" t="s">
        <v>58</v>
      </c>
      <c r="F1515" s="3"/>
      <c r="G1515" s="3">
        <v>1</v>
      </c>
      <c r="H1515" s="4" t="str">
        <f>IF($V$1051="Y","OR","...")</f>
        <v>OR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</row>
    <row r="1516" spans="1:119">
      <c r="A1516" s="1" t="str">
        <f>IF($W$1051="Y",'Population Definitions'!$B$22,"...")</f>
        <v>90+M</v>
      </c>
      <c r="B1516" s="4" t="str">
        <f>IF($W$1051="Y","---&gt;","...")</f>
        <v>---&gt;</v>
      </c>
      <c r="C1516" s="1" t="str">
        <f>IF($W$1051="Y",'Population Definitions'!$B$23,"...")</f>
        <v>90+F</v>
      </c>
      <c r="E1516" s="3" t="s">
        <v>58</v>
      </c>
      <c r="F1516" s="3"/>
      <c r="G1516" s="3">
        <v>1</v>
      </c>
      <c r="H1516" s="4" t="str">
        <f>IF($W$1051="Y","OR","...")</f>
        <v>OR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</row>
    <row r="1517" spans="1:119">
      <c r="A1517" s="1" t="str">
        <f>IF($B$1052="Y",'Population Definitions'!$B$23,"...")</f>
        <v>...</v>
      </c>
      <c r="B1517" s="4" t="str">
        <f>IF($B$1052="Y","---&gt;","...")</f>
        <v>...</v>
      </c>
      <c r="C1517" s="1" t="str">
        <f>IF($B$1052="Y",'Population Definitions'!$B$2,"...")</f>
        <v>...</v>
      </c>
      <c r="E1517" s="2"/>
      <c r="F1517" s="3"/>
      <c r="G1517" s="2"/>
      <c r="H1517" s="4" t="str">
        <f>IF($B$1052="Y","OR","...")</f>
        <v>...</v>
      </c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</row>
    <row r="1518" spans="1:119">
      <c r="A1518" s="1" t="str">
        <f>IF($C$1052="Y",'Population Definitions'!$B$23,"...")</f>
        <v>...</v>
      </c>
      <c r="B1518" s="4" t="str">
        <f>IF($C$1052="Y","---&gt;","...")</f>
        <v>...</v>
      </c>
      <c r="C1518" s="1" t="str">
        <f>IF($C$1052="Y",'Population Definitions'!$B$3,"...")</f>
        <v>...</v>
      </c>
      <c r="E1518" s="2"/>
      <c r="F1518" s="3"/>
      <c r="G1518" s="2"/>
      <c r="H1518" s="4" t="str">
        <f>IF($C$1052="Y","OR","...")</f>
        <v>...</v>
      </c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</row>
    <row r="1519" spans="1:119">
      <c r="A1519" s="1" t="str">
        <f>IF($D$1052="Y",'Population Definitions'!$B$23,"...")</f>
        <v>90+F</v>
      </c>
      <c r="B1519" s="4" t="str">
        <f>IF($D$1052="Y","---&gt;","...")</f>
        <v>---&gt;</v>
      </c>
      <c r="C1519" s="1" t="str">
        <f>IF($D$1052="Y",'Population Definitions'!$B$4,"...")</f>
        <v>5-9M</v>
      </c>
      <c r="E1519" s="3" t="s">
        <v>58</v>
      </c>
      <c r="F1519" s="3"/>
      <c r="G1519" s="3">
        <v>1</v>
      </c>
      <c r="H1519" s="4" t="str">
        <f>IF($D$1052="Y","OR","...")</f>
        <v>OR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</row>
    <row r="1520" spans="1:119">
      <c r="A1520" s="1" t="str">
        <f>IF($E$1052="Y",'Population Definitions'!$B$23,"...")</f>
        <v>90+F</v>
      </c>
      <c r="B1520" s="4" t="str">
        <f>IF($E$1052="Y","---&gt;","...")</f>
        <v>---&gt;</v>
      </c>
      <c r="C1520" s="1" t="str">
        <f>IF($E$1052="Y",'Population Definitions'!$B$5,"...")</f>
        <v>5-9F</v>
      </c>
      <c r="E1520" s="3" t="s">
        <v>58</v>
      </c>
      <c r="F1520" s="3"/>
      <c r="G1520" s="3">
        <v>1</v>
      </c>
      <c r="H1520" s="4" t="str">
        <f>IF($E$1052="Y","OR","...")</f>
        <v>OR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</row>
    <row r="1521" spans="1:119">
      <c r="A1521" s="1" t="str">
        <f>IF($F$1052="Y",'Population Definitions'!$B$23,"...")</f>
        <v>90+F</v>
      </c>
      <c r="B1521" s="4" t="str">
        <f>IF($F$1052="Y","---&gt;","...")</f>
        <v>---&gt;</v>
      </c>
      <c r="C1521" s="1" t="str">
        <f>IF($F$1052="Y",'Population Definitions'!$B$6,"...")</f>
        <v>10-19M</v>
      </c>
      <c r="E1521" s="3" t="s">
        <v>58</v>
      </c>
      <c r="F1521" s="3"/>
      <c r="G1521" s="3">
        <v>1</v>
      </c>
      <c r="H1521" s="4" t="str">
        <f>IF($F$1052="Y","OR","...")</f>
        <v>OR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3"/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</row>
    <row r="1522" spans="1:119">
      <c r="A1522" s="1" t="str">
        <f>IF($G$1052="Y",'Population Definitions'!$B$23,"...")</f>
        <v>90+F</v>
      </c>
      <c r="B1522" s="4" t="str">
        <f>IF($G$1052="Y","---&gt;","...")</f>
        <v>---&gt;</v>
      </c>
      <c r="C1522" s="1" t="str">
        <f>IF($G$1052="Y",'Population Definitions'!$B$7,"...")</f>
        <v>10-19F</v>
      </c>
      <c r="E1522" s="3" t="s">
        <v>58</v>
      </c>
      <c r="F1522" s="3"/>
      <c r="G1522" s="3">
        <v>1</v>
      </c>
      <c r="H1522" s="4" t="str">
        <f>IF($G$1052="Y","OR","...")</f>
        <v>OR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/>
      <c r="DN1522" s="3"/>
      <c r="DO1522" s="3"/>
    </row>
    <row r="1523" spans="1:119">
      <c r="A1523" s="1" t="str">
        <f>IF($H$1052="Y",'Population Definitions'!$B$23,"...")</f>
        <v>90+F</v>
      </c>
      <c r="B1523" s="4" t="str">
        <f>IF($H$1052="Y","---&gt;","...")</f>
        <v>---&gt;</v>
      </c>
      <c r="C1523" s="1" t="str">
        <f>IF($H$1052="Y",'Population Definitions'!$B$8,"...")</f>
        <v>20-29M</v>
      </c>
      <c r="E1523" s="3" t="s">
        <v>58</v>
      </c>
      <c r="F1523" s="3"/>
      <c r="G1523" s="3">
        <v>1</v>
      </c>
      <c r="H1523" s="4" t="str">
        <f>IF($H$1052="Y","OR","...")</f>
        <v>OR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3"/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/>
      <c r="DN1523" s="3"/>
      <c r="DO1523" s="3"/>
    </row>
    <row r="1524" spans="1:119">
      <c r="A1524" s="1" t="str">
        <f>IF($I$1052="Y",'Population Definitions'!$B$23,"...")</f>
        <v>90+F</v>
      </c>
      <c r="B1524" s="4" t="str">
        <f>IF($I$1052="Y","---&gt;","...")</f>
        <v>---&gt;</v>
      </c>
      <c r="C1524" s="1" t="str">
        <f>IF($I$1052="Y",'Population Definitions'!$B$9,"...")</f>
        <v>20-29F</v>
      </c>
      <c r="E1524" s="3" t="s">
        <v>58</v>
      </c>
      <c r="F1524" s="3"/>
      <c r="G1524" s="3">
        <v>1</v>
      </c>
      <c r="H1524" s="4" t="str">
        <f>IF($I$1052="Y","OR","...")</f>
        <v>OR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</row>
    <row r="1525" spans="1:119">
      <c r="A1525" s="1" t="str">
        <f>IF($J$1052="Y",'Population Definitions'!$B$23,"...")</f>
        <v>90+F</v>
      </c>
      <c r="B1525" s="4" t="str">
        <f>IF($J$1052="Y","---&gt;","...")</f>
        <v>---&gt;</v>
      </c>
      <c r="C1525" s="1" t="str">
        <f>IF($J$1052="Y",'Population Definitions'!$B$10,"...")</f>
        <v>30-39M</v>
      </c>
      <c r="E1525" s="3" t="s">
        <v>58</v>
      </c>
      <c r="F1525" s="3"/>
      <c r="G1525" s="3">
        <v>1</v>
      </c>
      <c r="H1525" s="4" t="str">
        <f>IF($J$1052="Y","OR","...")</f>
        <v>OR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</row>
    <row r="1526" spans="1:119">
      <c r="A1526" s="1" t="str">
        <f>IF($K$1052="Y",'Population Definitions'!$B$23,"...")</f>
        <v>90+F</v>
      </c>
      <c r="B1526" s="4" t="str">
        <f>IF($K$1052="Y","---&gt;","...")</f>
        <v>---&gt;</v>
      </c>
      <c r="C1526" s="1" t="str">
        <f>IF($K$1052="Y",'Population Definitions'!$B$11,"...")</f>
        <v>30-39F</v>
      </c>
      <c r="E1526" s="3" t="s">
        <v>58</v>
      </c>
      <c r="F1526" s="3"/>
      <c r="G1526" s="3">
        <v>1</v>
      </c>
      <c r="H1526" s="4" t="str">
        <f>IF($K$1052="Y","OR","...")</f>
        <v>OR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</row>
    <row r="1527" spans="1:119">
      <c r="A1527" s="1" t="str">
        <f>IF($L$1052="Y",'Population Definitions'!$B$23,"...")</f>
        <v>90+F</v>
      </c>
      <c r="B1527" s="4" t="str">
        <f>IF($L$1052="Y","---&gt;","...")</f>
        <v>---&gt;</v>
      </c>
      <c r="C1527" s="1" t="str">
        <f>IF($L$1052="Y",'Population Definitions'!$B$12,"...")</f>
        <v>40-49M</v>
      </c>
      <c r="E1527" s="3" t="s">
        <v>58</v>
      </c>
      <c r="F1527" s="3"/>
      <c r="G1527" s="3">
        <v>1</v>
      </c>
      <c r="H1527" s="4" t="str">
        <f>IF($L$1052="Y","OR","...")</f>
        <v>OR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3"/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</row>
    <row r="1528" spans="1:119">
      <c r="A1528" s="1" t="str">
        <f>IF($M$1052="Y",'Population Definitions'!$B$23,"...")</f>
        <v>90+F</v>
      </c>
      <c r="B1528" s="4" t="str">
        <f>IF($M$1052="Y","---&gt;","...")</f>
        <v>---&gt;</v>
      </c>
      <c r="C1528" s="1" t="str">
        <f>IF($M$1052="Y",'Population Definitions'!$B$13,"...")</f>
        <v>40-49F</v>
      </c>
      <c r="E1528" s="3" t="s">
        <v>58</v>
      </c>
      <c r="F1528" s="3"/>
      <c r="G1528" s="3">
        <v>1</v>
      </c>
      <c r="H1528" s="4" t="str">
        <f>IF($M$1052="Y","OR","...")</f>
        <v>OR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3"/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F1528" s="3"/>
      <c r="BG1528" s="3"/>
      <c r="BH1528" s="3"/>
      <c r="BI1528" s="3"/>
      <c r="BJ1528" s="3"/>
      <c r="BK1528" s="3"/>
      <c r="BL1528" s="3"/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</row>
    <row r="1529" spans="1:119">
      <c r="A1529" s="1" t="str">
        <f>IF($N$1052="Y",'Population Definitions'!$B$23,"...")</f>
        <v>90+F</v>
      </c>
      <c r="B1529" s="4" t="str">
        <f>IF($N$1052="Y","---&gt;","...")</f>
        <v>---&gt;</v>
      </c>
      <c r="C1529" s="1" t="str">
        <f>IF($N$1052="Y",'Population Definitions'!$B$14,"...")</f>
        <v>50-59M</v>
      </c>
      <c r="E1529" s="3" t="s">
        <v>58</v>
      </c>
      <c r="F1529" s="3"/>
      <c r="G1529" s="3">
        <v>1</v>
      </c>
      <c r="H1529" s="4" t="str">
        <f>IF($N$1052="Y","OR","...")</f>
        <v>OR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/>
      <c r="DJ1529" s="3"/>
      <c r="DK1529" s="3"/>
      <c r="DL1529" s="3"/>
      <c r="DM1529" s="3"/>
      <c r="DN1529" s="3"/>
      <c r="DO1529" s="3"/>
    </row>
    <row r="1530" spans="1:119">
      <c r="A1530" s="1" t="str">
        <f>IF($O$1052="Y",'Population Definitions'!$B$23,"...")</f>
        <v>90+F</v>
      </c>
      <c r="B1530" s="4" t="str">
        <f>IF($O$1052="Y","---&gt;","...")</f>
        <v>---&gt;</v>
      </c>
      <c r="C1530" s="1" t="str">
        <f>IF($O$1052="Y",'Population Definitions'!$B$15,"...")</f>
        <v>50-59F</v>
      </c>
      <c r="E1530" s="3" t="s">
        <v>58</v>
      </c>
      <c r="F1530" s="3"/>
      <c r="G1530" s="3">
        <v>1</v>
      </c>
      <c r="H1530" s="4" t="str">
        <f>IF($O$1052="Y","OR","...")</f>
        <v>OR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/>
      <c r="DJ1530" s="3"/>
      <c r="DK1530" s="3"/>
      <c r="DL1530" s="3"/>
      <c r="DM1530" s="3"/>
      <c r="DN1530" s="3"/>
      <c r="DO1530" s="3"/>
    </row>
    <row r="1531" spans="1:119">
      <c r="A1531" s="1" t="str">
        <f>IF($P$1052="Y",'Population Definitions'!$B$23,"...")</f>
        <v>90+F</v>
      </c>
      <c r="B1531" s="4" t="str">
        <f>IF($P$1052="Y","---&gt;","...")</f>
        <v>---&gt;</v>
      </c>
      <c r="C1531" s="1" t="str">
        <f>IF($P$1052="Y",'Population Definitions'!$B$16,"...")</f>
        <v>60-69M</v>
      </c>
      <c r="E1531" s="3" t="s">
        <v>58</v>
      </c>
      <c r="F1531" s="3"/>
      <c r="G1531" s="3">
        <v>1</v>
      </c>
      <c r="H1531" s="4" t="str">
        <f>IF($P$1052="Y","OR","...")</f>
        <v>OR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/>
      <c r="DJ1531" s="3"/>
      <c r="DK1531" s="3"/>
      <c r="DL1531" s="3"/>
      <c r="DM1531" s="3"/>
      <c r="DN1531" s="3"/>
      <c r="DO1531" s="3"/>
    </row>
    <row r="1532" spans="1:119">
      <c r="A1532" s="1" t="str">
        <f>IF($Q$1052="Y",'Population Definitions'!$B$23,"...")</f>
        <v>90+F</v>
      </c>
      <c r="B1532" s="4" t="str">
        <f>IF($Q$1052="Y","---&gt;","...")</f>
        <v>---&gt;</v>
      </c>
      <c r="C1532" s="1" t="str">
        <f>IF($Q$1052="Y",'Population Definitions'!$B$17,"...")</f>
        <v>60-69F</v>
      </c>
      <c r="E1532" s="3" t="s">
        <v>58</v>
      </c>
      <c r="F1532" s="3"/>
      <c r="G1532" s="3">
        <v>1</v>
      </c>
      <c r="H1532" s="4" t="str">
        <f>IF($Q$1052="Y","OR","...")</f>
        <v>OR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</row>
    <row r="1533" spans="1:119">
      <c r="A1533" s="1" t="str">
        <f>IF($R$1052="Y",'Population Definitions'!$B$23,"...")</f>
        <v>90+F</v>
      </c>
      <c r="B1533" s="4" t="str">
        <f>IF($R$1052="Y","---&gt;","...")</f>
        <v>---&gt;</v>
      </c>
      <c r="C1533" s="1" t="str">
        <f>IF($R$1052="Y",'Population Definitions'!$B$18,"...")</f>
        <v>70-79M</v>
      </c>
      <c r="E1533" s="3" t="s">
        <v>58</v>
      </c>
      <c r="F1533" s="3"/>
      <c r="G1533" s="3">
        <v>1</v>
      </c>
      <c r="H1533" s="4" t="str">
        <f>IF($R$1052="Y","OR","...")</f>
        <v>OR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3"/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/>
      <c r="DJ1533" s="3"/>
      <c r="DK1533" s="3"/>
      <c r="DL1533" s="3"/>
      <c r="DM1533" s="3"/>
      <c r="DN1533" s="3"/>
      <c r="DO1533" s="3"/>
    </row>
    <row r="1534" spans="1:119">
      <c r="A1534" s="1" t="str">
        <f>IF($S$1052="Y",'Population Definitions'!$B$23,"...")</f>
        <v>90+F</v>
      </c>
      <c r="B1534" s="4" t="str">
        <f>IF($S$1052="Y","---&gt;","...")</f>
        <v>---&gt;</v>
      </c>
      <c r="C1534" s="1" t="str">
        <f>IF($S$1052="Y",'Population Definitions'!$B$19,"...")</f>
        <v>70-79F</v>
      </c>
      <c r="E1534" s="3" t="s">
        <v>58</v>
      </c>
      <c r="F1534" s="3"/>
      <c r="G1534" s="3">
        <v>1</v>
      </c>
      <c r="H1534" s="4" t="str">
        <f>IF($S$1052="Y","OR","...")</f>
        <v>OR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/>
      <c r="DJ1534" s="3"/>
      <c r="DK1534" s="3"/>
      <c r="DL1534" s="3"/>
      <c r="DM1534" s="3"/>
      <c r="DN1534" s="3"/>
      <c r="DO1534" s="3"/>
    </row>
    <row r="1535" spans="1:119">
      <c r="A1535" s="1" t="str">
        <f>IF($T$1052="Y",'Population Definitions'!$B$23,"...")</f>
        <v>90+F</v>
      </c>
      <c r="B1535" s="4" t="str">
        <f>IF($T$1052="Y","---&gt;","...")</f>
        <v>---&gt;</v>
      </c>
      <c r="C1535" s="1" t="str">
        <f>IF($T$1052="Y",'Population Definitions'!$B$20,"...")</f>
        <v>80-89M</v>
      </c>
      <c r="E1535" s="3" t="s">
        <v>58</v>
      </c>
      <c r="F1535" s="3"/>
      <c r="G1535" s="3">
        <v>1</v>
      </c>
      <c r="H1535" s="4" t="str">
        <f>IF($T$1052="Y","OR","...")</f>
        <v>OR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/>
      <c r="DJ1535" s="3"/>
      <c r="DK1535" s="3"/>
      <c r="DL1535" s="3"/>
      <c r="DM1535" s="3"/>
      <c r="DN1535" s="3"/>
      <c r="DO1535" s="3"/>
    </row>
    <row r="1536" spans="1:119">
      <c r="A1536" s="1" t="str">
        <f>IF($U$1052="Y",'Population Definitions'!$B$23,"...")</f>
        <v>90+F</v>
      </c>
      <c r="B1536" s="4" t="str">
        <f>IF($U$1052="Y","---&gt;","...")</f>
        <v>---&gt;</v>
      </c>
      <c r="C1536" s="1" t="str">
        <f>IF($U$1052="Y",'Population Definitions'!$B$21,"...")</f>
        <v>80-89F</v>
      </c>
      <c r="E1536" s="3" t="s">
        <v>58</v>
      </c>
      <c r="F1536" s="3"/>
      <c r="G1536" s="3">
        <v>1</v>
      </c>
      <c r="H1536" s="4" t="str">
        <f>IF($U$1052="Y","OR","...")</f>
        <v>OR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/>
      <c r="DJ1536" s="3"/>
      <c r="DK1536" s="3"/>
      <c r="DL1536" s="3"/>
      <c r="DM1536" s="3"/>
      <c r="DN1536" s="3"/>
      <c r="DO1536" s="3"/>
    </row>
    <row r="1537" spans="1:119">
      <c r="A1537" s="1" t="str">
        <f>IF($V$1052="Y",'Population Definitions'!$B$23,"...")</f>
        <v>90+F</v>
      </c>
      <c r="B1537" s="4" t="str">
        <f>IF($V$1052="Y","---&gt;","...")</f>
        <v>---&gt;</v>
      </c>
      <c r="C1537" s="1" t="str">
        <f>IF($V$1052="Y",'Population Definitions'!$B$22,"...")</f>
        <v>90+M</v>
      </c>
      <c r="E1537" s="3" t="s">
        <v>58</v>
      </c>
      <c r="F1537" s="3"/>
      <c r="G1537" s="3">
        <v>1</v>
      </c>
      <c r="H1537" s="4" t="str">
        <f>IF($V$1052="Y","OR","...")</f>
        <v>OR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3"/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/>
      <c r="DJ1537" s="3"/>
      <c r="DK1537" s="3"/>
      <c r="DL1537" s="3"/>
      <c r="DM1537" s="3"/>
      <c r="DN1537" s="3"/>
      <c r="DO1537" s="3"/>
    </row>
    <row r="1538" spans="1:119">
      <c r="A1538" s="1" t="str">
        <f>IF($W$1052="Y",'Population Definitions'!$B$23,"...")</f>
        <v>90+F</v>
      </c>
      <c r="B1538" s="4" t="str">
        <f>IF($W$1052="Y","---&gt;","...")</f>
        <v>---&gt;</v>
      </c>
      <c r="C1538" s="1" t="str">
        <f>IF($W$1052="Y",'Population Definitions'!$B$23,"...")</f>
        <v>90+F</v>
      </c>
      <c r="E1538" s="3" t="s">
        <v>58</v>
      </c>
      <c r="F1538" s="3"/>
      <c r="G1538" s="3">
        <v>1</v>
      </c>
      <c r="H1538" s="4" t="str">
        <f>IF($W$1052="Y","OR","...")</f>
        <v>OR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/>
      <c r="DJ1538" s="3"/>
      <c r="DK1538" s="3"/>
      <c r="DL1538" s="3"/>
      <c r="DM1538" s="3"/>
      <c r="DN1538" s="3"/>
      <c r="DO1538" s="3"/>
    </row>
  </sheetData>
  <conditionalFormatting sqref="B10">
    <cfRule type="cellIs" dxfId="2" priority="221" operator="equal">
      <formula>"Y"</formula>
    </cfRule>
    <cfRule type="cellIs" dxfId="3" priority="222" operator="equal">
      <formula>"N"</formula>
    </cfRule>
  </conditionalFormatting>
  <conditionalFormatting sqref="B1031">
    <cfRule type="cellIs" dxfId="2" priority="4841" operator="equal">
      <formula>"Y"</formula>
    </cfRule>
    <cfRule type="cellIs" dxfId="3" priority="4842" operator="equal">
      <formula>"N"</formula>
    </cfRule>
  </conditionalFormatting>
  <conditionalFormatting sqref="B1032">
    <cfRule type="cellIs" dxfId="2" priority="4885" operator="equal">
      <formula>"Y"</formula>
    </cfRule>
    <cfRule type="cellIs" dxfId="3" priority="4886" operator="equal">
      <formula>"N"</formula>
    </cfRule>
  </conditionalFormatting>
  <conditionalFormatting sqref="B1033">
    <cfRule type="cellIs" dxfId="2" priority="4929" operator="equal">
      <formula>"Y"</formula>
    </cfRule>
    <cfRule type="cellIs" dxfId="3" priority="4930" operator="equal">
      <formula>"N"</formula>
    </cfRule>
  </conditionalFormatting>
  <conditionalFormatting sqref="B1034">
    <cfRule type="cellIs" dxfId="2" priority="4973" operator="equal">
      <formula>"Y"</formula>
    </cfRule>
    <cfRule type="cellIs" dxfId="3" priority="4974" operator="equal">
      <formula>"N"</formula>
    </cfRule>
  </conditionalFormatting>
  <conditionalFormatting sqref="B1035">
    <cfRule type="cellIs" dxfId="2" priority="5017" operator="equal">
      <formula>"Y"</formula>
    </cfRule>
    <cfRule type="cellIs" dxfId="3" priority="5018" operator="equal">
      <formula>"N"</formula>
    </cfRule>
  </conditionalFormatting>
  <conditionalFormatting sqref="B1036">
    <cfRule type="cellIs" dxfId="2" priority="5061" operator="equal">
      <formula>"Y"</formula>
    </cfRule>
    <cfRule type="cellIs" dxfId="3" priority="5062" operator="equal">
      <formula>"N"</formula>
    </cfRule>
  </conditionalFormatting>
  <conditionalFormatting sqref="B1037">
    <cfRule type="cellIs" dxfId="2" priority="5105" operator="equal">
      <formula>"Y"</formula>
    </cfRule>
    <cfRule type="cellIs" dxfId="3" priority="5106" operator="equal">
      <formula>"N"</formula>
    </cfRule>
  </conditionalFormatting>
  <conditionalFormatting sqref="B1038">
    <cfRule type="cellIs" dxfId="2" priority="5149" operator="equal">
      <formula>"Y"</formula>
    </cfRule>
    <cfRule type="cellIs" dxfId="3" priority="5150" operator="equal">
      <formula>"N"</formula>
    </cfRule>
  </conditionalFormatting>
  <conditionalFormatting sqref="B1039">
    <cfRule type="cellIs" dxfId="2" priority="5193" operator="equal">
      <formula>"Y"</formula>
    </cfRule>
    <cfRule type="cellIs" dxfId="3" priority="5194" operator="equal">
      <formula>"N"</formula>
    </cfRule>
  </conditionalFormatting>
  <conditionalFormatting sqref="B1040">
    <cfRule type="cellIs" dxfId="2" priority="5237" operator="equal">
      <formula>"Y"</formula>
    </cfRule>
    <cfRule type="cellIs" dxfId="3" priority="5238" operator="equal">
      <formula>"N"</formula>
    </cfRule>
  </conditionalFormatting>
  <conditionalFormatting sqref="B1041">
    <cfRule type="cellIs" dxfId="2" priority="5281" operator="equal">
      <formula>"Y"</formula>
    </cfRule>
    <cfRule type="cellIs" dxfId="3" priority="5282" operator="equal">
      <formula>"N"</formula>
    </cfRule>
  </conditionalFormatting>
  <conditionalFormatting sqref="B1042">
    <cfRule type="cellIs" dxfId="2" priority="5325" operator="equal">
      <formula>"Y"</formula>
    </cfRule>
    <cfRule type="cellIs" dxfId="3" priority="5326" operator="equal">
      <formula>"N"</formula>
    </cfRule>
  </conditionalFormatting>
  <conditionalFormatting sqref="B1043">
    <cfRule type="cellIs" dxfId="2" priority="5369" operator="equal">
      <formula>"Y"</formula>
    </cfRule>
    <cfRule type="cellIs" dxfId="3" priority="5370" operator="equal">
      <formula>"N"</formula>
    </cfRule>
  </conditionalFormatting>
  <conditionalFormatting sqref="B1044">
    <cfRule type="cellIs" dxfId="2" priority="5413" operator="equal">
      <formula>"Y"</formula>
    </cfRule>
    <cfRule type="cellIs" dxfId="3" priority="5414" operator="equal">
      <formula>"N"</formula>
    </cfRule>
  </conditionalFormatting>
  <conditionalFormatting sqref="B1045">
    <cfRule type="cellIs" dxfId="2" priority="5457" operator="equal">
      <formula>"Y"</formula>
    </cfRule>
    <cfRule type="cellIs" dxfId="3" priority="5458" operator="equal">
      <formula>"N"</formula>
    </cfRule>
  </conditionalFormatting>
  <conditionalFormatting sqref="B1046">
    <cfRule type="cellIs" dxfId="2" priority="5501" operator="equal">
      <formula>"Y"</formula>
    </cfRule>
    <cfRule type="cellIs" dxfId="3" priority="5502" operator="equal">
      <formula>"N"</formula>
    </cfRule>
  </conditionalFormatting>
  <conditionalFormatting sqref="B1047">
    <cfRule type="cellIs" dxfId="2" priority="5545" operator="equal">
      <formula>"Y"</formula>
    </cfRule>
    <cfRule type="cellIs" dxfId="3" priority="5546" operator="equal">
      <formula>"N"</formula>
    </cfRule>
  </conditionalFormatting>
  <conditionalFormatting sqref="B1048">
    <cfRule type="cellIs" dxfId="2" priority="5589" operator="equal">
      <formula>"Y"</formula>
    </cfRule>
    <cfRule type="cellIs" dxfId="3" priority="5590" operator="equal">
      <formula>"N"</formula>
    </cfRule>
  </conditionalFormatting>
  <conditionalFormatting sqref="B1049">
    <cfRule type="cellIs" dxfId="2" priority="5633" operator="equal">
      <formula>"Y"</formula>
    </cfRule>
    <cfRule type="cellIs" dxfId="3" priority="5634" operator="equal">
      <formula>"N"</formula>
    </cfRule>
  </conditionalFormatting>
  <conditionalFormatting sqref="B1050">
    <cfRule type="cellIs" dxfId="2" priority="5677" operator="equal">
      <formula>"Y"</formula>
    </cfRule>
    <cfRule type="cellIs" dxfId="3" priority="5678" operator="equal">
      <formula>"N"</formula>
    </cfRule>
  </conditionalFormatting>
  <conditionalFormatting sqref="B1051">
    <cfRule type="cellIs" dxfId="2" priority="5721" operator="equal">
      <formula>"Y"</formula>
    </cfRule>
    <cfRule type="cellIs" dxfId="3" priority="5722" operator="equal">
      <formula>"N"</formula>
    </cfRule>
  </conditionalFormatting>
  <conditionalFormatting sqref="B1052">
    <cfRule type="cellIs" dxfId="2" priority="5765" operator="equal">
      <formula>"Y"</formula>
    </cfRule>
    <cfRule type="cellIs" dxfId="3" priority="5766" operator="equal">
      <formula>"N"</formula>
    </cfRule>
  </conditionalFormatting>
  <conditionalFormatting sqref="B11">
    <cfRule type="cellIs" dxfId="2" priority="265" operator="equal">
      <formula>"Y"</formula>
    </cfRule>
    <cfRule type="cellIs" dxfId="3" priority="266" operator="equal">
      <formula>"N"</formula>
    </cfRule>
  </conditionalFormatting>
  <conditionalFormatting sqref="B12">
    <cfRule type="cellIs" dxfId="2" priority="309" operator="equal">
      <formula>"Y"</formula>
    </cfRule>
    <cfRule type="cellIs" dxfId="3" priority="310" operator="equal">
      <formula>"N"</formula>
    </cfRule>
  </conditionalFormatting>
  <conditionalFormatting sqref="B13">
    <cfRule type="cellIs" dxfId="2" priority="353" operator="equal">
      <formula>"Y"</formula>
    </cfRule>
    <cfRule type="cellIs" dxfId="3" priority="354" operator="equal">
      <formula>"N"</formula>
    </cfRule>
  </conditionalFormatting>
  <conditionalFormatting sqref="B14">
    <cfRule type="cellIs" dxfId="2" priority="397" operator="equal">
      <formula>"Y"</formula>
    </cfRule>
    <cfRule type="cellIs" dxfId="3" priority="398" operator="equal">
      <formula>"N"</formula>
    </cfRule>
  </conditionalFormatting>
  <conditionalFormatting sqref="B15">
    <cfRule type="cellIs" dxfId="2" priority="441" operator="equal">
      <formula>"Y"</formula>
    </cfRule>
    <cfRule type="cellIs" dxfId="3" priority="442" operator="equal">
      <formula>"N"</formula>
    </cfRule>
  </conditionalFormatting>
  <conditionalFormatting sqref="B16">
    <cfRule type="cellIs" dxfId="2" priority="485" operator="equal">
      <formula>"Y"</formula>
    </cfRule>
    <cfRule type="cellIs" dxfId="3" priority="486" operator="equal">
      <formula>"N"</formula>
    </cfRule>
  </conditionalFormatting>
  <conditionalFormatting sqref="B17">
    <cfRule type="cellIs" dxfId="2" priority="529" operator="equal">
      <formula>"Y"</formula>
    </cfRule>
    <cfRule type="cellIs" dxfId="3" priority="530" operator="equal">
      <formula>"N"</formula>
    </cfRule>
  </conditionalFormatting>
  <conditionalFormatting sqref="B18">
    <cfRule type="cellIs" dxfId="2" priority="573" operator="equal">
      <formula>"Y"</formula>
    </cfRule>
    <cfRule type="cellIs" dxfId="3" priority="574" operator="equal">
      <formula>"N"</formula>
    </cfRule>
  </conditionalFormatting>
  <conditionalFormatting sqref="B19">
    <cfRule type="cellIs" dxfId="2" priority="617" operator="equal">
      <formula>"Y"</formula>
    </cfRule>
    <cfRule type="cellIs" dxfId="3" priority="618" operator="equal">
      <formula>"N"</formula>
    </cfRule>
  </conditionalFormatting>
  <conditionalFormatting sqref="B20">
    <cfRule type="cellIs" dxfId="2" priority="661" operator="equal">
      <formula>"Y"</formula>
    </cfRule>
    <cfRule type="cellIs" dxfId="3" priority="662" operator="equal">
      <formula>"N"</formula>
    </cfRule>
  </conditionalFormatting>
  <conditionalFormatting sqref="B21">
    <cfRule type="cellIs" dxfId="2" priority="705" operator="equal">
      <formula>"Y"</formula>
    </cfRule>
    <cfRule type="cellIs" dxfId="3" priority="706" operator="equal">
      <formula>"N"</formula>
    </cfRule>
  </conditionalFormatting>
  <conditionalFormatting sqref="B22">
    <cfRule type="cellIs" dxfId="2" priority="749" operator="equal">
      <formula>"Y"</formula>
    </cfRule>
    <cfRule type="cellIs" dxfId="3" priority="750" operator="equal">
      <formula>"N"</formula>
    </cfRule>
  </conditionalFormatting>
  <conditionalFormatting sqref="B23">
    <cfRule type="cellIs" dxfId="2" priority="793" operator="equal">
      <formula>"Y"</formula>
    </cfRule>
    <cfRule type="cellIs" dxfId="3" priority="794" operator="equal">
      <formula>"N"</formula>
    </cfRule>
  </conditionalFormatting>
  <conditionalFormatting sqref="B24">
    <cfRule type="cellIs" dxfId="2" priority="837" operator="equal">
      <formula>"Y"</formula>
    </cfRule>
    <cfRule type="cellIs" dxfId="3" priority="838" operator="equal">
      <formula>"N"</formula>
    </cfRule>
  </conditionalFormatting>
  <conditionalFormatting sqref="B25">
    <cfRule type="cellIs" dxfId="2" priority="881" operator="equal">
      <formula>"Y"</formula>
    </cfRule>
    <cfRule type="cellIs" dxfId="3" priority="882" operator="equal">
      <formula>"N"</formula>
    </cfRule>
  </conditionalFormatting>
  <conditionalFormatting sqref="B26">
    <cfRule type="cellIs" dxfId="2" priority="925" operator="equal">
      <formula>"Y"</formula>
    </cfRule>
    <cfRule type="cellIs" dxfId="3" priority="926" operator="equal">
      <formula>"N"</formula>
    </cfRule>
  </conditionalFormatting>
  <conditionalFormatting sqref="B5">
    <cfRule type="cellIs" dxfId="2" priority="1" operator="equal">
      <formula>"Y"</formula>
    </cfRule>
    <cfRule type="cellIs" dxfId="3" priority="2" operator="equal">
      <formula>"N"</formula>
    </cfRule>
  </conditionalFormatting>
  <conditionalFormatting sqref="B518">
    <cfRule type="cellIs" dxfId="2" priority="2421" operator="equal">
      <formula>"Y"</formula>
    </cfRule>
    <cfRule type="cellIs" dxfId="3" priority="2422" operator="equal">
      <formula>"N"</formula>
    </cfRule>
  </conditionalFormatting>
  <conditionalFormatting sqref="B519">
    <cfRule type="cellIs" dxfId="2" priority="2465" operator="equal">
      <formula>"Y"</formula>
    </cfRule>
    <cfRule type="cellIs" dxfId="3" priority="2466" operator="equal">
      <formula>"N"</formula>
    </cfRule>
  </conditionalFormatting>
  <conditionalFormatting sqref="B520">
    <cfRule type="cellIs" dxfId="2" priority="2509" operator="equal">
      <formula>"Y"</formula>
    </cfRule>
    <cfRule type="cellIs" dxfId="3" priority="2510" operator="equal">
      <formula>"N"</formula>
    </cfRule>
  </conditionalFormatting>
  <conditionalFormatting sqref="B521">
    <cfRule type="cellIs" dxfId="2" priority="2553" operator="equal">
      <formula>"Y"</formula>
    </cfRule>
    <cfRule type="cellIs" dxfId="3" priority="2554" operator="equal">
      <formula>"N"</formula>
    </cfRule>
  </conditionalFormatting>
  <conditionalFormatting sqref="B522">
    <cfRule type="cellIs" dxfId="2" priority="2597" operator="equal">
      <formula>"Y"</formula>
    </cfRule>
    <cfRule type="cellIs" dxfId="3" priority="2598" operator="equal">
      <formula>"N"</formula>
    </cfRule>
  </conditionalFormatting>
  <conditionalFormatting sqref="B523">
    <cfRule type="cellIs" dxfId="2" priority="2641" operator="equal">
      <formula>"Y"</formula>
    </cfRule>
    <cfRule type="cellIs" dxfId="3" priority="2642" operator="equal">
      <formula>"N"</formula>
    </cfRule>
  </conditionalFormatting>
  <conditionalFormatting sqref="B524">
    <cfRule type="cellIs" dxfId="2" priority="2685" operator="equal">
      <formula>"Y"</formula>
    </cfRule>
    <cfRule type="cellIs" dxfId="3" priority="2686" operator="equal">
      <formula>"N"</formula>
    </cfRule>
  </conditionalFormatting>
  <conditionalFormatting sqref="B525">
    <cfRule type="cellIs" dxfId="2" priority="2729" operator="equal">
      <formula>"Y"</formula>
    </cfRule>
    <cfRule type="cellIs" dxfId="3" priority="2730" operator="equal">
      <formula>"N"</formula>
    </cfRule>
  </conditionalFormatting>
  <conditionalFormatting sqref="B526">
    <cfRule type="cellIs" dxfId="2" priority="2773" operator="equal">
      <formula>"Y"</formula>
    </cfRule>
    <cfRule type="cellIs" dxfId="3" priority="2774" operator="equal">
      <formula>"N"</formula>
    </cfRule>
  </conditionalFormatting>
  <conditionalFormatting sqref="B527">
    <cfRule type="cellIs" dxfId="2" priority="2817" operator="equal">
      <formula>"Y"</formula>
    </cfRule>
    <cfRule type="cellIs" dxfId="3" priority="2818" operator="equal">
      <formula>"N"</formula>
    </cfRule>
  </conditionalFormatting>
  <conditionalFormatting sqref="B528">
    <cfRule type="cellIs" dxfId="2" priority="2861" operator="equal">
      <formula>"Y"</formula>
    </cfRule>
    <cfRule type="cellIs" dxfId="3" priority="2862" operator="equal">
      <formula>"N"</formula>
    </cfRule>
  </conditionalFormatting>
  <conditionalFormatting sqref="B529">
    <cfRule type="cellIs" dxfId="2" priority="2905" operator="equal">
      <formula>"Y"</formula>
    </cfRule>
    <cfRule type="cellIs" dxfId="3" priority="2906" operator="equal">
      <formula>"N"</formula>
    </cfRule>
  </conditionalFormatting>
  <conditionalFormatting sqref="B530">
    <cfRule type="cellIs" dxfId="2" priority="2949" operator="equal">
      <formula>"Y"</formula>
    </cfRule>
    <cfRule type="cellIs" dxfId="3" priority="2950" operator="equal">
      <formula>"N"</formula>
    </cfRule>
  </conditionalFormatting>
  <conditionalFormatting sqref="B531">
    <cfRule type="cellIs" dxfId="2" priority="2993" operator="equal">
      <formula>"Y"</formula>
    </cfRule>
    <cfRule type="cellIs" dxfId="3" priority="2994" operator="equal">
      <formula>"N"</formula>
    </cfRule>
  </conditionalFormatting>
  <conditionalFormatting sqref="B532">
    <cfRule type="cellIs" dxfId="2" priority="3037" operator="equal">
      <formula>"Y"</formula>
    </cfRule>
    <cfRule type="cellIs" dxfId="3" priority="3038" operator="equal">
      <formula>"N"</formula>
    </cfRule>
  </conditionalFormatting>
  <conditionalFormatting sqref="B533">
    <cfRule type="cellIs" dxfId="2" priority="3081" operator="equal">
      <formula>"Y"</formula>
    </cfRule>
    <cfRule type="cellIs" dxfId="3" priority="3082" operator="equal">
      <formula>"N"</formula>
    </cfRule>
  </conditionalFormatting>
  <conditionalFormatting sqref="B534">
    <cfRule type="cellIs" dxfId="2" priority="3125" operator="equal">
      <formula>"Y"</formula>
    </cfRule>
    <cfRule type="cellIs" dxfId="3" priority="3126" operator="equal">
      <formula>"N"</formula>
    </cfRule>
  </conditionalFormatting>
  <conditionalFormatting sqref="B535">
    <cfRule type="cellIs" dxfId="2" priority="3169" operator="equal">
      <formula>"Y"</formula>
    </cfRule>
    <cfRule type="cellIs" dxfId="3" priority="3170" operator="equal">
      <formula>"N"</formula>
    </cfRule>
  </conditionalFormatting>
  <conditionalFormatting sqref="B536">
    <cfRule type="cellIs" dxfId="2" priority="3213" operator="equal">
      <formula>"Y"</formula>
    </cfRule>
    <cfRule type="cellIs" dxfId="3" priority="3214" operator="equal">
      <formula>"N"</formula>
    </cfRule>
  </conditionalFormatting>
  <conditionalFormatting sqref="B537">
    <cfRule type="cellIs" dxfId="2" priority="3257" operator="equal">
      <formula>"Y"</formula>
    </cfRule>
    <cfRule type="cellIs" dxfId="3" priority="3258" operator="equal">
      <formula>"N"</formula>
    </cfRule>
  </conditionalFormatting>
  <conditionalFormatting sqref="B538">
    <cfRule type="cellIs" dxfId="2" priority="3301" operator="equal">
      <formula>"Y"</formula>
    </cfRule>
    <cfRule type="cellIs" dxfId="3" priority="3302" operator="equal">
      <formula>"N"</formula>
    </cfRule>
  </conditionalFormatting>
  <conditionalFormatting sqref="B539">
    <cfRule type="cellIs" dxfId="2" priority="3345" operator="equal">
      <formula>"Y"</formula>
    </cfRule>
    <cfRule type="cellIs" dxfId="3" priority="3346" operator="equal">
      <formula>"N"</formula>
    </cfRule>
  </conditionalFormatting>
  <conditionalFormatting sqref="B6">
    <cfRule type="cellIs" dxfId="2" priority="45" operator="equal">
      <formula>"Y"</formula>
    </cfRule>
    <cfRule type="cellIs" dxfId="3" priority="46" operator="equal">
      <formula>"N"</formula>
    </cfRule>
  </conditionalFormatting>
  <conditionalFormatting sqref="B7">
    <cfRule type="cellIs" dxfId="2" priority="89" operator="equal">
      <formula>"Y"</formula>
    </cfRule>
    <cfRule type="cellIs" dxfId="3" priority="90" operator="equal">
      <formula>"N"</formula>
    </cfRule>
  </conditionalFormatting>
  <conditionalFormatting sqref="B8">
    <cfRule type="cellIs" dxfId="2" priority="133" operator="equal">
      <formula>"Y"</formula>
    </cfRule>
    <cfRule type="cellIs" dxfId="3" priority="134" operator="equal">
      <formula>"N"</formula>
    </cfRule>
  </conditionalFormatting>
  <conditionalFormatting sqref="B9">
    <cfRule type="cellIs" dxfId="2" priority="177" operator="equal">
      <formula>"Y"</formula>
    </cfRule>
    <cfRule type="cellIs" dxfId="3" priority="178" operator="equal">
      <formula>"N"</formula>
    </cfRule>
  </conditionalFormatting>
  <conditionalFormatting sqref="C10">
    <cfRule type="cellIs" dxfId="2" priority="223" operator="equal">
      <formula>"Y"</formula>
    </cfRule>
    <cfRule type="cellIs" dxfId="3" priority="224" operator="equal">
      <formula>"N"</formula>
    </cfRule>
  </conditionalFormatting>
  <conditionalFormatting sqref="C1031">
    <cfRule type="cellIs" dxfId="2" priority="4843" operator="equal">
      <formula>"Y"</formula>
    </cfRule>
    <cfRule type="cellIs" dxfId="3" priority="4844" operator="equal">
      <formula>"N"</formula>
    </cfRule>
  </conditionalFormatting>
  <conditionalFormatting sqref="C1032">
    <cfRule type="cellIs" dxfId="2" priority="4887" operator="equal">
      <formula>"Y"</formula>
    </cfRule>
    <cfRule type="cellIs" dxfId="3" priority="4888" operator="equal">
      <formula>"N"</formula>
    </cfRule>
  </conditionalFormatting>
  <conditionalFormatting sqref="C1033">
    <cfRule type="cellIs" dxfId="2" priority="4931" operator="equal">
      <formula>"Y"</formula>
    </cfRule>
    <cfRule type="cellIs" dxfId="3" priority="4932" operator="equal">
      <formula>"N"</formula>
    </cfRule>
  </conditionalFormatting>
  <conditionalFormatting sqref="C1034">
    <cfRule type="cellIs" dxfId="2" priority="4975" operator="equal">
      <formula>"Y"</formula>
    </cfRule>
    <cfRule type="cellIs" dxfId="3" priority="4976" operator="equal">
      <formula>"N"</formula>
    </cfRule>
  </conditionalFormatting>
  <conditionalFormatting sqref="C1035">
    <cfRule type="cellIs" dxfId="2" priority="5019" operator="equal">
      <formula>"Y"</formula>
    </cfRule>
    <cfRule type="cellIs" dxfId="3" priority="5020" operator="equal">
      <formula>"N"</formula>
    </cfRule>
  </conditionalFormatting>
  <conditionalFormatting sqref="C1036">
    <cfRule type="cellIs" dxfId="2" priority="5063" operator="equal">
      <formula>"Y"</formula>
    </cfRule>
    <cfRule type="cellIs" dxfId="3" priority="5064" operator="equal">
      <formula>"N"</formula>
    </cfRule>
  </conditionalFormatting>
  <conditionalFormatting sqref="C1037">
    <cfRule type="cellIs" dxfId="2" priority="5107" operator="equal">
      <formula>"Y"</formula>
    </cfRule>
    <cfRule type="cellIs" dxfId="3" priority="5108" operator="equal">
      <formula>"N"</formula>
    </cfRule>
  </conditionalFormatting>
  <conditionalFormatting sqref="C1038">
    <cfRule type="cellIs" dxfId="2" priority="5151" operator="equal">
      <formula>"Y"</formula>
    </cfRule>
    <cfRule type="cellIs" dxfId="3" priority="5152" operator="equal">
      <formula>"N"</formula>
    </cfRule>
  </conditionalFormatting>
  <conditionalFormatting sqref="C1039">
    <cfRule type="cellIs" dxfId="2" priority="5195" operator="equal">
      <formula>"Y"</formula>
    </cfRule>
    <cfRule type="cellIs" dxfId="3" priority="5196" operator="equal">
      <formula>"N"</formula>
    </cfRule>
  </conditionalFormatting>
  <conditionalFormatting sqref="C1040">
    <cfRule type="cellIs" dxfId="2" priority="5239" operator="equal">
      <formula>"Y"</formula>
    </cfRule>
    <cfRule type="cellIs" dxfId="3" priority="5240" operator="equal">
      <formula>"N"</formula>
    </cfRule>
  </conditionalFormatting>
  <conditionalFormatting sqref="C1041">
    <cfRule type="cellIs" dxfId="2" priority="5283" operator="equal">
      <formula>"Y"</formula>
    </cfRule>
    <cfRule type="cellIs" dxfId="3" priority="5284" operator="equal">
      <formula>"N"</formula>
    </cfRule>
  </conditionalFormatting>
  <conditionalFormatting sqref="C1042">
    <cfRule type="cellIs" dxfId="2" priority="5327" operator="equal">
      <formula>"Y"</formula>
    </cfRule>
    <cfRule type="cellIs" dxfId="3" priority="5328" operator="equal">
      <formula>"N"</formula>
    </cfRule>
  </conditionalFormatting>
  <conditionalFormatting sqref="C1043">
    <cfRule type="cellIs" dxfId="2" priority="5371" operator="equal">
      <formula>"Y"</formula>
    </cfRule>
    <cfRule type="cellIs" dxfId="3" priority="5372" operator="equal">
      <formula>"N"</formula>
    </cfRule>
  </conditionalFormatting>
  <conditionalFormatting sqref="C1044">
    <cfRule type="cellIs" dxfId="2" priority="5415" operator="equal">
      <formula>"Y"</formula>
    </cfRule>
    <cfRule type="cellIs" dxfId="3" priority="5416" operator="equal">
      <formula>"N"</formula>
    </cfRule>
  </conditionalFormatting>
  <conditionalFormatting sqref="C1045">
    <cfRule type="cellIs" dxfId="2" priority="5459" operator="equal">
      <formula>"Y"</formula>
    </cfRule>
    <cfRule type="cellIs" dxfId="3" priority="5460" operator="equal">
      <formula>"N"</formula>
    </cfRule>
  </conditionalFormatting>
  <conditionalFormatting sqref="C1046">
    <cfRule type="cellIs" dxfId="2" priority="5503" operator="equal">
      <formula>"Y"</formula>
    </cfRule>
    <cfRule type="cellIs" dxfId="3" priority="5504" operator="equal">
      <formula>"N"</formula>
    </cfRule>
  </conditionalFormatting>
  <conditionalFormatting sqref="C1047">
    <cfRule type="cellIs" dxfId="2" priority="5547" operator="equal">
      <formula>"Y"</formula>
    </cfRule>
    <cfRule type="cellIs" dxfId="3" priority="5548" operator="equal">
      <formula>"N"</formula>
    </cfRule>
  </conditionalFormatting>
  <conditionalFormatting sqref="C1048">
    <cfRule type="cellIs" dxfId="2" priority="5591" operator="equal">
      <formula>"Y"</formula>
    </cfRule>
    <cfRule type="cellIs" dxfId="3" priority="5592" operator="equal">
      <formula>"N"</formula>
    </cfRule>
  </conditionalFormatting>
  <conditionalFormatting sqref="C1049">
    <cfRule type="cellIs" dxfId="2" priority="5635" operator="equal">
      <formula>"Y"</formula>
    </cfRule>
    <cfRule type="cellIs" dxfId="3" priority="5636" operator="equal">
      <formula>"N"</formula>
    </cfRule>
  </conditionalFormatting>
  <conditionalFormatting sqref="C1050">
    <cfRule type="cellIs" dxfId="2" priority="5679" operator="equal">
      <formula>"Y"</formula>
    </cfRule>
    <cfRule type="cellIs" dxfId="3" priority="5680" operator="equal">
      <formula>"N"</formula>
    </cfRule>
  </conditionalFormatting>
  <conditionalFormatting sqref="C1051">
    <cfRule type="cellIs" dxfId="2" priority="5723" operator="equal">
      <formula>"Y"</formula>
    </cfRule>
    <cfRule type="cellIs" dxfId="3" priority="5724" operator="equal">
      <formula>"N"</formula>
    </cfRule>
  </conditionalFormatting>
  <conditionalFormatting sqref="C1052">
    <cfRule type="cellIs" dxfId="2" priority="5767" operator="equal">
      <formula>"Y"</formula>
    </cfRule>
    <cfRule type="cellIs" dxfId="3" priority="5768" operator="equal">
      <formula>"N"</formula>
    </cfRule>
  </conditionalFormatting>
  <conditionalFormatting sqref="C11">
    <cfRule type="cellIs" dxfId="2" priority="267" operator="equal">
      <formula>"Y"</formula>
    </cfRule>
    <cfRule type="cellIs" dxfId="3" priority="268" operator="equal">
      <formula>"N"</formula>
    </cfRule>
  </conditionalFormatting>
  <conditionalFormatting sqref="C12">
    <cfRule type="cellIs" dxfId="2" priority="311" operator="equal">
      <formula>"Y"</formula>
    </cfRule>
    <cfRule type="cellIs" dxfId="3" priority="312" operator="equal">
      <formula>"N"</formula>
    </cfRule>
  </conditionalFormatting>
  <conditionalFormatting sqref="C13">
    <cfRule type="cellIs" dxfId="2" priority="355" operator="equal">
      <formula>"Y"</formula>
    </cfRule>
    <cfRule type="cellIs" dxfId="3" priority="356" operator="equal">
      <formula>"N"</formula>
    </cfRule>
  </conditionalFormatting>
  <conditionalFormatting sqref="C14">
    <cfRule type="cellIs" dxfId="2" priority="399" operator="equal">
      <formula>"Y"</formula>
    </cfRule>
    <cfRule type="cellIs" dxfId="3" priority="400" operator="equal">
      <formula>"N"</formula>
    </cfRule>
  </conditionalFormatting>
  <conditionalFormatting sqref="C15">
    <cfRule type="cellIs" dxfId="2" priority="443" operator="equal">
      <formula>"Y"</formula>
    </cfRule>
    <cfRule type="cellIs" dxfId="3" priority="444" operator="equal">
      <formula>"N"</formula>
    </cfRule>
  </conditionalFormatting>
  <conditionalFormatting sqref="C16">
    <cfRule type="cellIs" dxfId="2" priority="487" operator="equal">
      <formula>"Y"</formula>
    </cfRule>
    <cfRule type="cellIs" dxfId="3" priority="488" operator="equal">
      <formula>"N"</formula>
    </cfRule>
  </conditionalFormatting>
  <conditionalFormatting sqref="C17">
    <cfRule type="cellIs" dxfId="2" priority="531" operator="equal">
      <formula>"Y"</formula>
    </cfRule>
    <cfRule type="cellIs" dxfId="3" priority="532" operator="equal">
      <formula>"N"</formula>
    </cfRule>
  </conditionalFormatting>
  <conditionalFormatting sqref="C18">
    <cfRule type="cellIs" dxfId="2" priority="575" operator="equal">
      <formula>"Y"</formula>
    </cfRule>
    <cfRule type="cellIs" dxfId="3" priority="576" operator="equal">
      <formula>"N"</formula>
    </cfRule>
  </conditionalFormatting>
  <conditionalFormatting sqref="C19">
    <cfRule type="cellIs" dxfId="2" priority="619" operator="equal">
      <formula>"Y"</formula>
    </cfRule>
    <cfRule type="cellIs" dxfId="3" priority="620" operator="equal">
      <formula>"N"</formula>
    </cfRule>
  </conditionalFormatting>
  <conditionalFormatting sqref="C20">
    <cfRule type="cellIs" dxfId="2" priority="663" operator="equal">
      <formula>"Y"</formula>
    </cfRule>
    <cfRule type="cellIs" dxfId="3" priority="664" operator="equal">
      <formula>"N"</formula>
    </cfRule>
  </conditionalFormatting>
  <conditionalFormatting sqref="C21">
    <cfRule type="cellIs" dxfId="2" priority="707" operator="equal">
      <formula>"Y"</formula>
    </cfRule>
    <cfRule type="cellIs" dxfId="3" priority="708" operator="equal">
      <formula>"N"</formula>
    </cfRule>
  </conditionalFormatting>
  <conditionalFormatting sqref="C22">
    <cfRule type="cellIs" dxfId="2" priority="751" operator="equal">
      <formula>"Y"</formula>
    </cfRule>
    <cfRule type="cellIs" dxfId="3" priority="752" operator="equal">
      <formula>"N"</formula>
    </cfRule>
  </conditionalFormatting>
  <conditionalFormatting sqref="C23">
    <cfRule type="cellIs" dxfId="2" priority="795" operator="equal">
      <formula>"Y"</formula>
    </cfRule>
    <cfRule type="cellIs" dxfId="3" priority="796" operator="equal">
      <formula>"N"</formula>
    </cfRule>
  </conditionalFormatting>
  <conditionalFormatting sqref="C24">
    <cfRule type="cellIs" dxfId="2" priority="839" operator="equal">
      <formula>"Y"</formula>
    </cfRule>
    <cfRule type="cellIs" dxfId="3" priority="840" operator="equal">
      <formula>"N"</formula>
    </cfRule>
  </conditionalFormatting>
  <conditionalFormatting sqref="C25">
    <cfRule type="cellIs" dxfId="2" priority="883" operator="equal">
      <formula>"Y"</formula>
    </cfRule>
    <cfRule type="cellIs" dxfId="3" priority="884" operator="equal">
      <formula>"N"</formula>
    </cfRule>
  </conditionalFormatting>
  <conditionalFormatting sqref="C26">
    <cfRule type="cellIs" dxfId="2" priority="927" operator="equal">
      <formula>"Y"</formula>
    </cfRule>
    <cfRule type="cellIs" dxfId="3" priority="928" operator="equal">
      <formula>"N"</formula>
    </cfRule>
  </conditionalFormatting>
  <conditionalFormatting sqref="C5">
    <cfRule type="cellIs" dxfId="2" priority="3" operator="equal">
      <formula>"Y"</formula>
    </cfRule>
    <cfRule type="cellIs" dxfId="3" priority="4" operator="equal">
      <formula>"N"</formula>
    </cfRule>
  </conditionalFormatting>
  <conditionalFormatting sqref="C518">
    <cfRule type="cellIs" dxfId="2" priority="2423" operator="equal">
      <formula>"Y"</formula>
    </cfRule>
    <cfRule type="cellIs" dxfId="3" priority="2424" operator="equal">
      <formula>"N"</formula>
    </cfRule>
  </conditionalFormatting>
  <conditionalFormatting sqref="C519">
    <cfRule type="cellIs" dxfId="2" priority="2467" operator="equal">
      <formula>"Y"</formula>
    </cfRule>
    <cfRule type="cellIs" dxfId="3" priority="2468" operator="equal">
      <formula>"N"</formula>
    </cfRule>
  </conditionalFormatting>
  <conditionalFormatting sqref="C520">
    <cfRule type="cellIs" dxfId="2" priority="2511" operator="equal">
      <formula>"Y"</formula>
    </cfRule>
    <cfRule type="cellIs" dxfId="3" priority="2512" operator="equal">
      <formula>"N"</formula>
    </cfRule>
  </conditionalFormatting>
  <conditionalFormatting sqref="C521">
    <cfRule type="cellIs" dxfId="2" priority="2555" operator="equal">
      <formula>"Y"</formula>
    </cfRule>
    <cfRule type="cellIs" dxfId="3" priority="2556" operator="equal">
      <formula>"N"</formula>
    </cfRule>
  </conditionalFormatting>
  <conditionalFormatting sqref="C522">
    <cfRule type="cellIs" dxfId="2" priority="2599" operator="equal">
      <formula>"Y"</formula>
    </cfRule>
    <cfRule type="cellIs" dxfId="3" priority="2600" operator="equal">
      <formula>"N"</formula>
    </cfRule>
  </conditionalFormatting>
  <conditionalFormatting sqref="C523">
    <cfRule type="cellIs" dxfId="2" priority="2643" operator="equal">
      <formula>"Y"</formula>
    </cfRule>
    <cfRule type="cellIs" dxfId="3" priority="2644" operator="equal">
      <formula>"N"</formula>
    </cfRule>
  </conditionalFormatting>
  <conditionalFormatting sqref="C524">
    <cfRule type="cellIs" dxfId="2" priority="2687" operator="equal">
      <formula>"Y"</formula>
    </cfRule>
    <cfRule type="cellIs" dxfId="3" priority="2688" operator="equal">
      <formula>"N"</formula>
    </cfRule>
  </conditionalFormatting>
  <conditionalFormatting sqref="C525">
    <cfRule type="cellIs" dxfId="2" priority="2731" operator="equal">
      <formula>"Y"</formula>
    </cfRule>
    <cfRule type="cellIs" dxfId="3" priority="2732" operator="equal">
      <formula>"N"</formula>
    </cfRule>
  </conditionalFormatting>
  <conditionalFormatting sqref="C526">
    <cfRule type="cellIs" dxfId="2" priority="2775" operator="equal">
      <formula>"Y"</formula>
    </cfRule>
    <cfRule type="cellIs" dxfId="3" priority="2776" operator="equal">
      <formula>"N"</formula>
    </cfRule>
  </conditionalFormatting>
  <conditionalFormatting sqref="C527">
    <cfRule type="cellIs" dxfId="2" priority="2819" operator="equal">
      <formula>"Y"</formula>
    </cfRule>
    <cfRule type="cellIs" dxfId="3" priority="2820" operator="equal">
      <formula>"N"</formula>
    </cfRule>
  </conditionalFormatting>
  <conditionalFormatting sqref="C528">
    <cfRule type="cellIs" dxfId="2" priority="2863" operator="equal">
      <formula>"Y"</formula>
    </cfRule>
    <cfRule type="cellIs" dxfId="3" priority="2864" operator="equal">
      <formula>"N"</formula>
    </cfRule>
  </conditionalFormatting>
  <conditionalFormatting sqref="C529">
    <cfRule type="cellIs" dxfId="2" priority="2907" operator="equal">
      <formula>"Y"</formula>
    </cfRule>
    <cfRule type="cellIs" dxfId="3" priority="2908" operator="equal">
      <formula>"N"</formula>
    </cfRule>
  </conditionalFormatting>
  <conditionalFormatting sqref="C530">
    <cfRule type="cellIs" dxfId="2" priority="2951" operator="equal">
      <formula>"Y"</formula>
    </cfRule>
    <cfRule type="cellIs" dxfId="3" priority="2952" operator="equal">
      <formula>"N"</formula>
    </cfRule>
  </conditionalFormatting>
  <conditionalFormatting sqref="C531">
    <cfRule type="cellIs" dxfId="2" priority="2995" operator="equal">
      <formula>"Y"</formula>
    </cfRule>
    <cfRule type="cellIs" dxfId="3" priority="2996" operator="equal">
      <formula>"N"</formula>
    </cfRule>
  </conditionalFormatting>
  <conditionalFormatting sqref="C532">
    <cfRule type="cellIs" dxfId="2" priority="3039" operator="equal">
      <formula>"Y"</formula>
    </cfRule>
    <cfRule type="cellIs" dxfId="3" priority="3040" operator="equal">
      <formula>"N"</formula>
    </cfRule>
  </conditionalFormatting>
  <conditionalFormatting sqref="C533">
    <cfRule type="cellIs" dxfId="2" priority="3083" operator="equal">
      <formula>"Y"</formula>
    </cfRule>
    <cfRule type="cellIs" dxfId="3" priority="3084" operator="equal">
      <formula>"N"</formula>
    </cfRule>
  </conditionalFormatting>
  <conditionalFormatting sqref="C534">
    <cfRule type="cellIs" dxfId="2" priority="3127" operator="equal">
      <formula>"Y"</formula>
    </cfRule>
    <cfRule type="cellIs" dxfId="3" priority="3128" operator="equal">
      <formula>"N"</formula>
    </cfRule>
  </conditionalFormatting>
  <conditionalFormatting sqref="C535">
    <cfRule type="cellIs" dxfId="2" priority="3171" operator="equal">
      <formula>"Y"</formula>
    </cfRule>
    <cfRule type="cellIs" dxfId="3" priority="3172" operator="equal">
      <formula>"N"</formula>
    </cfRule>
  </conditionalFormatting>
  <conditionalFormatting sqref="C536">
    <cfRule type="cellIs" dxfId="2" priority="3215" operator="equal">
      <formula>"Y"</formula>
    </cfRule>
    <cfRule type="cellIs" dxfId="3" priority="3216" operator="equal">
      <formula>"N"</formula>
    </cfRule>
  </conditionalFormatting>
  <conditionalFormatting sqref="C537">
    <cfRule type="cellIs" dxfId="2" priority="3259" operator="equal">
      <formula>"Y"</formula>
    </cfRule>
    <cfRule type="cellIs" dxfId="3" priority="3260" operator="equal">
      <formula>"N"</formula>
    </cfRule>
  </conditionalFormatting>
  <conditionalFormatting sqref="C538">
    <cfRule type="cellIs" dxfId="2" priority="3303" operator="equal">
      <formula>"Y"</formula>
    </cfRule>
    <cfRule type="cellIs" dxfId="3" priority="3304" operator="equal">
      <formula>"N"</formula>
    </cfRule>
  </conditionalFormatting>
  <conditionalFormatting sqref="C539">
    <cfRule type="cellIs" dxfId="2" priority="3347" operator="equal">
      <formula>"Y"</formula>
    </cfRule>
    <cfRule type="cellIs" dxfId="3" priority="3348" operator="equal">
      <formula>"N"</formula>
    </cfRule>
  </conditionalFormatting>
  <conditionalFormatting sqref="C6">
    <cfRule type="cellIs" dxfId="2" priority="47" operator="equal">
      <formula>"Y"</formula>
    </cfRule>
    <cfRule type="cellIs" dxfId="3" priority="48" operator="equal">
      <formula>"N"</formula>
    </cfRule>
  </conditionalFormatting>
  <conditionalFormatting sqref="C7">
    <cfRule type="cellIs" dxfId="2" priority="91" operator="equal">
      <formula>"Y"</formula>
    </cfRule>
    <cfRule type="cellIs" dxfId="3" priority="92" operator="equal">
      <formula>"N"</formula>
    </cfRule>
  </conditionalFormatting>
  <conditionalFormatting sqref="C8">
    <cfRule type="cellIs" dxfId="2" priority="135" operator="equal">
      <formula>"Y"</formula>
    </cfRule>
    <cfRule type="cellIs" dxfId="3" priority="136" operator="equal">
      <formula>"N"</formula>
    </cfRule>
  </conditionalFormatting>
  <conditionalFormatting sqref="C9">
    <cfRule type="cellIs" dxfId="2" priority="179" operator="equal">
      <formula>"Y"</formula>
    </cfRule>
    <cfRule type="cellIs" dxfId="3" priority="180" operator="equal">
      <formula>"N"</formula>
    </cfRule>
  </conditionalFormatting>
  <conditionalFormatting sqref="D10">
    <cfRule type="cellIs" dxfId="2" priority="225" operator="equal">
      <formula>"Y"</formula>
    </cfRule>
    <cfRule type="cellIs" dxfId="3" priority="226" operator="equal">
      <formula>"N"</formula>
    </cfRule>
  </conditionalFormatting>
  <conditionalFormatting sqref="D1000:DO1000">
    <cfRule type="expression" dxfId="4" priority="4765">
      <formula>$T$538&lt;&gt;"Y"</formula>
    </cfRule>
  </conditionalFormatting>
  <conditionalFormatting sqref="D1001:DO1001">
    <cfRule type="expression" dxfId="4" priority="4768">
      <formula>$U$538&lt;&gt;"Y"</formula>
    </cfRule>
  </conditionalFormatting>
  <conditionalFormatting sqref="D1002:DO1002">
    <cfRule type="expression" dxfId="4" priority="4771">
      <formula>$V$538&lt;&gt;"Y"</formula>
    </cfRule>
  </conditionalFormatting>
  <conditionalFormatting sqref="D1003:DO1003">
    <cfRule type="expression" dxfId="4" priority="4774">
      <formula>$W$538&lt;&gt;"Y"</formula>
    </cfRule>
  </conditionalFormatting>
  <conditionalFormatting sqref="D1004:DO1004">
    <cfRule type="expression" dxfId="4" priority="4777">
      <formula>$B$539&lt;&gt;"Y"</formula>
    </cfRule>
  </conditionalFormatting>
  <conditionalFormatting sqref="D1005:DO1005">
    <cfRule type="expression" dxfId="4" priority="4780">
      <formula>$C$539&lt;&gt;"Y"</formula>
    </cfRule>
  </conditionalFormatting>
  <conditionalFormatting sqref="D1006:DO1006">
    <cfRule type="expression" dxfId="4" priority="4783">
      <formula>$D$539&lt;&gt;"Y"</formula>
    </cfRule>
  </conditionalFormatting>
  <conditionalFormatting sqref="D1007:DO1007">
    <cfRule type="expression" dxfId="4" priority="4786">
      <formula>$E$539&lt;&gt;"Y"</formula>
    </cfRule>
  </conditionalFormatting>
  <conditionalFormatting sqref="D1008:DO1008">
    <cfRule type="expression" dxfId="4" priority="4789">
      <formula>$F$539&lt;&gt;"Y"</formula>
    </cfRule>
  </conditionalFormatting>
  <conditionalFormatting sqref="D1009:DO1009">
    <cfRule type="expression" dxfId="4" priority="4792">
      <formula>$G$539&lt;&gt;"Y"</formula>
    </cfRule>
  </conditionalFormatting>
  <conditionalFormatting sqref="D100:DO100">
    <cfRule type="expression" dxfId="4" priority="1184">
      <formula>$G$8&lt;&gt;"Y"</formula>
    </cfRule>
  </conditionalFormatting>
  <conditionalFormatting sqref="D1010:DO1010">
    <cfRule type="expression" dxfId="4" priority="4795">
      <formula>$H$539&lt;&gt;"Y"</formula>
    </cfRule>
  </conditionalFormatting>
  <conditionalFormatting sqref="D1011:DO1011">
    <cfRule type="expression" dxfId="4" priority="4798">
      <formula>$I$539&lt;&gt;"Y"</formula>
    </cfRule>
  </conditionalFormatting>
  <conditionalFormatting sqref="D1012:DO1012">
    <cfRule type="expression" dxfId="4" priority="4801">
      <formula>$J$539&lt;&gt;"Y"</formula>
    </cfRule>
  </conditionalFormatting>
  <conditionalFormatting sqref="D1013:DO1013">
    <cfRule type="expression" dxfId="4" priority="4804">
      <formula>$K$539&lt;&gt;"Y"</formula>
    </cfRule>
  </conditionalFormatting>
  <conditionalFormatting sqref="D1014:DO1014">
    <cfRule type="expression" dxfId="4" priority="4807">
      <formula>$L$539&lt;&gt;"Y"</formula>
    </cfRule>
  </conditionalFormatting>
  <conditionalFormatting sqref="D1015:DO1015">
    <cfRule type="expression" dxfId="4" priority="4810">
      <formula>$M$539&lt;&gt;"Y"</formula>
    </cfRule>
  </conditionalFormatting>
  <conditionalFormatting sqref="D1016:DO1016">
    <cfRule type="expression" dxfId="4" priority="4813">
      <formula>$N$539&lt;&gt;"Y"</formula>
    </cfRule>
  </conditionalFormatting>
  <conditionalFormatting sqref="D1017:DO1017">
    <cfRule type="expression" dxfId="4" priority="4816">
      <formula>$O$539&lt;&gt;"Y"</formula>
    </cfRule>
  </conditionalFormatting>
  <conditionalFormatting sqref="D1018:DO1018">
    <cfRule type="expression" dxfId="4" priority="4819">
      <formula>$P$539&lt;&gt;"Y"</formula>
    </cfRule>
  </conditionalFormatting>
  <conditionalFormatting sqref="D1019:DO1019">
    <cfRule type="expression" dxfId="4" priority="4822">
      <formula>$Q$539&lt;&gt;"Y"</formula>
    </cfRule>
  </conditionalFormatting>
  <conditionalFormatting sqref="D101:DO101">
    <cfRule type="expression" dxfId="4" priority="1187">
      <formula>$H$8&lt;&gt;"Y"</formula>
    </cfRule>
  </conditionalFormatting>
  <conditionalFormatting sqref="D1020:DO1020">
    <cfRule type="expression" dxfId="4" priority="4825">
      <formula>$R$539&lt;&gt;"Y"</formula>
    </cfRule>
  </conditionalFormatting>
  <conditionalFormatting sqref="D1021:DO1021">
    <cfRule type="expression" dxfId="4" priority="4828">
      <formula>$S$539&lt;&gt;"Y"</formula>
    </cfRule>
  </conditionalFormatting>
  <conditionalFormatting sqref="D1022:DO1022">
    <cfRule type="expression" dxfId="4" priority="4831">
      <formula>$T$539&lt;&gt;"Y"</formula>
    </cfRule>
  </conditionalFormatting>
  <conditionalFormatting sqref="D1023:DO1023">
    <cfRule type="expression" dxfId="4" priority="4834">
      <formula>$U$539&lt;&gt;"Y"</formula>
    </cfRule>
  </conditionalFormatting>
  <conditionalFormatting sqref="D1024:DO1024">
    <cfRule type="expression" dxfId="4" priority="4837">
      <formula>$V$539&lt;&gt;"Y"</formula>
    </cfRule>
  </conditionalFormatting>
  <conditionalFormatting sqref="D1025:DO1025">
    <cfRule type="expression" dxfId="4" priority="4840">
      <formula>$W$539&lt;&gt;"Y"</formula>
    </cfRule>
  </conditionalFormatting>
  <conditionalFormatting sqref="D102:DO102">
    <cfRule type="expression" dxfId="4" priority="1190">
      <formula>$I$8&lt;&gt;"Y"</formula>
    </cfRule>
  </conditionalFormatting>
  <conditionalFormatting sqref="D1031">
    <cfRule type="cellIs" dxfId="2" priority="4845" operator="equal">
      <formula>"Y"</formula>
    </cfRule>
    <cfRule type="cellIs" dxfId="3" priority="4846" operator="equal">
      <formula>"N"</formula>
    </cfRule>
  </conditionalFormatting>
  <conditionalFormatting sqref="D1032">
    <cfRule type="cellIs" dxfId="2" priority="4889" operator="equal">
      <formula>"Y"</formula>
    </cfRule>
    <cfRule type="cellIs" dxfId="3" priority="4890" operator="equal">
      <formula>"N"</formula>
    </cfRule>
  </conditionalFormatting>
  <conditionalFormatting sqref="D1033">
    <cfRule type="cellIs" dxfId="2" priority="4933" operator="equal">
      <formula>"Y"</formula>
    </cfRule>
    <cfRule type="cellIs" dxfId="3" priority="4934" operator="equal">
      <formula>"N"</formula>
    </cfRule>
  </conditionalFormatting>
  <conditionalFormatting sqref="D1034">
    <cfRule type="cellIs" dxfId="2" priority="4977" operator="equal">
      <formula>"Y"</formula>
    </cfRule>
    <cfRule type="cellIs" dxfId="3" priority="4978" operator="equal">
      <formula>"N"</formula>
    </cfRule>
  </conditionalFormatting>
  <conditionalFormatting sqref="D1035">
    <cfRule type="cellIs" dxfId="2" priority="5021" operator="equal">
      <formula>"Y"</formula>
    </cfRule>
    <cfRule type="cellIs" dxfId="3" priority="5022" operator="equal">
      <formula>"N"</formula>
    </cfRule>
  </conditionalFormatting>
  <conditionalFormatting sqref="D1036">
    <cfRule type="cellIs" dxfId="2" priority="5065" operator="equal">
      <formula>"Y"</formula>
    </cfRule>
    <cfRule type="cellIs" dxfId="3" priority="5066" operator="equal">
      <formula>"N"</formula>
    </cfRule>
  </conditionalFormatting>
  <conditionalFormatting sqref="D1037">
    <cfRule type="cellIs" dxfId="2" priority="5109" operator="equal">
      <formula>"Y"</formula>
    </cfRule>
    <cfRule type="cellIs" dxfId="3" priority="5110" operator="equal">
      <formula>"N"</formula>
    </cfRule>
  </conditionalFormatting>
  <conditionalFormatting sqref="D1038">
    <cfRule type="cellIs" dxfId="2" priority="5153" operator="equal">
      <formula>"Y"</formula>
    </cfRule>
    <cfRule type="cellIs" dxfId="3" priority="5154" operator="equal">
      <formula>"N"</formula>
    </cfRule>
  </conditionalFormatting>
  <conditionalFormatting sqref="D1039">
    <cfRule type="cellIs" dxfId="2" priority="5197" operator="equal">
      <formula>"Y"</formula>
    </cfRule>
    <cfRule type="cellIs" dxfId="3" priority="5198" operator="equal">
      <formula>"N"</formula>
    </cfRule>
  </conditionalFormatting>
  <conditionalFormatting sqref="D103:DO103">
    <cfRule type="expression" dxfId="4" priority="1193">
      <formula>$J$8&lt;&gt;"Y"</formula>
    </cfRule>
  </conditionalFormatting>
  <conditionalFormatting sqref="D1040">
    <cfRule type="cellIs" dxfId="2" priority="5241" operator="equal">
      <formula>"Y"</formula>
    </cfRule>
    <cfRule type="cellIs" dxfId="3" priority="5242" operator="equal">
      <formula>"N"</formula>
    </cfRule>
  </conditionalFormatting>
  <conditionalFormatting sqref="D1041">
    <cfRule type="cellIs" dxfId="2" priority="5285" operator="equal">
      <formula>"Y"</formula>
    </cfRule>
    <cfRule type="cellIs" dxfId="3" priority="5286" operator="equal">
      <formula>"N"</formula>
    </cfRule>
  </conditionalFormatting>
  <conditionalFormatting sqref="D1042">
    <cfRule type="cellIs" dxfId="2" priority="5329" operator="equal">
      <formula>"Y"</formula>
    </cfRule>
    <cfRule type="cellIs" dxfId="3" priority="5330" operator="equal">
      <formula>"N"</formula>
    </cfRule>
  </conditionalFormatting>
  <conditionalFormatting sqref="D1043">
    <cfRule type="cellIs" dxfId="2" priority="5373" operator="equal">
      <formula>"Y"</formula>
    </cfRule>
    <cfRule type="cellIs" dxfId="3" priority="5374" operator="equal">
      <formula>"N"</formula>
    </cfRule>
  </conditionalFormatting>
  <conditionalFormatting sqref="D1044">
    <cfRule type="cellIs" dxfId="2" priority="5417" operator="equal">
      <formula>"Y"</formula>
    </cfRule>
    <cfRule type="cellIs" dxfId="3" priority="5418" operator="equal">
      <formula>"N"</formula>
    </cfRule>
  </conditionalFormatting>
  <conditionalFormatting sqref="D1045">
    <cfRule type="cellIs" dxfId="2" priority="5461" operator="equal">
      <formula>"Y"</formula>
    </cfRule>
    <cfRule type="cellIs" dxfId="3" priority="5462" operator="equal">
      <formula>"N"</formula>
    </cfRule>
  </conditionalFormatting>
  <conditionalFormatting sqref="D1046">
    <cfRule type="cellIs" dxfId="2" priority="5505" operator="equal">
      <formula>"Y"</formula>
    </cfRule>
    <cfRule type="cellIs" dxfId="3" priority="5506" operator="equal">
      <formula>"N"</formula>
    </cfRule>
  </conditionalFormatting>
  <conditionalFormatting sqref="D1047">
    <cfRule type="cellIs" dxfId="2" priority="5549" operator="equal">
      <formula>"Y"</formula>
    </cfRule>
    <cfRule type="cellIs" dxfId="3" priority="5550" operator="equal">
      <formula>"N"</formula>
    </cfRule>
  </conditionalFormatting>
  <conditionalFormatting sqref="D1048">
    <cfRule type="cellIs" dxfId="2" priority="5593" operator="equal">
      <formula>"Y"</formula>
    </cfRule>
    <cfRule type="cellIs" dxfId="3" priority="5594" operator="equal">
      <formula>"N"</formula>
    </cfRule>
  </conditionalFormatting>
  <conditionalFormatting sqref="D1049">
    <cfRule type="cellIs" dxfId="2" priority="5637" operator="equal">
      <formula>"Y"</formula>
    </cfRule>
    <cfRule type="cellIs" dxfId="3" priority="5638" operator="equal">
      <formula>"N"</formula>
    </cfRule>
  </conditionalFormatting>
  <conditionalFormatting sqref="D104:DO104">
    <cfRule type="expression" dxfId="4" priority="1196">
      <formula>$K$8&lt;&gt;"Y"</formula>
    </cfRule>
  </conditionalFormatting>
  <conditionalFormatting sqref="D1050">
    <cfRule type="cellIs" dxfId="2" priority="5681" operator="equal">
      <formula>"Y"</formula>
    </cfRule>
    <cfRule type="cellIs" dxfId="3" priority="5682" operator="equal">
      <formula>"N"</formula>
    </cfRule>
  </conditionalFormatting>
  <conditionalFormatting sqref="D1051">
    <cfRule type="cellIs" dxfId="2" priority="5725" operator="equal">
      <formula>"Y"</formula>
    </cfRule>
    <cfRule type="cellIs" dxfId="3" priority="5726" operator="equal">
      <formula>"N"</formula>
    </cfRule>
  </conditionalFormatting>
  <conditionalFormatting sqref="D1052">
    <cfRule type="cellIs" dxfId="2" priority="5769" operator="equal">
      <formula>"Y"</formula>
    </cfRule>
    <cfRule type="cellIs" dxfId="3" priority="5770" operator="equal">
      <formula>"N"</formula>
    </cfRule>
  </conditionalFormatting>
  <conditionalFormatting sqref="D1055:DO1055">
    <cfRule type="expression" dxfId="4" priority="5811">
      <formula>$B$1031&lt;&gt;"Y"</formula>
    </cfRule>
  </conditionalFormatting>
  <conditionalFormatting sqref="D1056:DO1056">
    <cfRule type="expression" dxfId="4" priority="5814">
      <formula>$C$1031&lt;&gt;"Y"</formula>
    </cfRule>
  </conditionalFormatting>
  <conditionalFormatting sqref="D1057:DO1057">
    <cfRule type="expression" dxfId="4" priority="5817">
      <formula>$D$1031&lt;&gt;"Y"</formula>
    </cfRule>
  </conditionalFormatting>
  <conditionalFormatting sqref="D1058:DO1058">
    <cfRule type="expression" dxfId="4" priority="5820">
      <formula>$E$1031&lt;&gt;"Y"</formula>
    </cfRule>
  </conditionalFormatting>
  <conditionalFormatting sqref="D1059:DO1059">
    <cfRule type="expression" dxfId="4" priority="5823">
      <formula>$F$1031&lt;&gt;"Y"</formula>
    </cfRule>
  </conditionalFormatting>
  <conditionalFormatting sqref="D105:DO105">
    <cfRule type="expression" dxfId="4" priority="1199">
      <formula>$L$8&lt;&gt;"Y"</formula>
    </cfRule>
  </conditionalFormatting>
  <conditionalFormatting sqref="D1060:DO1060">
    <cfRule type="expression" dxfId="4" priority="5826">
      <formula>$G$1031&lt;&gt;"Y"</formula>
    </cfRule>
  </conditionalFormatting>
  <conditionalFormatting sqref="D1061:DO1061">
    <cfRule type="expression" dxfId="4" priority="5829">
      <formula>$H$1031&lt;&gt;"Y"</formula>
    </cfRule>
  </conditionalFormatting>
  <conditionalFormatting sqref="D1062:DO1062">
    <cfRule type="expression" dxfId="4" priority="5832">
      <formula>$I$1031&lt;&gt;"Y"</formula>
    </cfRule>
  </conditionalFormatting>
  <conditionalFormatting sqref="D1063:DO1063">
    <cfRule type="expression" dxfId="4" priority="5835">
      <formula>$J$1031&lt;&gt;"Y"</formula>
    </cfRule>
  </conditionalFormatting>
  <conditionalFormatting sqref="D1064:DO1064">
    <cfRule type="expression" dxfId="4" priority="5838">
      <formula>$K$1031&lt;&gt;"Y"</formula>
    </cfRule>
  </conditionalFormatting>
  <conditionalFormatting sqref="D1065:DO1065">
    <cfRule type="expression" dxfId="4" priority="5841">
      <formula>$L$1031&lt;&gt;"Y"</formula>
    </cfRule>
  </conditionalFormatting>
  <conditionalFormatting sqref="D1066:DO1066">
    <cfRule type="expression" dxfId="4" priority="5844">
      <formula>$M$1031&lt;&gt;"Y"</formula>
    </cfRule>
  </conditionalFormatting>
  <conditionalFormatting sqref="D1067:DO1067">
    <cfRule type="expression" dxfId="4" priority="5847">
      <formula>$N$1031&lt;&gt;"Y"</formula>
    </cfRule>
  </conditionalFormatting>
  <conditionalFormatting sqref="D1068:DO1068">
    <cfRule type="expression" dxfId="4" priority="5850">
      <formula>$O$1031&lt;&gt;"Y"</formula>
    </cfRule>
  </conditionalFormatting>
  <conditionalFormatting sqref="D1069:DO1069">
    <cfRule type="expression" dxfId="4" priority="5853">
      <formula>$P$1031&lt;&gt;"Y"</formula>
    </cfRule>
  </conditionalFormatting>
  <conditionalFormatting sqref="D106:DO106">
    <cfRule type="expression" dxfId="4" priority="1202">
      <formula>$M$8&lt;&gt;"Y"</formula>
    </cfRule>
  </conditionalFormatting>
  <conditionalFormatting sqref="D1070:DO1070">
    <cfRule type="expression" dxfId="4" priority="5856">
      <formula>$Q$1031&lt;&gt;"Y"</formula>
    </cfRule>
  </conditionalFormatting>
  <conditionalFormatting sqref="D1071:DO1071">
    <cfRule type="expression" dxfId="4" priority="5859">
      <formula>$R$1031&lt;&gt;"Y"</formula>
    </cfRule>
  </conditionalFormatting>
  <conditionalFormatting sqref="D1072:DO1072">
    <cfRule type="expression" dxfId="4" priority="5862">
      <formula>$S$1031&lt;&gt;"Y"</formula>
    </cfRule>
  </conditionalFormatting>
  <conditionalFormatting sqref="D1073:DO1073">
    <cfRule type="expression" dxfId="4" priority="5865">
      <formula>$T$1031&lt;&gt;"Y"</formula>
    </cfRule>
  </conditionalFormatting>
  <conditionalFormatting sqref="D1074:DO1074">
    <cfRule type="expression" dxfId="4" priority="5868">
      <formula>$U$1031&lt;&gt;"Y"</formula>
    </cfRule>
  </conditionalFormatting>
  <conditionalFormatting sqref="D1075:DO1075">
    <cfRule type="expression" dxfId="4" priority="5871">
      <formula>$V$1031&lt;&gt;"Y"</formula>
    </cfRule>
  </conditionalFormatting>
  <conditionalFormatting sqref="D1076:DO1076">
    <cfRule type="expression" dxfId="4" priority="5874">
      <formula>$W$1031&lt;&gt;"Y"</formula>
    </cfRule>
  </conditionalFormatting>
  <conditionalFormatting sqref="D1077:DO1077">
    <cfRule type="expression" dxfId="4" priority="5877">
      <formula>$B$1032&lt;&gt;"Y"</formula>
    </cfRule>
  </conditionalFormatting>
  <conditionalFormatting sqref="D1078:DO1078">
    <cfRule type="expression" dxfId="4" priority="5880">
      <formula>$C$1032&lt;&gt;"Y"</formula>
    </cfRule>
  </conditionalFormatting>
  <conditionalFormatting sqref="D1079:DO1079">
    <cfRule type="expression" dxfId="4" priority="5883">
      <formula>$D$1032&lt;&gt;"Y"</formula>
    </cfRule>
  </conditionalFormatting>
  <conditionalFormatting sqref="D107:DO107">
    <cfRule type="expression" dxfId="4" priority="1205">
      <formula>$N$8&lt;&gt;"Y"</formula>
    </cfRule>
  </conditionalFormatting>
  <conditionalFormatting sqref="D1080:DO1080">
    <cfRule type="expression" dxfId="4" priority="5886">
      <formula>$E$1032&lt;&gt;"Y"</formula>
    </cfRule>
  </conditionalFormatting>
  <conditionalFormatting sqref="D1081:DO1081">
    <cfRule type="expression" dxfId="4" priority="5889">
      <formula>$F$1032&lt;&gt;"Y"</formula>
    </cfRule>
  </conditionalFormatting>
  <conditionalFormatting sqref="D1082:DO1082">
    <cfRule type="expression" dxfId="4" priority="5892">
      <formula>$G$1032&lt;&gt;"Y"</formula>
    </cfRule>
  </conditionalFormatting>
  <conditionalFormatting sqref="D1083:DO1083">
    <cfRule type="expression" dxfId="4" priority="5895">
      <formula>$H$1032&lt;&gt;"Y"</formula>
    </cfRule>
  </conditionalFormatting>
  <conditionalFormatting sqref="D1084:DO1084">
    <cfRule type="expression" dxfId="4" priority="5898">
      <formula>$I$1032&lt;&gt;"Y"</formula>
    </cfRule>
  </conditionalFormatting>
  <conditionalFormatting sqref="D1085:DO1085">
    <cfRule type="expression" dxfId="4" priority="5901">
      <formula>$J$1032&lt;&gt;"Y"</formula>
    </cfRule>
  </conditionalFormatting>
  <conditionalFormatting sqref="D1086:DO1086">
    <cfRule type="expression" dxfId="4" priority="5904">
      <formula>$K$1032&lt;&gt;"Y"</formula>
    </cfRule>
  </conditionalFormatting>
  <conditionalFormatting sqref="D1087:DO1087">
    <cfRule type="expression" dxfId="4" priority="5907">
      <formula>$L$1032&lt;&gt;"Y"</formula>
    </cfRule>
  </conditionalFormatting>
  <conditionalFormatting sqref="D1088:DO1088">
    <cfRule type="expression" dxfId="4" priority="5910">
      <formula>$M$1032&lt;&gt;"Y"</formula>
    </cfRule>
  </conditionalFormatting>
  <conditionalFormatting sqref="D1089:DO1089">
    <cfRule type="expression" dxfId="4" priority="5913">
      <formula>$N$1032&lt;&gt;"Y"</formula>
    </cfRule>
  </conditionalFormatting>
  <conditionalFormatting sqref="D108:DO108">
    <cfRule type="expression" dxfId="4" priority="1208">
      <formula>$O$8&lt;&gt;"Y"</formula>
    </cfRule>
  </conditionalFormatting>
  <conditionalFormatting sqref="D1090:DO1090">
    <cfRule type="expression" dxfId="4" priority="5916">
      <formula>$O$1032&lt;&gt;"Y"</formula>
    </cfRule>
  </conditionalFormatting>
  <conditionalFormatting sqref="D1091:DO1091">
    <cfRule type="expression" dxfId="4" priority="5919">
      <formula>$P$1032&lt;&gt;"Y"</formula>
    </cfRule>
  </conditionalFormatting>
  <conditionalFormatting sqref="D1092:DO1092">
    <cfRule type="expression" dxfId="4" priority="5922">
      <formula>$Q$1032&lt;&gt;"Y"</formula>
    </cfRule>
  </conditionalFormatting>
  <conditionalFormatting sqref="D1093:DO1093">
    <cfRule type="expression" dxfId="4" priority="5925">
      <formula>$R$1032&lt;&gt;"Y"</formula>
    </cfRule>
  </conditionalFormatting>
  <conditionalFormatting sqref="D1094:DO1094">
    <cfRule type="expression" dxfId="4" priority="5928">
      <formula>$S$1032&lt;&gt;"Y"</formula>
    </cfRule>
  </conditionalFormatting>
  <conditionalFormatting sqref="D1095:DO1095">
    <cfRule type="expression" dxfId="4" priority="5931">
      <formula>$T$1032&lt;&gt;"Y"</formula>
    </cfRule>
  </conditionalFormatting>
  <conditionalFormatting sqref="D1096:DO1096">
    <cfRule type="expression" dxfId="4" priority="5934">
      <formula>$U$1032&lt;&gt;"Y"</formula>
    </cfRule>
  </conditionalFormatting>
  <conditionalFormatting sqref="D1097:DO1097">
    <cfRule type="expression" dxfId="4" priority="5937">
      <formula>$V$1032&lt;&gt;"Y"</formula>
    </cfRule>
  </conditionalFormatting>
  <conditionalFormatting sqref="D1098:DO1098">
    <cfRule type="expression" dxfId="4" priority="5940">
      <formula>$W$1032&lt;&gt;"Y"</formula>
    </cfRule>
  </conditionalFormatting>
  <conditionalFormatting sqref="D1099:DO1099">
    <cfRule type="expression" dxfId="4" priority="5943">
      <formula>$B$1033&lt;&gt;"Y"</formula>
    </cfRule>
  </conditionalFormatting>
  <conditionalFormatting sqref="D109:DO109">
    <cfRule type="expression" dxfId="4" priority="1211">
      <formula>$P$8&lt;&gt;"Y"</formula>
    </cfRule>
  </conditionalFormatting>
  <conditionalFormatting sqref="D11">
    <cfRule type="cellIs" dxfId="2" priority="269" operator="equal">
      <formula>"Y"</formula>
    </cfRule>
    <cfRule type="cellIs" dxfId="3" priority="270" operator="equal">
      <formula>"N"</formula>
    </cfRule>
  </conditionalFormatting>
  <conditionalFormatting sqref="D1100:DO1100">
    <cfRule type="expression" dxfId="4" priority="5946">
      <formula>$C$1033&lt;&gt;"Y"</formula>
    </cfRule>
  </conditionalFormatting>
  <conditionalFormatting sqref="D1101:DO1101">
    <cfRule type="expression" dxfId="4" priority="5949">
      <formula>$D$1033&lt;&gt;"Y"</formula>
    </cfRule>
  </conditionalFormatting>
  <conditionalFormatting sqref="D1102:DO1102">
    <cfRule type="expression" dxfId="4" priority="5952">
      <formula>$E$1033&lt;&gt;"Y"</formula>
    </cfRule>
  </conditionalFormatting>
  <conditionalFormatting sqref="D1103:DO1103">
    <cfRule type="expression" dxfId="4" priority="5955">
      <formula>$F$1033&lt;&gt;"Y"</formula>
    </cfRule>
  </conditionalFormatting>
  <conditionalFormatting sqref="D1104:DO1104">
    <cfRule type="expression" dxfId="4" priority="5958">
      <formula>$G$1033&lt;&gt;"Y"</formula>
    </cfRule>
  </conditionalFormatting>
  <conditionalFormatting sqref="D1105:DO1105">
    <cfRule type="expression" dxfId="4" priority="5961">
      <formula>$H$1033&lt;&gt;"Y"</formula>
    </cfRule>
  </conditionalFormatting>
  <conditionalFormatting sqref="D1106:DO1106">
    <cfRule type="expression" dxfId="4" priority="5964">
      <formula>$I$1033&lt;&gt;"Y"</formula>
    </cfRule>
  </conditionalFormatting>
  <conditionalFormatting sqref="D1107:DO1107">
    <cfRule type="expression" dxfId="4" priority="5967">
      <formula>$J$1033&lt;&gt;"Y"</formula>
    </cfRule>
  </conditionalFormatting>
  <conditionalFormatting sqref="D1108:DO1108">
    <cfRule type="expression" dxfId="4" priority="5970">
      <formula>$K$1033&lt;&gt;"Y"</formula>
    </cfRule>
  </conditionalFormatting>
  <conditionalFormatting sqref="D1109:DO1109">
    <cfRule type="expression" dxfId="4" priority="5973">
      <formula>$L$1033&lt;&gt;"Y"</formula>
    </cfRule>
  </conditionalFormatting>
  <conditionalFormatting sqref="D110:DO110">
    <cfRule type="expression" dxfId="4" priority="1214">
      <formula>$Q$8&lt;&gt;"Y"</formula>
    </cfRule>
  </conditionalFormatting>
  <conditionalFormatting sqref="D1110:DO1110">
    <cfRule type="expression" dxfId="4" priority="5976">
      <formula>$M$1033&lt;&gt;"Y"</formula>
    </cfRule>
  </conditionalFormatting>
  <conditionalFormatting sqref="D1111:DO1111">
    <cfRule type="expression" dxfId="4" priority="5979">
      <formula>$N$1033&lt;&gt;"Y"</formula>
    </cfRule>
  </conditionalFormatting>
  <conditionalFormatting sqref="D1112:DO1112">
    <cfRule type="expression" dxfId="4" priority="5982">
      <formula>$O$1033&lt;&gt;"Y"</formula>
    </cfRule>
  </conditionalFormatting>
  <conditionalFormatting sqref="D1113:DO1113">
    <cfRule type="expression" dxfId="4" priority="5985">
      <formula>$P$1033&lt;&gt;"Y"</formula>
    </cfRule>
  </conditionalFormatting>
  <conditionalFormatting sqref="D1114:DO1114">
    <cfRule type="expression" dxfId="4" priority="5988">
      <formula>$Q$1033&lt;&gt;"Y"</formula>
    </cfRule>
  </conditionalFormatting>
  <conditionalFormatting sqref="D1115:DO1115">
    <cfRule type="expression" dxfId="4" priority="5991">
      <formula>$R$1033&lt;&gt;"Y"</formula>
    </cfRule>
  </conditionalFormatting>
  <conditionalFormatting sqref="D1116:DO1116">
    <cfRule type="expression" dxfId="4" priority="5994">
      <formula>$S$1033&lt;&gt;"Y"</formula>
    </cfRule>
  </conditionalFormatting>
  <conditionalFormatting sqref="D1117:DO1117">
    <cfRule type="expression" dxfId="4" priority="5997">
      <formula>$T$1033&lt;&gt;"Y"</formula>
    </cfRule>
  </conditionalFormatting>
  <conditionalFormatting sqref="D1118:DO1118">
    <cfRule type="expression" dxfId="4" priority="6000">
      <formula>$U$1033&lt;&gt;"Y"</formula>
    </cfRule>
  </conditionalFormatting>
  <conditionalFormatting sqref="D1119:DO1119">
    <cfRule type="expression" dxfId="4" priority="6003">
      <formula>$V$1033&lt;&gt;"Y"</formula>
    </cfRule>
  </conditionalFormatting>
  <conditionalFormatting sqref="D111:DO111">
    <cfRule type="expression" dxfId="4" priority="1217">
      <formula>$R$8&lt;&gt;"Y"</formula>
    </cfRule>
  </conditionalFormatting>
  <conditionalFormatting sqref="D1120:DO1120">
    <cfRule type="expression" dxfId="4" priority="6006">
      <formula>$W$1033&lt;&gt;"Y"</formula>
    </cfRule>
  </conditionalFormatting>
  <conditionalFormatting sqref="D1121:DO1121">
    <cfRule type="expression" dxfId="4" priority="6009">
      <formula>$B$1034&lt;&gt;"Y"</formula>
    </cfRule>
  </conditionalFormatting>
  <conditionalFormatting sqref="D1122:DO1122">
    <cfRule type="expression" dxfId="4" priority="6012">
      <formula>$C$1034&lt;&gt;"Y"</formula>
    </cfRule>
  </conditionalFormatting>
  <conditionalFormatting sqref="D1123:DO1123">
    <cfRule type="expression" dxfId="4" priority="6015">
      <formula>$D$1034&lt;&gt;"Y"</formula>
    </cfRule>
  </conditionalFormatting>
  <conditionalFormatting sqref="D1124:DO1124">
    <cfRule type="expression" dxfId="4" priority="6018">
      <formula>$E$1034&lt;&gt;"Y"</formula>
    </cfRule>
  </conditionalFormatting>
  <conditionalFormatting sqref="D1125:DO1125">
    <cfRule type="expression" dxfId="4" priority="6021">
      <formula>$F$1034&lt;&gt;"Y"</formula>
    </cfRule>
  </conditionalFormatting>
  <conditionalFormatting sqref="D1126:DO1126">
    <cfRule type="expression" dxfId="4" priority="6024">
      <formula>$G$1034&lt;&gt;"Y"</formula>
    </cfRule>
  </conditionalFormatting>
  <conditionalFormatting sqref="D1127:DO1127">
    <cfRule type="expression" dxfId="4" priority="6027">
      <formula>$H$1034&lt;&gt;"Y"</formula>
    </cfRule>
  </conditionalFormatting>
  <conditionalFormatting sqref="D1128:DO1128">
    <cfRule type="expression" dxfId="4" priority="6030">
      <formula>$I$1034&lt;&gt;"Y"</formula>
    </cfRule>
  </conditionalFormatting>
  <conditionalFormatting sqref="D1129:DO1129">
    <cfRule type="expression" dxfId="4" priority="6033">
      <formula>$J$1034&lt;&gt;"Y"</formula>
    </cfRule>
  </conditionalFormatting>
  <conditionalFormatting sqref="D112:DO112">
    <cfRule type="expression" dxfId="4" priority="1220">
      <formula>$S$8&lt;&gt;"Y"</formula>
    </cfRule>
  </conditionalFormatting>
  <conditionalFormatting sqref="D1130:DO1130">
    <cfRule type="expression" dxfId="4" priority="6036">
      <formula>$K$1034&lt;&gt;"Y"</formula>
    </cfRule>
  </conditionalFormatting>
  <conditionalFormatting sqref="D1131:DO1131">
    <cfRule type="expression" dxfId="4" priority="6039">
      <formula>$L$1034&lt;&gt;"Y"</formula>
    </cfRule>
  </conditionalFormatting>
  <conditionalFormatting sqref="D1132:DO1132">
    <cfRule type="expression" dxfId="4" priority="6042">
      <formula>$M$1034&lt;&gt;"Y"</formula>
    </cfRule>
  </conditionalFormatting>
  <conditionalFormatting sqref="D1133:DO1133">
    <cfRule type="expression" dxfId="4" priority="6045">
      <formula>$N$1034&lt;&gt;"Y"</formula>
    </cfRule>
  </conditionalFormatting>
  <conditionalFormatting sqref="D1134:DO1134">
    <cfRule type="expression" dxfId="4" priority="6048">
      <formula>$O$1034&lt;&gt;"Y"</formula>
    </cfRule>
  </conditionalFormatting>
  <conditionalFormatting sqref="D1135:DO1135">
    <cfRule type="expression" dxfId="4" priority="6051">
      <formula>$P$1034&lt;&gt;"Y"</formula>
    </cfRule>
  </conditionalFormatting>
  <conditionalFormatting sqref="D1136:DO1136">
    <cfRule type="expression" dxfId="4" priority="6054">
      <formula>$Q$1034&lt;&gt;"Y"</formula>
    </cfRule>
  </conditionalFormatting>
  <conditionalFormatting sqref="D1137:DO1137">
    <cfRule type="expression" dxfId="4" priority="6057">
      <formula>$R$1034&lt;&gt;"Y"</formula>
    </cfRule>
  </conditionalFormatting>
  <conditionalFormatting sqref="D1138:DO1138">
    <cfRule type="expression" dxfId="4" priority="6060">
      <formula>$S$1034&lt;&gt;"Y"</formula>
    </cfRule>
  </conditionalFormatting>
  <conditionalFormatting sqref="D1139:DO1139">
    <cfRule type="expression" dxfId="4" priority="6063">
      <formula>$T$1034&lt;&gt;"Y"</formula>
    </cfRule>
  </conditionalFormatting>
  <conditionalFormatting sqref="D113:DO113">
    <cfRule type="expression" dxfId="4" priority="1223">
      <formula>$T$8&lt;&gt;"Y"</formula>
    </cfRule>
  </conditionalFormatting>
  <conditionalFormatting sqref="D1140:DO1140">
    <cfRule type="expression" dxfId="4" priority="6066">
      <formula>$U$1034&lt;&gt;"Y"</formula>
    </cfRule>
  </conditionalFormatting>
  <conditionalFormatting sqref="D1141:DO1141">
    <cfRule type="expression" dxfId="4" priority="6069">
      <formula>$V$1034&lt;&gt;"Y"</formula>
    </cfRule>
  </conditionalFormatting>
  <conditionalFormatting sqref="D1142:DO1142">
    <cfRule type="expression" dxfId="4" priority="6072">
      <formula>$W$1034&lt;&gt;"Y"</formula>
    </cfRule>
  </conditionalFormatting>
  <conditionalFormatting sqref="D1143:DO1143">
    <cfRule type="expression" dxfId="4" priority="6075">
      <formula>$B$1035&lt;&gt;"Y"</formula>
    </cfRule>
  </conditionalFormatting>
  <conditionalFormatting sqref="D1144:DO1144">
    <cfRule type="expression" dxfId="4" priority="6078">
      <formula>$C$1035&lt;&gt;"Y"</formula>
    </cfRule>
  </conditionalFormatting>
  <conditionalFormatting sqref="D1145:DO1145">
    <cfRule type="expression" dxfId="4" priority="6081">
      <formula>$D$1035&lt;&gt;"Y"</formula>
    </cfRule>
  </conditionalFormatting>
  <conditionalFormatting sqref="D1146:DO1146">
    <cfRule type="expression" dxfId="4" priority="6084">
      <formula>$E$1035&lt;&gt;"Y"</formula>
    </cfRule>
  </conditionalFormatting>
  <conditionalFormatting sqref="D1147:DO1147">
    <cfRule type="expression" dxfId="4" priority="6087">
      <formula>$F$1035&lt;&gt;"Y"</formula>
    </cfRule>
  </conditionalFormatting>
  <conditionalFormatting sqref="D1148:DO1148">
    <cfRule type="expression" dxfId="4" priority="6090">
      <formula>$G$1035&lt;&gt;"Y"</formula>
    </cfRule>
  </conditionalFormatting>
  <conditionalFormatting sqref="D1149:DO1149">
    <cfRule type="expression" dxfId="4" priority="6093">
      <formula>$H$1035&lt;&gt;"Y"</formula>
    </cfRule>
  </conditionalFormatting>
  <conditionalFormatting sqref="D114:DO114">
    <cfRule type="expression" dxfId="4" priority="1226">
      <formula>$U$8&lt;&gt;"Y"</formula>
    </cfRule>
  </conditionalFormatting>
  <conditionalFormatting sqref="D1150:DO1150">
    <cfRule type="expression" dxfId="4" priority="6096">
      <formula>$I$1035&lt;&gt;"Y"</formula>
    </cfRule>
  </conditionalFormatting>
  <conditionalFormatting sqref="D1151:DO1151">
    <cfRule type="expression" dxfId="4" priority="6099">
      <formula>$J$1035&lt;&gt;"Y"</formula>
    </cfRule>
  </conditionalFormatting>
  <conditionalFormatting sqref="D1152:DO1152">
    <cfRule type="expression" dxfId="4" priority="6102">
      <formula>$K$1035&lt;&gt;"Y"</formula>
    </cfRule>
  </conditionalFormatting>
  <conditionalFormatting sqref="D1153:DO1153">
    <cfRule type="expression" dxfId="4" priority="6105">
      <formula>$L$1035&lt;&gt;"Y"</formula>
    </cfRule>
  </conditionalFormatting>
  <conditionalFormatting sqref="D1154:DO1154">
    <cfRule type="expression" dxfId="4" priority="6108">
      <formula>$M$1035&lt;&gt;"Y"</formula>
    </cfRule>
  </conditionalFormatting>
  <conditionalFormatting sqref="D1155:DO1155">
    <cfRule type="expression" dxfId="4" priority="6111">
      <formula>$N$1035&lt;&gt;"Y"</formula>
    </cfRule>
  </conditionalFormatting>
  <conditionalFormatting sqref="D1156:DO1156">
    <cfRule type="expression" dxfId="4" priority="6114">
      <formula>$O$1035&lt;&gt;"Y"</formula>
    </cfRule>
  </conditionalFormatting>
  <conditionalFormatting sqref="D1157:DO1157">
    <cfRule type="expression" dxfId="4" priority="6117">
      <formula>$P$1035&lt;&gt;"Y"</formula>
    </cfRule>
  </conditionalFormatting>
  <conditionalFormatting sqref="D1158:DO1158">
    <cfRule type="expression" dxfId="4" priority="6120">
      <formula>$Q$1035&lt;&gt;"Y"</formula>
    </cfRule>
  </conditionalFormatting>
  <conditionalFormatting sqref="D1159:DO1159">
    <cfRule type="expression" dxfId="4" priority="6123">
      <formula>$R$1035&lt;&gt;"Y"</formula>
    </cfRule>
  </conditionalFormatting>
  <conditionalFormatting sqref="D115:DO115">
    <cfRule type="expression" dxfId="4" priority="1229">
      <formula>$V$8&lt;&gt;"Y"</formula>
    </cfRule>
  </conditionalFormatting>
  <conditionalFormatting sqref="D1160:DO1160">
    <cfRule type="expression" dxfId="4" priority="6126">
      <formula>$S$1035&lt;&gt;"Y"</formula>
    </cfRule>
  </conditionalFormatting>
  <conditionalFormatting sqref="D1161:DO1161">
    <cfRule type="expression" dxfId="4" priority="6129">
      <formula>$T$1035&lt;&gt;"Y"</formula>
    </cfRule>
  </conditionalFormatting>
  <conditionalFormatting sqref="D1162:DO1162">
    <cfRule type="expression" dxfId="4" priority="6132">
      <formula>$U$1035&lt;&gt;"Y"</formula>
    </cfRule>
  </conditionalFormatting>
  <conditionalFormatting sqref="D1163:DO1163">
    <cfRule type="expression" dxfId="4" priority="6135">
      <formula>$V$1035&lt;&gt;"Y"</formula>
    </cfRule>
  </conditionalFormatting>
  <conditionalFormatting sqref="D1164:DO1164">
    <cfRule type="expression" dxfId="4" priority="6138">
      <formula>$W$1035&lt;&gt;"Y"</formula>
    </cfRule>
  </conditionalFormatting>
  <conditionalFormatting sqref="D1165:DO1165">
    <cfRule type="expression" dxfId="4" priority="6141">
      <formula>$B$1036&lt;&gt;"Y"</formula>
    </cfRule>
  </conditionalFormatting>
  <conditionalFormatting sqref="D1166:DO1166">
    <cfRule type="expression" dxfId="4" priority="6144">
      <formula>$C$1036&lt;&gt;"Y"</formula>
    </cfRule>
  </conditionalFormatting>
  <conditionalFormatting sqref="D1167:DO1167">
    <cfRule type="expression" dxfId="4" priority="6147">
      <formula>$D$1036&lt;&gt;"Y"</formula>
    </cfRule>
  </conditionalFormatting>
  <conditionalFormatting sqref="D1168:DO1168">
    <cfRule type="expression" dxfId="4" priority="6150">
      <formula>$E$1036&lt;&gt;"Y"</formula>
    </cfRule>
  </conditionalFormatting>
  <conditionalFormatting sqref="D1169:DO1169">
    <cfRule type="expression" dxfId="4" priority="6153">
      <formula>$F$1036&lt;&gt;"Y"</formula>
    </cfRule>
  </conditionalFormatting>
  <conditionalFormatting sqref="D116:DO116">
    <cfRule type="expression" dxfId="4" priority="1232">
      <formula>$W$8&lt;&gt;"Y"</formula>
    </cfRule>
  </conditionalFormatting>
  <conditionalFormatting sqref="D1170:DO1170">
    <cfRule type="expression" dxfId="4" priority="6156">
      <formula>$G$1036&lt;&gt;"Y"</formula>
    </cfRule>
  </conditionalFormatting>
  <conditionalFormatting sqref="D1171:DO1171">
    <cfRule type="expression" dxfId="4" priority="6159">
      <formula>$H$1036&lt;&gt;"Y"</formula>
    </cfRule>
  </conditionalFormatting>
  <conditionalFormatting sqref="D1172:DO1172">
    <cfRule type="expression" dxfId="4" priority="6162">
      <formula>$I$1036&lt;&gt;"Y"</formula>
    </cfRule>
  </conditionalFormatting>
  <conditionalFormatting sqref="D1173:DO1173">
    <cfRule type="expression" dxfId="4" priority="6165">
      <formula>$J$1036&lt;&gt;"Y"</formula>
    </cfRule>
  </conditionalFormatting>
  <conditionalFormatting sqref="D1174:DO1174">
    <cfRule type="expression" dxfId="4" priority="6168">
      <formula>$K$1036&lt;&gt;"Y"</formula>
    </cfRule>
  </conditionalFormatting>
  <conditionalFormatting sqref="D1175:DO1175">
    <cfRule type="expression" dxfId="4" priority="6171">
      <formula>$L$1036&lt;&gt;"Y"</formula>
    </cfRule>
  </conditionalFormatting>
  <conditionalFormatting sqref="D1176:DO1176">
    <cfRule type="expression" dxfId="4" priority="6174">
      <formula>$M$1036&lt;&gt;"Y"</formula>
    </cfRule>
  </conditionalFormatting>
  <conditionalFormatting sqref="D1177:DO1177">
    <cfRule type="expression" dxfId="4" priority="6177">
      <formula>$N$1036&lt;&gt;"Y"</formula>
    </cfRule>
  </conditionalFormatting>
  <conditionalFormatting sqref="D1178:DO1178">
    <cfRule type="expression" dxfId="4" priority="6180">
      <formula>$O$1036&lt;&gt;"Y"</formula>
    </cfRule>
  </conditionalFormatting>
  <conditionalFormatting sqref="D1179:DO1179">
    <cfRule type="expression" dxfId="4" priority="6183">
      <formula>$P$1036&lt;&gt;"Y"</formula>
    </cfRule>
  </conditionalFormatting>
  <conditionalFormatting sqref="D117:DO117">
    <cfRule type="expression" dxfId="4" priority="1235">
      <formula>$B$9&lt;&gt;"Y"</formula>
    </cfRule>
  </conditionalFormatting>
  <conditionalFormatting sqref="D1180:DO1180">
    <cfRule type="expression" dxfId="4" priority="6186">
      <formula>$Q$1036&lt;&gt;"Y"</formula>
    </cfRule>
  </conditionalFormatting>
  <conditionalFormatting sqref="D1181:DO1181">
    <cfRule type="expression" dxfId="4" priority="6189">
      <formula>$R$1036&lt;&gt;"Y"</formula>
    </cfRule>
  </conditionalFormatting>
  <conditionalFormatting sqref="D1182:DO1182">
    <cfRule type="expression" dxfId="4" priority="6192">
      <formula>$S$1036&lt;&gt;"Y"</formula>
    </cfRule>
  </conditionalFormatting>
  <conditionalFormatting sqref="D1183:DO1183">
    <cfRule type="expression" dxfId="4" priority="6195">
      <formula>$T$1036&lt;&gt;"Y"</formula>
    </cfRule>
  </conditionalFormatting>
  <conditionalFormatting sqref="D1184:DO1184">
    <cfRule type="expression" dxfId="4" priority="6198">
      <formula>$U$1036&lt;&gt;"Y"</formula>
    </cfRule>
  </conditionalFormatting>
  <conditionalFormatting sqref="D1185:DO1185">
    <cfRule type="expression" dxfId="4" priority="6201">
      <formula>$V$1036&lt;&gt;"Y"</formula>
    </cfRule>
  </conditionalFormatting>
  <conditionalFormatting sqref="D1186:DO1186">
    <cfRule type="expression" dxfId="4" priority="6204">
      <formula>$W$1036&lt;&gt;"Y"</formula>
    </cfRule>
  </conditionalFormatting>
  <conditionalFormatting sqref="D1187:DO1187">
    <cfRule type="expression" dxfId="4" priority="6207">
      <formula>$B$1037&lt;&gt;"Y"</formula>
    </cfRule>
  </conditionalFormatting>
  <conditionalFormatting sqref="D1188:DO1188">
    <cfRule type="expression" dxfId="4" priority="6210">
      <formula>$C$1037&lt;&gt;"Y"</formula>
    </cfRule>
  </conditionalFormatting>
  <conditionalFormatting sqref="D1189:DO1189">
    <cfRule type="expression" dxfId="4" priority="6213">
      <formula>$D$1037&lt;&gt;"Y"</formula>
    </cfRule>
  </conditionalFormatting>
  <conditionalFormatting sqref="D118:DO118">
    <cfRule type="expression" dxfId="4" priority="1238">
      <formula>$C$9&lt;&gt;"Y"</formula>
    </cfRule>
  </conditionalFormatting>
  <conditionalFormatting sqref="D1190:DO1190">
    <cfRule type="expression" dxfId="4" priority="6216">
      <formula>$E$1037&lt;&gt;"Y"</formula>
    </cfRule>
  </conditionalFormatting>
  <conditionalFormatting sqref="D1191:DO1191">
    <cfRule type="expression" dxfId="4" priority="6219">
      <formula>$F$1037&lt;&gt;"Y"</formula>
    </cfRule>
  </conditionalFormatting>
  <conditionalFormatting sqref="D1192:DO1192">
    <cfRule type="expression" dxfId="4" priority="6222">
      <formula>$G$1037&lt;&gt;"Y"</formula>
    </cfRule>
  </conditionalFormatting>
  <conditionalFormatting sqref="D1193:DO1193">
    <cfRule type="expression" dxfId="4" priority="6225">
      <formula>$H$1037&lt;&gt;"Y"</formula>
    </cfRule>
  </conditionalFormatting>
  <conditionalFormatting sqref="D1194:DO1194">
    <cfRule type="expression" dxfId="4" priority="6228">
      <formula>$I$1037&lt;&gt;"Y"</formula>
    </cfRule>
  </conditionalFormatting>
  <conditionalFormatting sqref="D1195:DO1195">
    <cfRule type="expression" dxfId="4" priority="6231">
      <formula>$J$1037&lt;&gt;"Y"</formula>
    </cfRule>
  </conditionalFormatting>
  <conditionalFormatting sqref="D1196:DO1196">
    <cfRule type="expression" dxfId="4" priority="6234">
      <formula>$K$1037&lt;&gt;"Y"</formula>
    </cfRule>
  </conditionalFormatting>
  <conditionalFormatting sqref="D1197:DO1197">
    <cfRule type="expression" dxfId="4" priority="6237">
      <formula>$L$1037&lt;&gt;"Y"</formula>
    </cfRule>
  </conditionalFormatting>
  <conditionalFormatting sqref="D1198:DO1198">
    <cfRule type="expression" dxfId="4" priority="6240">
      <formula>$M$1037&lt;&gt;"Y"</formula>
    </cfRule>
  </conditionalFormatting>
  <conditionalFormatting sqref="D1199:DO1199">
    <cfRule type="expression" dxfId="4" priority="6243">
      <formula>$N$1037&lt;&gt;"Y"</formula>
    </cfRule>
  </conditionalFormatting>
  <conditionalFormatting sqref="D119:DO119">
    <cfRule type="expression" dxfId="4" priority="1241">
      <formula>$D$9&lt;&gt;"Y"</formula>
    </cfRule>
  </conditionalFormatting>
  <conditionalFormatting sqref="D12">
    <cfRule type="cellIs" dxfId="2" priority="313" operator="equal">
      <formula>"Y"</formula>
    </cfRule>
    <cfRule type="cellIs" dxfId="3" priority="314" operator="equal">
      <formula>"N"</formula>
    </cfRule>
  </conditionalFormatting>
  <conditionalFormatting sqref="D1200:DO1200">
    <cfRule type="expression" dxfId="4" priority="6246">
      <formula>$O$1037&lt;&gt;"Y"</formula>
    </cfRule>
  </conditionalFormatting>
  <conditionalFormatting sqref="D1201:DO1201">
    <cfRule type="expression" dxfId="4" priority="6249">
      <formula>$P$1037&lt;&gt;"Y"</formula>
    </cfRule>
  </conditionalFormatting>
  <conditionalFormatting sqref="D1202:DO1202">
    <cfRule type="expression" dxfId="4" priority="6252">
      <formula>$Q$1037&lt;&gt;"Y"</formula>
    </cfRule>
  </conditionalFormatting>
  <conditionalFormatting sqref="D1203:DO1203">
    <cfRule type="expression" dxfId="4" priority="6255">
      <formula>$R$1037&lt;&gt;"Y"</formula>
    </cfRule>
  </conditionalFormatting>
  <conditionalFormatting sqref="D1204:DO1204">
    <cfRule type="expression" dxfId="4" priority="6258">
      <formula>$S$1037&lt;&gt;"Y"</formula>
    </cfRule>
  </conditionalFormatting>
  <conditionalFormatting sqref="D1205:DO1205">
    <cfRule type="expression" dxfId="4" priority="6261">
      <formula>$T$1037&lt;&gt;"Y"</formula>
    </cfRule>
  </conditionalFormatting>
  <conditionalFormatting sqref="D1206:DO1206">
    <cfRule type="expression" dxfId="4" priority="6264">
      <formula>$U$1037&lt;&gt;"Y"</formula>
    </cfRule>
  </conditionalFormatting>
  <conditionalFormatting sqref="D1207:DO1207">
    <cfRule type="expression" dxfId="4" priority="6267">
      <formula>$V$1037&lt;&gt;"Y"</formula>
    </cfRule>
  </conditionalFormatting>
  <conditionalFormatting sqref="D1208:DO1208">
    <cfRule type="expression" dxfId="4" priority="6270">
      <formula>$W$1037&lt;&gt;"Y"</formula>
    </cfRule>
  </conditionalFormatting>
  <conditionalFormatting sqref="D1209:DO1209">
    <cfRule type="expression" dxfId="4" priority="6273">
      <formula>$B$1038&lt;&gt;"Y"</formula>
    </cfRule>
  </conditionalFormatting>
  <conditionalFormatting sqref="D120:DO120">
    <cfRule type="expression" dxfId="4" priority="1244">
      <formula>$E$9&lt;&gt;"Y"</formula>
    </cfRule>
  </conditionalFormatting>
  <conditionalFormatting sqref="D1210:DO1210">
    <cfRule type="expression" dxfId="4" priority="6276">
      <formula>$C$1038&lt;&gt;"Y"</formula>
    </cfRule>
  </conditionalFormatting>
  <conditionalFormatting sqref="D1211:DO1211">
    <cfRule type="expression" dxfId="4" priority="6279">
      <formula>$D$1038&lt;&gt;"Y"</formula>
    </cfRule>
  </conditionalFormatting>
  <conditionalFormatting sqref="D1212:DO1212">
    <cfRule type="expression" dxfId="4" priority="6282">
      <formula>$E$1038&lt;&gt;"Y"</formula>
    </cfRule>
  </conditionalFormatting>
  <conditionalFormatting sqref="D1213:DO1213">
    <cfRule type="expression" dxfId="4" priority="6285">
      <formula>$F$1038&lt;&gt;"Y"</formula>
    </cfRule>
  </conditionalFormatting>
  <conditionalFormatting sqref="D1214:DO1214">
    <cfRule type="expression" dxfId="4" priority="6288">
      <formula>$G$1038&lt;&gt;"Y"</formula>
    </cfRule>
  </conditionalFormatting>
  <conditionalFormatting sqref="D1215:DO1215">
    <cfRule type="expression" dxfId="4" priority="6291">
      <formula>$H$1038&lt;&gt;"Y"</formula>
    </cfRule>
  </conditionalFormatting>
  <conditionalFormatting sqref="D1216:DO1216">
    <cfRule type="expression" dxfId="4" priority="6294">
      <formula>$I$1038&lt;&gt;"Y"</formula>
    </cfRule>
  </conditionalFormatting>
  <conditionalFormatting sqref="D1217:DO1217">
    <cfRule type="expression" dxfId="4" priority="6297">
      <formula>$J$1038&lt;&gt;"Y"</formula>
    </cfRule>
  </conditionalFormatting>
  <conditionalFormatting sqref="D1218:DO1218">
    <cfRule type="expression" dxfId="4" priority="6300">
      <formula>$K$1038&lt;&gt;"Y"</formula>
    </cfRule>
  </conditionalFormatting>
  <conditionalFormatting sqref="D1219:DO1219">
    <cfRule type="expression" dxfId="4" priority="6303">
      <formula>$L$1038&lt;&gt;"Y"</formula>
    </cfRule>
  </conditionalFormatting>
  <conditionalFormatting sqref="D121:DO121">
    <cfRule type="expression" dxfId="4" priority="1247">
      <formula>$F$9&lt;&gt;"Y"</formula>
    </cfRule>
  </conditionalFormatting>
  <conditionalFormatting sqref="D1220:DO1220">
    <cfRule type="expression" dxfId="4" priority="6306">
      <formula>$M$1038&lt;&gt;"Y"</formula>
    </cfRule>
  </conditionalFormatting>
  <conditionalFormatting sqref="D1221:DO1221">
    <cfRule type="expression" dxfId="4" priority="6309">
      <formula>$N$1038&lt;&gt;"Y"</formula>
    </cfRule>
  </conditionalFormatting>
  <conditionalFormatting sqref="D1222:DO1222">
    <cfRule type="expression" dxfId="4" priority="6312">
      <formula>$O$1038&lt;&gt;"Y"</formula>
    </cfRule>
  </conditionalFormatting>
  <conditionalFormatting sqref="D1223:DO1223">
    <cfRule type="expression" dxfId="4" priority="6315">
      <formula>$P$1038&lt;&gt;"Y"</formula>
    </cfRule>
  </conditionalFormatting>
  <conditionalFormatting sqref="D1224:DO1224">
    <cfRule type="expression" dxfId="4" priority="6318">
      <formula>$Q$1038&lt;&gt;"Y"</formula>
    </cfRule>
  </conditionalFormatting>
  <conditionalFormatting sqref="D1225:DO1225">
    <cfRule type="expression" dxfId="4" priority="6321">
      <formula>$R$1038&lt;&gt;"Y"</formula>
    </cfRule>
  </conditionalFormatting>
  <conditionalFormatting sqref="D1226:DO1226">
    <cfRule type="expression" dxfId="4" priority="6324">
      <formula>$S$1038&lt;&gt;"Y"</formula>
    </cfRule>
  </conditionalFormatting>
  <conditionalFormatting sqref="D1227:DO1227">
    <cfRule type="expression" dxfId="4" priority="6327">
      <formula>$T$1038&lt;&gt;"Y"</formula>
    </cfRule>
  </conditionalFormatting>
  <conditionalFormatting sqref="D1228:DO1228">
    <cfRule type="expression" dxfId="4" priority="6330">
      <formula>$U$1038&lt;&gt;"Y"</formula>
    </cfRule>
  </conditionalFormatting>
  <conditionalFormatting sqref="D1229:DO1229">
    <cfRule type="expression" dxfId="4" priority="6333">
      <formula>$V$1038&lt;&gt;"Y"</formula>
    </cfRule>
  </conditionalFormatting>
  <conditionalFormatting sqref="D122:DO122">
    <cfRule type="expression" dxfId="4" priority="1250">
      <formula>$G$9&lt;&gt;"Y"</formula>
    </cfRule>
  </conditionalFormatting>
  <conditionalFormatting sqref="D1230:DO1230">
    <cfRule type="expression" dxfId="4" priority="6336">
      <formula>$W$1038&lt;&gt;"Y"</formula>
    </cfRule>
  </conditionalFormatting>
  <conditionalFormatting sqref="D1231:DO1231">
    <cfRule type="expression" dxfId="4" priority="6339">
      <formula>$B$1039&lt;&gt;"Y"</formula>
    </cfRule>
  </conditionalFormatting>
  <conditionalFormatting sqref="D1232:DO1232">
    <cfRule type="expression" dxfId="4" priority="6342">
      <formula>$C$1039&lt;&gt;"Y"</formula>
    </cfRule>
  </conditionalFormatting>
  <conditionalFormatting sqref="D1233:DO1233">
    <cfRule type="expression" dxfId="4" priority="6345">
      <formula>$D$1039&lt;&gt;"Y"</formula>
    </cfRule>
  </conditionalFormatting>
  <conditionalFormatting sqref="D1234:DO1234">
    <cfRule type="expression" dxfId="4" priority="6348">
      <formula>$E$1039&lt;&gt;"Y"</formula>
    </cfRule>
  </conditionalFormatting>
  <conditionalFormatting sqref="D1235:DO1235">
    <cfRule type="expression" dxfId="4" priority="6351">
      <formula>$F$1039&lt;&gt;"Y"</formula>
    </cfRule>
  </conditionalFormatting>
  <conditionalFormatting sqref="D1236:DO1236">
    <cfRule type="expression" dxfId="4" priority="6354">
      <formula>$G$1039&lt;&gt;"Y"</formula>
    </cfRule>
  </conditionalFormatting>
  <conditionalFormatting sqref="D1237:DO1237">
    <cfRule type="expression" dxfId="4" priority="6357">
      <formula>$H$1039&lt;&gt;"Y"</formula>
    </cfRule>
  </conditionalFormatting>
  <conditionalFormatting sqref="D1238:DO1238">
    <cfRule type="expression" dxfId="4" priority="6360">
      <formula>$I$1039&lt;&gt;"Y"</formula>
    </cfRule>
  </conditionalFormatting>
  <conditionalFormatting sqref="D1239:DO1239">
    <cfRule type="expression" dxfId="4" priority="6363">
      <formula>$J$1039&lt;&gt;"Y"</formula>
    </cfRule>
  </conditionalFormatting>
  <conditionalFormatting sqref="D123:DO123">
    <cfRule type="expression" dxfId="4" priority="1253">
      <formula>$H$9&lt;&gt;"Y"</formula>
    </cfRule>
  </conditionalFormatting>
  <conditionalFormatting sqref="D1240:DO1240">
    <cfRule type="expression" dxfId="4" priority="6366">
      <formula>$K$1039&lt;&gt;"Y"</formula>
    </cfRule>
  </conditionalFormatting>
  <conditionalFormatting sqref="D1241:DO1241">
    <cfRule type="expression" dxfId="4" priority="6369">
      <formula>$L$1039&lt;&gt;"Y"</formula>
    </cfRule>
  </conditionalFormatting>
  <conditionalFormatting sqref="D1242:DO1242">
    <cfRule type="expression" dxfId="4" priority="6372">
      <formula>$M$1039&lt;&gt;"Y"</formula>
    </cfRule>
  </conditionalFormatting>
  <conditionalFormatting sqref="D1243:DO1243">
    <cfRule type="expression" dxfId="4" priority="6375">
      <formula>$N$1039&lt;&gt;"Y"</formula>
    </cfRule>
  </conditionalFormatting>
  <conditionalFormatting sqref="D1244:DO1244">
    <cfRule type="expression" dxfId="4" priority="6378">
      <formula>$O$1039&lt;&gt;"Y"</formula>
    </cfRule>
  </conditionalFormatting>
  <conditionalFormatting sqref="D1245:DO1245">
    <cfRule type="expression" dxfId="4" priority="6381">
      <formula>$P$1039&lt;&gt;"Y"</formula>
    </cfRule>
  </conditionalFormatting>
  <conditionalFormatting sqref="D1246:DO1246">
    <cfRule type="expression" dxfId="4" priority="6384">
      <formula>$Q$1039&lt;&gt;"Y"</formula>
    </cfRule>
  </conditionalFormatting>
  <conditionalFormatting sqref="D1247:DO1247">
    <cfRule type="expression" dxfId="4" priority="6387">
      <formula>$R$1039&lt;&gt;"Y"</formula>
    </cfRule>
  </conditionalFormatting>
  <conditionalFormatting sqref="D1248:DO1248">
    <cfRule type="expression" dxfId="4" priority="6390">
      <formula>$S$1039&lt;&gt;"Y"</formula>
    </cfRule>
  </conditionalFormatting>
  <conditionalFormatting sqref="D1249:DO1249">
    <cfRule type="expression" dxfId="4" priority="6393">
      <formula>$T$1039&lt;&gt;"Y"</formula>
    </cfRule>
  </conditionalFormatting>
  <conditionalFormatting sqref="D124:DO124">
    <cfRule type="expression" dxfId="4" priority="1256">
      <formula>$I$9&lt;&gt;"Y"</formula>
    </cfRule>
  </conditionalFormatting>
  <conditionalFormatting sqref="D1250:DO1250">
    <cfRule type="expression" dxfId="4" priority="6396">
      <formula>$U$1039&lt;&gt;"Y"</formula>
    </cfRule>
  </conditionalFormatting>
  <conditionalFormatting sqref="D1251:DO1251">
    <cfRule type="expression" dxfId="4" priority="6399">
      <formula>$V$1039&lt;&gt;"Y"</formula>
    </cfRule>
  </conditionalFormatting>
  <conditionalFormatting sqref="D1252:DO1252">
    <cfRule type="expression" dxfId="4" priority="6402">
      <formula>$W$1039&lt;&gt;"Y"</formula>
    </cfRule>
  </conditionalFormatting>
  <conditionalFormatting sqref="D1253:DO1253">
    <cfRule type="expression" dxfId="4" priority="6405">
      <formula>$B$1040&lt;&gt;"Y"</formula>
    </cfRule>
  </conditionalFormatting>
  <conditionalFormatting sqref="D1254:DO1254">
    <cfRule type="expression" dxfId="4" priority="6408">
      <formula>$C$1040&lt;&gt;"Y"</formula>
    </cfRule>
  </conditionalFormatting>
  <conditionalFormatting sqref="D1255:DO1255">
    <cfRule type="expression" dxfId="4" priority="6411">
      <formula>$D$1040&lt;&gt;"Y"</formula>
    </cfRule>
  </conditionalFormatting>
  <conditionalFormatting sqref="D1256:DO1256">
    <cfRule type="expression" dxfId="4" priority="6414">
      <formula>$E$1040&lt;&gt;"Y"</formula>
    </cfRule>
  </conditionalFormatting>
  <conditionalFormatting sqref="D1257:DO1257">
    <cfRule type="expression" dxfId="4" priority="6417">
      <formula>$F$1040&lt;&gt;"Y"</formula>
    </cfRule>
  </conditionalFormatting>
  <conditionalFormatting sqref="D1258:DO1258">
    <cfRule type="expression" dxfId="4" priority="6420">
      <formula>$G$1040&lt;&gt;"Y"</formula>
    </cfRule>
  </conditionalFormatting>
  <conditionalFormatting sqref="D1259:DO1259">
    <cfRule type="expression" dxfId="4" priority="6423">
      <formula>$H$1040&lt;&gt;"Y"</formula>
    </cfRule>
  </conditionalFormatting>
  <conditionalFormatting sqref="D125:DO125">
    <cfRule type="expression" dxfId="4" priority="1259">
      <formula>$J$9&lt;&gt;"Y"</formula>
    </cfRule>
  </conditionalFormatting>
  <conditionalFormatting sqref="D1260:DO1260">
    <cfRule type="expression" dxfId="4" priority="6426">
      <formula>$I$1040&lt;&gt;"Y"</formula>
    </cfRule>
  </conditionalFormatting>
  <conditionalFormatting sqref="D1261:DO1261">
    <cfRule type="expression" dxfId="4" priority="6429">
      <formula>$J$1040&lt;&gt;"Y"</formula>
    </cfRule>
  </conditionalFormatting>
  <conditionalFormatting sqref="D1262:DO1262">
    <cfRule type="expression" dxfId="4" priority="6432">
      <formula>$K$1040&lt;&gt;"Y"</formula>
    </cfRule>
  </conditionalFormatting>
  <conditionalFormatting sqref="D1263:DO1263">
    <cfRule type="expression" dxfId="4" priority="6435">
      <formula>$L$1040&lt;&gt;"Y"</formula>
    </cfRule>
  </conditionalFormatting>
  <conditionalFormatting sqref="D1264:DO1264">
    <cfRule type="expression" dxfId="4" priority="6438">
      <formula>$M$1040&lt;&gt;"Y"</formula>
    </cfRule>
  </conditionalFormatting>
  <conditionalFormatting sqref="D1265:DO1265">
    <cfRule type="expression" dxfId="4" priority="6441">
      <formula>$N$1040&lt;&gt;"Y"</formula>
    </cfRule>
  </conditionalFormatting>
  <conditionalFormatting sqref="D1266:DO1266">
    <cfRule type="expression" dxfId="4" priority="6444">
      <formula>$O$1040&lt;&gt;"Y"</formula>
    </cfRule>
  </conditionalFormatting>
  <conditionalFormatting sqref="D1267:DO1267">
    <cfRule type="expression" dxfId="4" priority="6447">
      <formula>$P$1040&lt;&gt;"Y"</formula>
    </cfRule>
  </conditionalFormatting>
  <conditionalFormatting sqref="D1268:DO1268">
    <cfRule type="expression" dxfId="4" priority="6450">
      <formula>$Q$1040&lt;&gt;"Y"</formula>
    </cfRule>
  </conditionalFormatting>
  <conditionalFormatting sqref="D1269:DO1269">
    <cfRule type="expression" dxfId="4" priority="6453">
      <formula>$R$1040&lt;&gt;"Y"</formula>
    </cfRule>
  </conditionalFormatting>
  <conditionalFormatting sqref="D126:DO126">
    <cfRule type="expression" dxfId="4" priority="1262">
      <formula>$K$9&lt;&gt;"Y"</formula>
    </cfRule>
  </conditionalFormatting>
  <conditionalFormatting sqref="D1270:DO1270">
    <cfRule type="expression" dxfId="4" priority="6456">
      <formula>$S$1040&lt;&gt;"Y"</formula>
    </cfRule>
  </conditionalFormatting>
  <conditionalFormatting sqref="D1271:DO1271">
    <cfRule type="expression" dxfId="4" priority="6459">
      <formula>$T$1040&lt;&gt;"Y"</formula>
    </cfRule>
  </conditionalFormatting>
  <conditionalFormatting sqref="D1272:DO1272">
    <cfRule type="expression" dxfId="4" priority="6462">
      <formula>$U$1040&lt;&gt;"Y"</formula>
    </cfRule>
  </conditionalFormatting>
  <conditionalFormatting sqref="D1273:DO1273">
    <cfRule type="expression" dxfId="4" priority="6465">
      <formula>$V$1040&lt;&gt;"Y"</formula>
    </cfRule>
  </conditionalFormatting>
  <conditionalFormatting sqref="D1274:DO1274">
    <cfRule type="expression" dxfId="4" priority="6468">
      <formula>$W$1040&lt;&gt;"Y"</formula>
    </cfRule>
  </conditionalFormatting>
  <conditionalFormatting sqref="D1275:DO1275">
    <cfRule type="expression" dxfId="4" priority="6471">
      <formula>$B$1041&lt;&gt;"Y"</formula>
    </cfRule>
  </conditionalFormatting>
  <conditionalFormatting sqref="D1276:DO1276">
    <cfRule type="expression" dxfId="4" priority="6474">
      <formula>$C$1041&lt;&gt;"Y"</formula>
    </cfRule>
  </conditionalFormatting>
  <conditionalFormatting sqref="D1277:DO1277">
    <cfRule type="expression" dxfId="4" priority="6477">
      <formula>$D$1041&lt;&gt;"Y"</formula>
    </cfRule>
  </conditionalFormatting>
  <conditionalFormatting sqref="D1278:DO1278">
    <cfRule type="expression" dxfId="4" priority="6480">
      <formula>$E$1041&lt;&gt;"Y"</formula>
    </cfRule>
  </conditionalFormatting>
  <conditionalFormatting sqref="D1279:DO1279">
    <cfRule type="expression" dxfId="4" priority="6483">
      <formula>$F$1041&lt;&gt;"Y"</formula>
    </cfRule>
  </conditionalFormatting>
  <conditionalFormatting sqref="D127:DO127">
    <cfRule type="expression" dxfId="4" priority="1265">
      <formula>$L$9&lt;&gt;"Y"</formula>
    </cfRule>
  </conditionalFormatting>
  <conditionalFormatting sqref="D1280:DO1280">
    <cfRule type="expression" dxfId="4" priority="6486">
      <formula>$G$1041&lt;&gt;"Y"</formula>
    </cfRule>
  </conditionalFormatting>
  <conditionalFormatting sqref="D1281:DO1281">
    <cfRule type="expression" dxfId="4" priority="6489">
      <formula>$H$1041&lt;&gt;"Y"</formula>
    </cfRule>
  </conditionalFormatting>
  <conditionalFormatting sqref="D1282:DO1282">
    <cfRule type="expression" dxfId="4" priority="6492">
      <formula>$I$1041&lt;&gt;"Y"</formula>
    </cfRule>
  </conditionalFormatting>
  <conditionalFormatting sqref="D1283:DO1283">
    <cfRule type="expression" dxfId="4" priority="6495">
      <formula>$J$1041&lt;&gt;"Y"</formula>
    </cfRule>
  </conditionalFormatting>
  <conditionalFormatting sqref="D1284:DO1284">
    <cfRule type="expression" dxfId="4" priority="6498">
      <formula>$K$1041&lt;&gt;"Y"</formula>
    </cfRule>
  </conditionalFormatting>
  <conditionalFormatting sqref="D1285:DO1285">
    <cfRule type="expression" dxfId="4" priority="6501">
      <formula>$L$1041&lt;&gt;"Y"</formula>
    </cfRule>
  </conditionalFormatting>
  <conditionalFormatting sqref="D1286:DO1286">
    <cfRule type="expression" dxfId="4" priority="6504">
      <formula>$M$1041&lt;&gt;"Y"</formula>
    </cfRule>
  </conditionalFormatting>
  <conditionalFormatting sqref="D1287:DO1287">
    <cfRule type="expression" dxfId="4" priority="6507">
      <formula>$N$1041&lt;&gt;"Y"</formula>
    </cfRule>
  </conditionalFormatting>
  <conditionalFormatting sqref="D1288:DO1288">
    <cfRule type="expression" dxfId="4" priority="6510">
      <formula>$O$1041&lt;&gt;"Y"</formula>
    </cfRule>
  </conditionalFormatting>
  <conditionalFormatting sqref="D1289:DO1289">
    <cfRule type="expression" dxfId="4" priority="6513">
      <formula>$P$1041&lt;&gt;"Y"</formula>
    </cfRule>
  </conditionalFormatting>
  <conditionalFormatting sqref="D128:DO128">
    <cfRule type="expression" dxfId="4" priority="1268">
      <formula>$M$9&lt;&gt;"Y"</formula>
    </cfRule>
  </conditionalFormatting>
  <conditionalFormatting sqref="D1290:DO1290">
    <cfRule type="expression" dxfId="4" priority="6516">
      <formula>$Q$1041&lt;&gt;"Y"</formula>
    </cfRule>
  </conditionalFormatting>
  <conditionalFormatting sqref="D1291:DO1291">
    <cfRule type="expression" dxfId="4" priority="6519">
      <formula>$R$1041&lt;&gt;"Y"</formula>
    </cfRule>
  </conditionalFormatting>
  <conditionalFormatting sqref="D1292:DO1292">
    <cfRule type="expression" dxfId="4" priority="6522">
      <formula>$S$1041&lt;&gt;"Y"</formula>
    </cfRule>
  </conditionalFormatting>
  <conditionalFormatting sqref="D1293:DO1293">
    <cfRule type="expression" dxfId="4" priority="6525">
      <formula>$T$1041&lt;&gt;"Y"</formula>
    </cfRule>
  </conditionalFormatting>
  <conditionalFormatting sqref="D1294:DO1294">
    <cfRule type="expression" dxfId="4" priority="6528">
      <formula>$U$1041&lt;&gt;"Y"</formula>
    </cfRule>
  </conditionalFormatting>
  <conditionalFormatting sqref="D1295:DO1295">
    <cfRule type="expression" dxfId="4" priority="6531">
      <formula>$V$1041&lt;&gt;"Y"</formula>
    </cfRule>
  </conditionalFormatting>
  <conditionalFormatting sqref="D1296:DO1296">
    <cfRule type="expression" dxfId="4" priority="6534">
      <formula>$W$1041&lt;&gt;"Y"</formula>
    </cfRule>
  </conditionalFormatting>
  <conditionalFormatting sqref="D1297:DO1297">
    <cfRule type="expression" dxfId="4" priority="6537">
      <formula>$B$1042&lt;&gt;"Y"</formula>
    </cfRule>
  </conditionalFormatting>
  <conditionalFormatting sqref="D1298:DO1298">
    <cfRule type="expression" dxfId="4" priority="6540">
      <formula>$C$1042&lt;&gt;"Y"</formula>
    </cfRule>
  </conditionalFormatting>
  <conditionalFormatting sqref="D1299:DO1299">
    <cfRule type="expression" dxfId="4" priority="6543">
      <formula>$D$1042&lt;&gt;"Y"</formula>
    </cfRule>
  </conditionalFormatting>
  <conditionalFormatting sqref="D129:DO129">
    <cfRule type="expression" dxfId="4" priority="1271">
      <formula>$N$9&lt;&gt;"Y"</formula>
    </cfRule>
  </conditionalFormatting>
  <conditionalFormatting sqref="D13">
    <cfRule type="cellIs" dxfId="2" priority="357" operator="equal">
      <formula>"Y"</formula>
    </cfRule>
    <cfRule type="cellIs" dxfId="3" priority="358" operator="equal">
      <formula>"N"</formula>
    </cfRule>
  </conditionalFormatting>
  <conditionalFormatting sqref="D1300:DO1300">
    <cfRule type="expression" dxfId="4" priority="6546">
      <formula>$E$1042&lt;&gt;"Y"</formula>
    </cfRule>
  </conditionalFormatting>
  <conditionalFormatting sqref="D1301:DO1301">
    <cfRule type="expression" dxfId="4" priority="6549">
      <formula>$F$1042&lt;&gt;"Y"</formula>
    </cfRule>
  </conditionalFormatting>
  <conditionalFormatting sqref="D1302:DO1302">
    <cfRule type="expression" dxfId="4" priority="6552">
      <formula>$G$1042&lt;&gt;"Y"</formula>
    </cfRule>
  </conditionalFormatting>
  <conditionalFormatting sqref="D1303:DO1303">
    <cfRule type="expression" dxfId="4" priority="6555">
      <formula>$H$1042&lt;&gt;"Y"</formula>
    </cfRule>
  </conditionalFormatting>
  <conditionalFormatting sqref="D1304:DO1304">
    <cfRule type="expression" dxfId="4" priority="6558">
      <formula>$I$1042&lt;&gt;"Y"</formula>
    </cfRule>
  </conditionalFormatting>
  <conditionalFormatting sqref="D1305:DO1305">
    <cfRule type="expression" dxfId="4" priority="6561">
      <formula>$J$1042&lt;&gt;"Y"</formula>
    </cfRule>
  </conditionalFormatting>
  <conditionalFormatting sqref="D1306:DO1306">
    <cfRule type="expression" dxfId="4" priority="6564">
      <formula>$K$1042&lt;&gt;"Y"</formula>
    </cfRule>
  </conditionalFormatting>
  <conditionalFormatting sqref="D1307:DO1307">
    <cfRule type="expression" dxfId="4" priority="6567">
      <formula>$L$1042&lt;&gt;"Y"</formula>
    </cfRule>
  </conditionalFormatting>
  <conditionalFormatting sqref="D1308:DO1308">
    <cfRule type="expression" dxfId="4" priority="6570">
      <formula>$M$1042&lt;&gt;"Y"</formula>
    </cfRule>
  </conditionalFormatting>
  <conditionalFormatting sqref="D1309:DO1309">
    <cfRule type="expression" dxfId="4" priority="6573">
      <formula>$N$1042&lt;&gt;"Y"</formula>
    </cfRule>
  </conditionalFormatting>
  <conditionalFormatting sqref="D130:DO130">
    <cfRule type="expression" dxfId="4" priority="1274">
      <formula>$O$9&lt;&gt;"Y"</formula>
    </cfRule>
  </conditionalFormatting>
  <conditionalFormatting sqref="D1310:DO1310">
    <cfRule type="expression" dxfId="4" priority="6576">
      <formula>$O$1042&lt;&gt;"Y"</formula>
    </cfRule>
  </conditionalFormatting>
  <conditionalFormatting sqref="D1311:DO1311">
    <cfRule type="expression" dxfId="4" priority="6579">
      <formula>$P$1042&lt;&gt;"Y"</formula>
    </cfRule>
  </conditionalFormatting>
  <conditionalFormatting sqref="D1312:DO1312">
    <cfRule type="expression" dxfId="4" priority="6582">
      <formula>$Q$1042&lt;&gt;"Y"</formula>
    </cfRule>
  </conditionalFormatting>
  <conditionalFormatting sqref="D1313:DO1313">
    <cfRule type="expression" dxfId="4" priority="6585">
      <formula>$R$1042&lt;&gt;"Y"</formula>
    </cfRule>
  </conditionalFormatting>
  <conditionalFormatting sqref="D1314:DO1314">
    <cfRule type="expression" dxfId="4" priority="6588">
      <formula>$S$1042&lt;&gt;"Y"</formula>
    </cfRule>
  </conditionalFormatting>
  <conditionalFormatting sqref="D1315:DO1315">
    <cfRule type="expression" dxfId="4" priority="6591">
      <formula>$T$1042&lt;&gt;"Y"</formula>
    </cfRule>
  </conditionalFormatting>
  <conditionalFormatting sqref="D1316:DO1316">
    <cfRule type="expression" dxfId="4" priority="6594">
      <formula>$U$1042&lt;&gt;"Y"</formula>
    </cfRule>
  </conditionalFormatting>
  <conditionalFormatting sqref="D1317:DO1317">
    <cfRule type="expression" dxfId="4" priority="6597">
      <formula>$V$1042&lt;&gt;"Y"</formula>
    </cfRule>
  </conditionalFormatting>
  <conditionalFormatting sqref="D1318:DO1318">
    <cfRule type="expression" dxfId="4" priority="6600">
      <formula>$W$1042&lt;&gt;"Y"</formula>
    </cfRule>
  </conditionalFormatting>
  <conditionalFormatting sqref="D1319:DO1319">
    <cfRule type="expression" dxfId="4" priority="6603">
      <formula>$B$1043&lt;&gt;"Y"</formula>
    </cfRule>
  </conditionalFormatting>
  <conditionalFormatting sqref="D131:DO131">
    <cfRule type="expression" dxfId="4" priority="1277">
      <formula>$P$9&lt;&gt;"Y"</formula>
    </cfRule>
  </conditionalFormatting>
  <conditionalFormatting sqref="D1320:DO1320">
    <cfRule type="expression" dxfId="4" priority="6606">
      <formula>$C$1043&lt;&gt;"Y"</formula>
    </cfRule>
  </conditionalFormatting>
  <conditionalFormatting sqref="D1321:DO1321">
    <cfRule type="expression" dxfId="4" priority="6609">
      <formula>$D$1043&lt;&gt;"Y"</formula>
    </cfRule>
  </conditionalFormatting>
  <conditionalFormatting sqref="D1322:DO1322">
    <cfRule type="expression" dxfId="4" priority="6612">
      <formula>$E$1043&lt;&gt;"Y"</formula>
    </cfRule>
  </conditionalFormatting>
  <conditionalFormatting sqref="D1323:DO1323">
    <cfRule type="expression" dxfId="4" priority="6615">
      <formula>$F$1043&lt;&gt;"Y"</formula>
    </cfRule>
  </conditionalFormatting>
  <conditionalFormatting sqref="D1324:DO1324">
    <cfRule type="expression" dxfId="4" priority="6618">
      <formula>$G$1043&lt;&gt;"Y"</formula>
    </cfRule>
  </conditionalFormatting>
  <conditionalFormatting sqref="D1325:DO1325">
    <cfRule type="expression" dxfId="4" priority="6621">
      <formula>$H$1043&lt;&gt;"Y"</formula>
    </cfRule>
  </conditionalFormatting>
  <conditionalFormatting sqref="D1326:DO1326">
    <cfRule type="expression" dxfId="4" priority="6624">
      <formula>$I$1043&lt;&gt;"Y"</formula>
    </cfRule>
  </conditionalFormatting>
  <conditionalFormatting sqref="D1327:DO1327">
    <cfRule type="expression" dxfId="4" priority="6627">
      <formula>$J$1043&lt;&gt;"Y"</formula>
    </cfRule>
  </conditionalFormatting>
  <conditionalFormatting sqref="D1328:DO1328">
    <cfRule type="expression" dxfId="4" priority="6630">
      <formula>$K$1043&lt;&gt;"Y"</formula>
    </cfRule>
  </conditionalFormatting>
  <conditionalFormatting sqref="D1329:DO1329">
    <cfRule type="expression" dxfId="4" priority="6633">
      <formula>$L$1043&lt;&gt;"Y"</formula>
    </cfRule>
  </conditionalFormatting>
  <conditionalFormatting sqref="D132:DO132">
    <cfRule type="expression" dxfId="4" priority="1280">
      <formula>$Q$9&lt;&gt;"Y"</formula>
    </cfRule>
  </conditionalFormatting>
  <conditionalFormatting sqref="D1330:DO1330">
    <cfRule type="expression" dxfId="4" priority="6636">
      <formula>$M$1043&lt;&gt;"Y"</formula>
    </cfRule>
  </conditionalFormatting>
  <conditionalFormatting sqref="D1331:DO1331">
    <cfRule type="expression" dxfId="4" priority="6639">
      <formula>$N$1043&lt;&gt;"Y"</formula>
    </cfRule>
  </conditionalFormatting>
  <conditionalFormatting sqref="D1332:DO1332">
    <cfRule type="expression" dxfId="4" priority="6642">
      <formula>$O$1043&lt;&gt;"Y"</formula>
    </cfRule>
  </conditionalFormatting>
  <conditionalFormatting sqref="D1333:DO1333">
    <cfRule type="expression" dxfId="4" priority="6645">
      <formula>$P$1043&lt;&gt;"Y"</formula>
    </cfRule>
  </conditionalFormatting>
  <conditionalFormatting sqref="D1334:DO1334">
    <cfRule type="expression" dxfId="4" priority="6648">
      <formula>$Q$1043&lt;&gt;"Y"</formula>
    </cfRule>
  </conditionalFormatting>
  <conditionalFormatting sqref="D1335:DO1335">
    <cfRule type="expression" dxfId="4" priority="6651">
      <formula>$R$1043&lt;&gt;"Y"</formula>
    </cfRule>
  </conditionalFormatting>
  <conditionalFormatting sqref="D1336:DO1336">
    <cfRule type="expression" dxfId="4" priority="6654">
      <formula>$S$1043&lt;&gt;"Y"</formula>
    </cfRule>
  </conditionalFormatting>
  <conditionalFormatting sqref="D1337:DO1337">
    <cfRule type="expression" dxfId="4" priority="6657">
      <formula>$T$1043&lt;&gt;"Y"</formula>
    </cfRule>
  </conditionalFormatting>
  <conditionalFormatting sqref="D1338:DO1338">
    <cfRule type="expression" dxfId="4" priority="6660">
      <formula>$U$1043&lt;&gt;"Y"</formula>
    </cfRule>
  </conditionalFormatting>
  <conditionalFormatting sqref="D1339:DO1339">
    <cfRule type="expression" dxfId="4" priority="6663">
      <formula>$V$1043&lt;&gt;"Y"</formula>
    </cfRule>
  </conditionalFormatting>
  <conditionalFormatting sqref="D133:DO133">
    <cfRule type="expression" dxfId="4" priority="1283">
      <formula>$R$9&lt;&gt;"Y"</formula>
    </cfRule>
  </conditionalFormatting>
  <conditionalFormatting sqref="D1340:DO1340">
    <cfRule type="expression" dxfId="4" priority="6666">
      <formula>$W$1043&lt;&gt;"Y"</formula>
    </cfRule>
  </conditionalFormatting>
  <conditionalFormatting sqref="D1341:DO1341">
    <cfRule type="expression" dxfId="4" priority="6669">
      <formula>$B$1044&lt;&gt;"Y"</formula>
    </cfRule>
  </conditionalFormatting>
  <conditionalFormatting sqref="D1342:DO1342">
    <cfRule type="expression" dxfId="4" priority="6672">
      <formula>$C$1044&lt;&gt;"Y"</formula>
    </cfRule>
  </conditionalFormatting>
  <conditionalFormatting sqref="D1343:DO1343">
    <cfRule type="expression" dxfId="4" priority="6675">
      <formula>$D$1044&lt;&gt;"Y"</formula>
    </cfRule>
  </conditionalFormatting>
  <conditionalFormatting sqref="D1344:DO1344">
    <cfRule type="expression" dxfId="4" priority="6678">
      <formula>$E$1044&lt;&gt;"Y"</formula>
    </cfRule>
  </conditionalFormatting>
  <conditionalFormatting sqref="D1345:DO1345">
    <cfRule type="expression" dxfId="4" priority="6681">
      <formula>$F$1044&lt;&gt;"Y"</formula>
    </cfRule>
  </conditionalFormatting>
  <conditionalFormatting sqref="D1346:DO1346">
    <cfRule type="expression" dxfId="4" priority="6684">
      <formula>$G$1044&lt;&gt;"Y"</formula>
    </cfRule>
  </conditionalFormatting>
  <conditionalFormatting sqref="D1347:DO1347">
    <cfRule type="expression" dxfId="4" priority="6687">
      <formula>$H$1044&lt;&gt;"Y"</formula>
    </cfRule>
  </conditionalFormatting>
  <conditionalFormatting sqref="D1348:DO1348">
    <cfRule type="expression" dxfId="4" priority="6690">
      <formula>$I$1044&lt;&gt;"Y"</formula>
    </cfRule>
  </conditionalFormatting>
  <conditionalFormatting sqref="D1349:DO1349">
    <cfRule type="expression" dxfId="4" priority="6693">
      <formula>$J$1044&lt;&gt;"Y"</formula>
    </cfRule>
  </conditionalFormatting>
  <conditionalFormatting sqref="D134:DO134">
    <cfRule type="expression" dxfId="4" priority="1286">
      <formula>$S$9&lt;&gt;"Y"</formula>
    </cfRule>
  </conditionalFormatting>
  <conditionalFormatting sqref="D1350:DO1350">
    <cfRule type="expression" dxfId="4" priority="6696">
      <formula>$K$1044&lt;&gt;"Y"</formula>
    </cfRule>
  </conditionalFormatting>
  <conditionalFormatting sqref="D1351:DO1351">
    <cfRule type="expression" dxfId="4" priority="6699">
      <formula>$L$1044&lt;&gt;"Y"</formula>
    </cfRule>
  </conditionalFormatting>
  <conditionalFormatting sqref="D1352:DO1352">
    <cfRule type="expression" dxfId="4" priority="6702">
      <formula>$M$1044&lt;&gt;"Y"</formula>
    </cfRule>
  </conditionalFormatting>
  <conditionalFormatting sqref="D1353:DO1353">
    <cfRule type="expression" dxfId="4" priority="6705">
      <formula>$N$1044&lt;&gt;"Y"</formula>
    </cfRule>
  </conditionalFormatting>
  <conditionalFormatting sqref="D1354:DO1354">
    <cfRule type="expression" dxfId="4" priority="6708">
      <formula>$O$1044&lt;&gt;"Y"</formula>
    </cfRule>
  </conditionalFormatting>
  <conditionalFormatting sqref="D1355:DO1355">
    <cfRule type="expression" dxfId="4" priority="6711">
      <formula>$P$1044&lt;&gt;"Y"</formula>
    </cfRule>
  </conditionalFormatting>
  <conditionalFormatting sqref="D1356:DO1356">
    <cfRule type="expression" dxfId="4" priority="6714">
      <formula>$Q$1044&lt;&gt;"Y"</formula>
    </cfRule>
  </conditionalFormatting>
  <conditionalFormatting sqref="D1357:DO1357">
    <cfRule type="expression" dxfId="4" priority="6717">
      <formula>$R$1044&lt;&gt;"Y"</formula>
    </cfRule>
  </conditionalFormatting>
  <conditionalFormatting sqref="D1358:DO1358">
    <cfRule type="expression" dxfId="4" priority="6720">
      <formula>$S$1044&lt;&gt;"Y"</formula>
    </cfRule>
  </conditionalFormatting>
  <conditionalFormatting sqref="D1359:DO1359">
    <cfRule type="expression" dxfId="4" priority="6723">
      <formula>$T$1044&lt;&gt;"Y"</formula>
    </cfRule>
  </conditionalFormatting>
  <conditionalFormatting sqref="D135:DO135">
    <cfRule type="expression" dxfId="4" priority="1289">
      <formula>$T$9&lt;&gt;"Y"</formula>
    </cfRule>
  </conditionalFormatting>
  <conditionalFormatting sqref="D1360:DO1360">
    <cfRule type="expression" dxfId="4" priority="6726">
      <formula>$U$1044&lt;&gt;"Y"</formula>
    </cfRule>
  </conditionalFormatting>
  <conditionalFormatting sqref="D1361:DO1361">
    <cfRule type="expression" dxfId="4" priority="6729">
      <formula>$V$1044&lt;&gt;"Y"</formula>
    </cfRule>
  </conditionalFormatting>
  <conditionalFormatting sqref="D1362:DO1362">
    <cfRule type="expression" dxfId="4" priority="6732">
      <formula>$W$1044&lt;&gt;"Y"</formula>
    </cfRule>
  </conditionalFormatting>
  <conditionalFormatting sqref="D1363:DO1363">
    <cfRule type="expression" dxfId="4" priority="6735">
      <formula>$B$1045&lt;&gt;"Y"</formula>
    </cfRule>
  </conditionalFormatting>
  <conditionalFormatting sqref="D1364:DO1364">
    <cfRule type="expression" dxfId="4" priority="6738">
      <formula>$C$1045&lt;&gt;"Y"</formula>
    </cfRule>
  </conditionalFormatting>
  <conditionalFormatting sqref="D1365:DO1365">
    <cfRule type="expression" dxfId="4" priority="6741">
      <formula>$D$1045&lt;&gt;"Y"</formula>
    </cfRule>
  </conditionalFormatting>
  <conditionalFormatting sqref="D1366:DO1366">
    <cfRule type="expression" dxfId="4" priority="6744">
      <formula>$E$1045&lt;&gt;"Y"</formula>
    </cfRule>
  </conditionalFormatting>
  <conditionalFormatting sqref="D1367:DO1367">
    <cfRule type="expression" dxfId="4" priority="6747">
      <formula>$F$1045&lt;&gt;"Y"</formula>
    </cfRule>
  </conditionalFormatting>
  <conditionalFormatting sqref="D1368:DO1368">
    <cfRule type="expression" dxfId="4" priority="6750">
      <formula>$G$1045&lt;&gt;"Y"</formula>
    </cfRule>
  </conditionalFormatting>
  <conditionalFormatting sqref="D1369:DO1369">
    <cfRule type="expression" dxfId="4" priority="6753">
      <formula>$H$1045&lt;&gt;"Y"</formula>
    </cfRule>
  </conditionalFormatting>
  <conditionalFormatting sqref="D136:DO136">
    <cfRule type="expression" dxfId="4" priority="1292">
      <formula>$U$9&lt;&gt;"Y"</formula>
    </cfRule>
  </conditionalFormatting>
  <conditionalFormatting sqref="D1370:DO1370">
    <cfRule type="expression" dxfId="4" priority="6756">
      <formula>$I$1045&lt;&gt;"Y"</formula>
    </cfRule>
  </conditionalFormatting>
  <conditionalFormatting sqref="D1371:DO1371">
    <cfRule type="expression" dxfId="4" priority="6759">
      <formula>$J$1045&lt;&gt;"Y"</formula>
    </cfRule>
  </conditionalFormatting>
  <conditionalFormatting sqref="D1372:DO1372">
    <cfRule type="expression" dxfId="4" priority="6762">
      <formula>$K$1045&lt;&gt;"Y"</formula>
    </cfRule>
  </conditionalFormatting>
  <conditionalFormatting sqref="D1373:DO1373">
    <cfRule type="expression" dxfId="4" priority="6765">
      <formula>$L$1045&lt;&gt;"Y"</formula>
    </cfRule>
  </conditionalFormatting>
  <conditionalFormatting sqref="D1374:DO1374">
    <cfRule type="expression" dxfId="4" priority="6768">
      <formula>$M$1045&lt;&gt;"Y"</formula>
    </cfRule>
  </conditionalFormatting>
  <conditionalFormatting sqref="D1375:DO1375">
    <cfRule type="expression" dxfId="4" priority="6771">
      <formula>$N$1045&lt;&gt;"Y"</formula>
    </cfRule>
  </conditionalFormatting>
  <conditionalFormatting sqref="D1376:DO1376">
    <cfRule type="expression" dxfId="4" priority="6774">
      <formula>$O$1045&lt;&gt;"Y"</formula>
    </cfRule>
  </conditionalFormatting>
  <conditionalFormatting sqref="D1377:DO1377">
    <cfRule type="expression" dxfId="4" priority="6777">
      <formula>$P$1045&lt;&gt;"Y"</formula>
    </cfRule>
  </conditionalFormatting>
  <conditionalFormatting sqref="D1378:DO1378">
    <cfRule type="expression" dxfId="4" priority="6780">
      <formula>$Q$1045&lt;&gt;"Y"</formula>
    </cfRule>
  </conditionalFormatting>
  <conditionalFormatting sqref="D1379:DO1379">
    <cfRule type="expression" dxfId="4" priority="6783">
      <formula>$R$1045&lt;&gt;"Y"</formula>
    </cfRule>
  </conditionalFormatting>
  <conditionalFormatting sqref="D137:DO137">
    <cfRule type="expression" dxfId="4" priority="1295">
      <formula>$V$9&lt;&gt;"Y"</formula>
    </cfRule>
  </conditionalFormatting>
  <conditionalFormatting sqref="D1380:DO1380">
    <cfRule type="expression" dxfId="4" priority="6786">
      <formula>$S$1045&lt;&gt;"Y"</formula>
    </cfRule>
  </conditionalFormatting>
  <conditionalFormatting sqref="D1381:DO1381">
    <cfRule type="expression" dxfId="4" priority="6789">
      <formula>$T$1045&lt;&gt;"Y"</formula>
    </cfRule>
  </conditionalFormatting>
  <conditionalFormatting sqref="D1382:DO1382">
    <cfRule type="expression" dxfId="4" priority="6792">
      <formula>$U$1045&lt;&gt;"Y"</formula>
    </cfRule>
  </conditionalFormatting>
  <conditionalFormatting sqref="D1383:DO1383">
    <cfRule type="expression" dxfId="4" priority="6795">
      <formula>$V$1045&lt;&gt;"Y"</formula>
    </cfRule>
  </conditionalFormatting>
  <conditionalFormatting sqref="D1384:DO1384">
    <cfRule type="expression" dxfId="4" priority="6798">
      <formula>$W$1045&lt;&gt;"Y"</formula>
    </cfRule>
  </conditionalFormatting>
  <conditionalFormatting sqref="D1385:DO1385">
    <cfRule type="expression" dxfId="4" priority="6801">
      <formula>$B$1046&lt;&gt;"Y"</formula>
    </cfRule>
  </conditionalFormatting>
  <conditionalFormatting sqref="D1386:DO1386">
    <cfRule type="expression" dxfId="4" priority="6804">
      <formula>$C$1046&lt;&gt;"Y"</formula>
    </cfRule>
  </conditionalFormatting>
  <conditionalFormatting sqref="D1387:DO1387">
    <cfRule type="expression" dxfId="4" priority="6807">
      <formula>$D$1046&lt;&gt;"Y"</formula>
    </cfRule>
  </conditionalFormatting>
  <conditionalFormatting sqref="D1388:DO1388">
    <cfRule type="expression" dxfId="4" priority="6810">
      <formula>$E$1046&lt;&gt;"Y"</formula>
    </cfRule>
  </conditionalFormatting>
  <conditionalFormatting sqref="D1389:DO1389">
    <cfRule type="expression" dxfId="4" priority="6813">
      <formula>$F$1046&lt;&gt;"Y"</formula>
    </cfRule>
  </conditionalFormatting>
  <conditionalFormatting sqref="D138:DO138">
    <cfRule type="expression" dxfId="4" priority="1298">
      <formula>$W$9&lt;&gt;"Y"</formula>
    </cfRule>
  </conditionalFormatting>
  <conditionalFormatting sqref="D1390:DO1390">
    <cfRule type="expression" dxfId="4" priority="6816">
      <formula>$G$1046&lt;&gt;"Y"</formula>
    </cfRule>
  </conditionalFormatting>
  <conditionalFormatting sqref="D1391:DO1391">
    <cfRule type="expression" dxfId="4" priority="6819">
      <formula>$H$1046&lt;&gt;"Y"</formula>
    </cfRule>
  </conditionalFormatting>
  <conditionalFormatting sqref="D1392:DO1392">
    <cfRule type="expression" dxfId="4" priority="6822">
      <formula>$I$1046&lt;&gt;"Y"</formula>
    </cfRule>
  </conditionalFormatting>
  <conditionalFormatting sqref="D1393:DO1393">
    <cfRule type="expression" dxfId="4" priority="6825">
      <formula>$J$1046&lt;&gt;"Y"</formula>
    </cfRule>
  </conditionalFormatting>
  <conditionalFormatting sqref="D1394:DO1394">
    <cfRule type="expression" dxfId="4" priority="6828">
      <formula>$K$1046&lt;&gt;"Y"</formula>
    </cfRule>
  </conditionalFormatting>
  <conditionalFormatting sqref="D1395:DO1395">
    <cfRule type="expression" dxfId="4" priority="6831">
      <formula>$L$1046&lt;&gt;"Y"</formula>
    </cfRule>
  </conditionalFormatting>
  <conditionalFormatting sqref="D1396:DO1396">
    <cfRule type="expression" dxfId="4" priority="6834">
      <formula>$M$1046&lt;&gt;"Y"</formula>
    </cfRule>
  </conditionalFormatting>
  <conditionalFormatting sqref="D1397:DO1397">
    <cfRule type="expression" dxfId="4" priority="6837">
      <formula>$N$1046&lt;&gt;"Y"</formula>
    </cfRule>
  </conditionalFormatting>
  <conditionalFormatting sqref="D1398:DO1398">
    <cfRule type="expression" dxfId="4" priority="6840">
      <formula>$O$1046&lt;&gt;"Y"</formula>
    </cfRule>
  </conditionalFormatting>
  <conditionalFormatting sqref="D1399:DO1399">
    <cfRule type="expression" dxfId="4" priority="6843">
      <formula>$P$1046&lt;&gt;"Y"</formula>
    </cfRule>
  </conditionalFormatting>
  <conditionalFormatting sqref="D139:DO139">
    <cfRule type="expression" dxfId="4" priority="1301">
      <formula>$B$10&lt;&gt;"Y"</formula>
    </cfRule>
  </conditionalFormatting>
  <conditionalFormatting sqref="D14">
    <cfRule type="cellIs" dxfId="2" priority="401" operator="equal">
      <formula>"Y"</formula>
    </cfRule>
    <cfRule type="cellIs" dxfId="3" priority="402" operator="equal">
      <formula>"N"</formula>
    </cfRule>
  </conditionalFormatting>
  <conditionalFormatting sqref="D1400:DO1400">
    <cfRule type="expression" dxfId="4" priority="6846">
      <formula>$Q$1046&lt;&gt;"Y"</formula>
    </cfRule>
  </conditionalFormatting>
  <conditionalFormatting sqref="D1401:DO1401">
    <cfRule type="expression" dxfId="4" priority="6849">
      <formula>$R$1046&lt;&gt;"Y"</formula>
    </cfRule>
  </conditionalFormatting>
  <conditionalFormatting sqref="D1402:DO1402">
    <cfRule type="expression" dxfId="4" priority="6852">
      <formula>$S$1046&lt;&gt;"Y"</formula>
    </cfRule>
  </conditionalFormatting>
  <conditionalFormatting sqref="D1403:DO1403">
    <cfRule type="expression" dxfId="4" priority="6855">
      <formula>$T$1046&lt;&gt;"Y"</formula>
    </cfRule>
  </conditionalFormatting>
  <conditionalFormatting sqref="D1404:DO1404">
    <cfRule type="expression" dxfId="4" priority="6858">
      <formula>$U$1046&lt;&gt;"Y"</formula>
    </cfRule>
  </conditionalFormatting>
  <conditionalFormatting sqref="D1405:DO1405">
    <cfRule type="expression" dxfId="4" priority="6861">
      <formula>$V$1046&lt;&gt;"Y"</formula>
    </cfRule>
  </conditionalFormatting>
  <conditionalFormatting sqref="D1406:DO1406">
    <cfRule type="expression" dxfId="4" priority="6864">
      <formula>$W$1046&lt;&gt;"Y"</formula>
    </cfRule>
  </conditionalFormatting>
  <conditionalFormatting sqref="D1407:DO1407">
    <cfRule type="expression" dxfId="4" priority="6867">
      <formula>$B$1047&lt;&gt;"Y"</formula>
    </cfRule>
  </conditionalFormatting>
  <conditionalFormatting sqref="D1408:DO1408">
    <cfRule type="expression" dxfId="4" priority="6870">
      <formula>$C$1047&lt;&gt;"Y"</formula>
    </cfRule>
  </conditionalFormatting>
  <conditionalFormatting sqref="D1409:DO1409">
    <cfRule type="expression" dxfId="4" priority="6873">
      <formula>$D$1047&lt;&gt;"Y"</formula>
    </cfRule>
  </conditionalFormatting>
  <conditionalFormatting sqref="D140:DO140">
    <cfRule type="expression" dxfId="4" priority="1304">
      <formula>$C$10&lt;&gt;"Y"</formula>
    </cfRule>
  </conditionalFormatting>
  <conditionalFormatting sqref="D1410:DO1410">
    <cfRule type="expression" dxfId="4" priority="6876">
      <formula>$E$1047&lt;&gt;"Y"</formula>
    </cfRule>
  </conditionalFormatting>
  <conditionalFormatting sqref="D1411:DO1411">
    <cfRule type="expression" dxfId="4" priority="6879">
      <formula>$F$1047&lt;&gt;"Y"</formula>
    </cfRule>
  </conditionalFormatting>
  <conditionalFormatting sqref="D1412:DO1412">
    <cfRule type="expression" dxfId="4" priority="6882">
      <formula>$G$1047&lt;&gt;"Y"</formula>
    </cfRule>
  </conditionalFormatting>
  <conditionalFormatting sqref="D1413:DO1413">
    <cfRule type="expression" dxfId="4" priority="6885">
      <formula>$H$1047&lt;&gt;"Y"</formula>
    </cfRule>
  </conditionalFormatting>
  <conditionalFormatting sqref="D1414:DO1414">
    <cfRule type="expression" dxfId="4" priority="6888">
      <formula>$I$1047&lt;&gt;"Y"</formula>
    </cfRule>
  </conditionalFormatting>
  <conditionalFormatting sqref="D1415:DO1415">
    <cfRule type="expression" dxfId="4" priority="6891">
      <formula>$J$1047&lt;&gt;"Y"</formula>
    </cfRule>
  </conditionalFormatting>
  <conditionalFormatting sqref="D1416:DO1416">
    <cfRule type="expression" dxfId="4" priority="6894">
      <formula>$K$1047&lt;&gt;"Y"</formula>
    </cfRule>
  </conditionalFormatting>
  <conditionalFormatting sqref="D1417:DO1417">
    <cfRule type="expression" dxfId="4" priority="6897">
      <formula>$L$1047&lt;&gt;"Y"</formula>
    </cfRule>
  </conditionalFormatting>
  <conditionalFormatting sqref="D1418:DO1418">
    <cfRule type="expression" dxfId="4" priority="6900">
      <formula>$M$1047&lt;&gt;"Y"</formula>
    </cfRule>
  </conditionalFormatting>
  <conditionalFormatting sqref="D1419:DO1419">
    <cfRule type="expression" dxfId="4" priority="6903">
      <formula>$N$1047&lt;&gt;"Y"</formula>
    </cfRule>
  </conditionalFormatting>
  <conditionalFormatting sqref="D141:DO141">
    <cfRule type="expression" dxfId="4" priority="1307">
      <formula>$D$10&lt;&gt;"Y"</formula>
    </cfRule>
  </conditionalFormatting>
  <conditionalFormatting sqref="D1420:DO1420">
    <cfRule type="expression" dxfId="4" priority="6906">
      <formula>$O$1047&lt;&gt;"Y"</formula>
    </cfRule>
  </conditionalFormatting>
  <conditionalFormatting sqref="D1421:DO1421">
    <cfRule type="expression" dxfId="4" priority="6909">
      <formula>$P$1047&lt;&gt;"Y"</formula>
    </cfRule>
  </conditionalFormatting>
  <conditionalFormatting sqref="D1422:DO1422">
    <cfRule type="expression" dxfId="4" priority="6912">
      <formula>$Q$1047&lt;&gt;"Y"</formula>
    </cfRule>
  </conditionalFormatting>
  <conditionalFormatting sqref="D1423:DO1423">
    <cfRule type="expression" dxfId="4" priority="6915">
      <formula>$R$1047&lt;&gt;"Y"</formula>
    </cfRule>
  </conditionalFormatting>
  <conditionalFormatting sqref="D1424:DO1424">
    <cfRule type="expression" dxfId="4" priority="6918">
      <formula>$S$1047&lt;&gt;"Y"</formula>
    </cfRule>
  </conditionalFormatting>
  <conditionalFormatting sqref="D1425:DO1425">
    <cfRule type="expression" dxfId="4" priority="6921">
      <formula>$T$1047&lt;&gt;"Y"</formula>
    </cfRule>
  </conditionalFormatting>
  <conditionalFormatting sqref="D1426:DO1426">
    <cfRule type="expression" dxfId="4" priority="6924">
      <formula>$U$1047&lt;&gt;"Y"</formula>
    </cfRule>
  </conditionalFormatting>
  <conditionalFormatting sqref="D1427:DO1427">
    <cfRule type="expression" dxfId="4" priority="6927">
      <formula>$V$1047&lt;&gt;"Y"</formula>
    </cfRule>
  </conditionalFormatting>
  <conditionalFormatting sqref="D1428:DO1428">
    <cfRule type="expression" dxfId="4" priority="6930">
      <formula>$W$1047&lt;&gt;"Y"</formula>
    </cfRule>
  </conditionalFormatting>
  <conditionalFormatting sqref="D1429:DO1429">
    <cfRule type="expression" dxfId="4" priority="6933">
      <formula>$B$1048&lt;&gt;"Y"</formula>
    </cfRule>
  </conditionalFormatting>
  <conditionalFormatting sqref="D142:DO142">
    <cfRule type="expression" dxfId="4" priority="1310">
      <formula>$E$10&lt;&gt;"Y"</formula>
    </cfRule>
  </conditionalFormatting>
  <conditionalFormatting sqref="D1430:DO1430">
    <cfRule type="expression" dxfId="4" priority="6936">
      <formula>$C$1048&lt;&gt;"Y"</formula>
    </cfRule>
  </conditionalFormatting>
  <conditionalFormatting sqref="D1431:DO1431">
    <cfRule type="expression" dxfId="4" priority="6939">
      <formula>$D$1048&lt;&gt;"Y"</formula>
    </cfRule>
  </conditionalFormatting>
  <conditionalFormatting sqref="D1432:DO1432">
    <cfRule type="expression" dxfId="4" priority="6942">
      <formula>$E$1048&lt;&gt;"Y"</formula>
    </cfRule>
  </conditionalFormatting>
  <conditionalFormatting sqref="D1433:DO1433">
    <cfRule type="expression" dxfId="4" priority="6945">
      <formula>$F$1048&lt;&gt;"Y"</formula>
    </cfRule>
  </conditionalFormatting>
  <conditionalFormatting sqref="D1434:DO1434">
    <cfRule type="expression" dxfId="4" priority="6948">
      <formula>$G$1048&lt;&gt;"Y"</formula>
    </cfRule>
  </conditionalFormatting>
  <conditionalFormatting sqref="D1435:DO1435">
    <cfRule type="expression" dxfId="4" priority="6951">
      <formula>$H$1048&lt;&gt;"Y"</formula>
    </cfRule>
  </conditionalFormatting>
  <conditionalFormatting sqref="D1436:DO1436">
    <cfRule type="expression" dxfId="4" priority="6954">
      <formula>$I$1048&lt;&gt;"Y"</formula>
    </cfRule>
  </conditionalFormatting>
  <conditionalFormatting sqref="D1437:DO1437">
    <cfRule type="expression" dxfId="4" priority="6957">
      <formula>$J$1048&lt;&gt;"Y"</formula>
    </cfRule>
  </conditionalFormatting>
  <conditionalFormatting sqref="D1438:DO1438">
    <cfRule type="expression" dxfId="4" priority="6960">
      <formula>$K$1048&lt;&gt;"Y"</formula>
    </cfRule>
  </conditionalFormatting>
  <conditionalFormatting sqref="D1439:DO1439">
    <cfRule type="expression" dxfId="4" priority="6963">
      <formula>$L$1048&lt;&gt;"Y"</formula>
    </cfRule>
  </conditionalFormatting>
  <conditionalFormatting sqref="D143:DO143">
    <cfRule type="expression" dxfId="4" priority="1313">
      <formula>$F$10&lt;&gt;"Y"</formula>
    </cfRule>
  </conditionalFormatting>
  <conditionalFormatting sqref="D1440:DO1440">
    <cfRule type="expression" dxfId="4" priority="6966">
      <formula>$M$1048&lt;&gt;"Y"</formula>
    </cfRule>
  </conditionalFormatting>
  <conditionalFormatting sqref="D1441:DO1441">
    <cfRule type="expression" dxfId="4" priority="6969">
      <formula>$N$1048&lt;&gt;"Y"</formula>
    </cfRule>
  </conditionalFormatting>
  <conditionalFormatting sqref="D1442:DO1442">
    <cfRule type="expression" dxfId="4" priority="6972">
      <formula>$O$1048&lt;&gt;"Y"</formula>
    </cfRule>
  </conditionalFormatting>
  <conditionalFormatting sqref="D1443:DO1443">
    <cfRule type="expression" dxfId="4" priority="6975">
      <formula>$P$1048&lt;&gt;"Y"</formula>
    </cfRule>
  </conditionalFormatting>
  <conditionalFormatting sqref="D1444:DO1444">
    <cfRule type="expression" dxfId="4" priority="6978">
      <formula>$Q$1048&lt;&gt;"Y"</formula>
    </cfRule>
  </conditionalFormatting>
  <conditionalFormatting sqref="D1445:DO1445">
    <cfRule type="expression" dxfId="4" priority="6981">
      <formula>$R$1048&lt;&gt;"Y"</formula>
    </cfRule>
  </conditionalFormatting>
  <conditionalFormatting sqref="D1446:DO1446">
    <cfRule type="expression" dxfId="4" priority="6984">
      <formula>$S$1048&lt;&gt;"Y"</formula>
    </cfRule>
  </conditionalFormatting>
  <conditionalFormatting sqref="D1447:DO1447">
    <cfRule type="expression" dxfId="4" priority="6987">
      <formula>$T$1048&lt;&gt;"Y"</formula>
    </cfRule>
  </conditionalFormatting>
  <conditionalFormatting sqref="D1448:DO1448">
    <cfRule type="expression" dxfId="4" priority="6990">
      <formula>$U$1048&lt;&gt;"Y"</formula>
    </cfRule>
  </conditionalFormatting>
  <conditionalFormatting sqref="D1449:DO1449">
    <cfRule type="expression" dxfId="4" priority="6993">
      <formula>$V$1048&lt;&gt;"Y"</formula>
    </cfRule>
  </conditionalFormatting>
  <conditionalFormatting sqref="D144:DO144">
    <cfRule type="expression" dxfId="4" priority="1316">
      <formula>$G$10&lt;&gt;"Y"</formula>
    </cfRule>
  </conditionalFormatting>
  <conditionalFormatting sqref="D1450:DO1450">
    <cfRule type="expression" dxfId="4" priority="6996">
      <formula>$W$1048&lt;&gt;"Y"</formula>
    </cfRule>
  </conditionalFormatting>
  <conditionalFormatting sqref="D1451:DO1451">
    <cfRule type="expression" dxfId="4" priority="6999">
      <formula>$B$1049&lt;&gt;"Y"</formula>
    </cfRule>
  </conditionalFormatting>
  <conditionalFormatting sqref="D1452:DO1452">
    <cfRule type="expression" dxfId="4" priority="7002">
      <formula>$C$1049&lt;&gt;"Y"</formula>
    </cfRule>
  </conditionalFormatting>
  <conditionalFormatting sqref="D1453:DO1453">
    <cfRule type="expression" dxfId="4" priority="7005">
      <formula>$D$1049&lt;&gt;"Y"</formula>
    </cfRule>
  </conditionalFormatting>
  <conditionalFormatting sqref="D1454:DO1454">
    <cfRule type="expression" dxfId="4" priority="7008">
      <formula>$E$1049&lt;&gt;"Y"</formula>
    </cfRule>
  </conditionalFormatting>
  <conditionalFormatting sqref="D1455:DO1455">
    <cfRule type="expression" dxfId="4" priority="7011">
      <formula>$F$1049&lt;&gt;"Y"</formula>
    </cfRule>
  </conditionalFormatting>
  <conditionalFormatting sqref="D1456:DO1456">
    <cfRule type="expression" dxfId="4" priority="7014">
      <formula>$G$1049&lt;&gt;"Y"</formula>
    </cfRule>
  </conditionalFormatting>
  <conditionalFormatting sqref="D1457:DO1457">
    <cfRule type="expression" dxfId="4" priority="7017">
      <formula>$H$1049&lt;&gt;"Y"</formula>
    </cfRule>
  </conditionalFormatting>
  <conditionalFormatting sqref="D1458:DO1458">
    <cfRule type="expression" dxfId="4" priority="7020">
      <formula>$I$1049&lt;&gt;"Y"</formula>
    </cfRule>
  </conditionalFormatting>
  <conditionalFormatting sqref="D1459:DO1459">
    <cfRule type="expression" dxfId="4" priority="7023">
      <formula>$J$1049&lt;&gt;"Y"</formula>
    </cfRule>
  </conditionalFormatting>
  <conditionalFormatting sqref="D145:DO145">
    <cfRule type="expression" dxfId="4" priority="1319">
      <formula>$H$10&lt;&gt;"Y"</formula>
    </cfRule>
  </conditionalFormatting>
  <conditionalFormatting sqref="D1460:DO1460">
    <cfRule type="expression" dxfId="4" priority="7026">
      <formula>$K$1049&lt;&gt;"Y"</formula>
    </cfRule>
  </conditionalFormatting>
  <conditionalFormatting sqref="D1461:DO1461">
    <cfRule type="expression" dxfId="4" priority="7029">
      <formula>$L$1049&lt;&gt;"Y"</formula>
    </cfRule>
  </conditionalFormatting>
  <conditionalFormatting sqref="D1462:DO1462">
    <cfRule type="expression" dxfId="4" priority="7032">
      <formula>$M$1049&lt;&gt;"Y"</formula>
    </cfRule>
  </conditionalFormatting>
  <conditionalFormatting sqref="D1463:DO1463">
    <cfRule type="expression" dxfId="4" priority="7035">
      <formula>$N$1049&lt;&gt;"Y"</formula>
    </cfRule>
  </conditionalFormatting>
  <conditionalFormatting sqref="D1464:DO1464">
    <cfRule type="expression" dxfId="4" priority="7038">
      <formula>$O$1049&lt;&gt;"Y"</formula>
    </cfRule>
  </conditionalFormatting>
  <conditionalFormatting sqref="D1465:DO1465">
    <cfRule type="expression" dxfId="4" priority="7041">
      <formula>$P$1049&lt;&gt;"Y"</formula>
    </cfRule>
  </conditionalFormatting>
  <conditionalFormatting sqref="D1466:DO1466">
    <cfRule type="expression" dxfId="4" priority="7044">
      <formula>$Q$1049&lt;&gt;"Y"</formula>
    </cfRule>
  </conditionalFormatting>
  <conditionalFormatting sqref="D1467:DO1467">
    <cfRule type="expression" dxfId="4" priority="7047">
      <formula>$R$1049&lt;&gt;"Y"</formula>
    </cfRule>
  </conditionalFormatting>
  <conditionalFormatting sqref="D1468:DO1468">
    <cfRule type="expression" dxfId="4" priority="7050">
      <formula>$S$1049&lt;&gt;"Y"</formula>
    </cfRule>
  </conditionalFormatting>
  <conditionalFormatting sqref="D1469:DO1469">
    <cfRule type="expression" dxfId="4" priority="7053">
      <formula>$T$1049&lt;&gt;"Y"</formula>
    </cfRule>
  </conditionalFormatting>
  <conditionalFormatting sqref="D146:DO146">
    <cfRule type="expression" dxfId="4" priority="1322">
      <formula>$I$10&lt;&gt;"Y"</formula>
    </cfRule>
  </conditionalFormatting>
  <conditionalFormatting sqref="D1470:DO1470">
    <cfRule type="expression" dxfId="4" priority="7056">
      <formula>$U$1049&lt;&gt;"Y"</formula>
    </cfRule>
  </conditionalFormatting>
  <conditionalFormatting sqref="D1471:DO1471">
    <cfRule type="expression" dxfId="4" priority="7059">
      <formula>$V$1049&lt;&gt;"Y"</formula>
    </cfRule>
  </conditionalFormatting>
  <conditionalFormatting sqref="D1472:DO1472">
    <cfRule type="expression" dxfId="4" priority="7062">
      <formula>$W$1049&lt;&gt;"Y"</formula>
    </cfRule>
  </conditionalFormatting>
  <conditionalFormatting sqref="D1473:DO1473">
    <cfRule type="expression" dxfId="4" priority="7065">
      <formula>$B$1050&lt;&gt;"Y"</formula>
    </cfRule>
  </conditionalFormatting>
  <conditionalFormatting sqref="D1474:DO1474">
    <cfRule type="expression" dxfId="4" priority="7068">
      <formula>$C$1050&lt;&gt;"Y"</formula>
    </cfRule>
  </conditionalFormatting>
  <conditionalFormatting sqref="D1475:DO1475">
    <cfRule type="expression" dxfId="4" priority="7071">
      <formula>$D$1050&lt;&gt;"Y"</formula>
    </cfRule>
  </conditionalFormatting>
  <conditionalFormatting sqref="D1476:DO1476">
    <cfRule type="expression" dxfId="4" priority="7074">
      <formula>$E$1050&lt;&gt;"Y"</formula>
    </cfRule>
  </conditionalFormatting>
  <conditionalFormatting sqref="D1477:DO1477">
    <cfRule type="expression" dxfId="4" priority="7077">
      <formula>$F$1050&lt;&gt;"Y"</formula>
    </cfRule>
  </conditionalFormatting>
  <conditionalFormatting sqref="D1478:DO1478">
    <cfRule type="expression" dxfId="4" priority="7080">
      <formula>$G$1050&lt;&gt;"Y"</formula>
    </cfRule>
  </conditionalFormatting>
  <conditionalFormatting sqref="D1479:DO1479">
    <cfRule type="expression" dxfId="4" priority="7083">
      <formula>$H$1050&lt;&gt;"Y"</formula>
    </cfRule>
  </conditionalFormatting>
  <conditionalFormatting sqref="D147:DO147">
    <cfRule type="expression" dxfId="4" priority="1325">
      <formula>$J$10&lt;&gt;"Y"</formula>
    </cfRule>
  </conditionalFormatting>
  <conditionalFormatting sqref="D1480:DO1480">
    <cfRule type="expression" dxfId="4" priority="7086">
      <formula>$I$1050&lt;&gt;"Y"</formula>
    </cfRule>
  </conditionalFormatting>
  <conditionalFormatting sqref="D1481:DO1481">
    <cfRule type="expression" dxfId="4" priority="7089">
      <formula>$J$1050&lt;&gt;"Y"</formula>
    </cfRule>
  </conditionalFormatting>
  <conditionalFormatting sqref="D1482:DO1482">
    <cfRule type="expression" dxfId="4" priority="7092">
      <formula>$K$1050&lt;&gt;"Y"</formula>
    </cfRule>
  </conditionalFormatting>
  <conditionalFormatting sqref="D1483:DO1483">
    <cfRule type="expression" dxfId="4" priority="7095">
      <formula>$L$1050&lt;&gt;"Y"</formula>
    </cfRule>
  </conditionalFormatting>
  <conditionalFormatting sqref="D1484:DO1484">
    <cfRule type="expression" dxfId="4" priority="7098">
      <formula>$M$1050&lt;&gt;"Y"</formula>
    </cfRule>
  </conditionalFormatting>
  <conditionalFormatting sqref="D1485:DO1485">
    <cfRule type="expression" dxfId="4" priority="7101">
      <formula>$N$1050&lt;&gt;"Y"</formula>
    </cfRule>
  </conditionalFormatting>
  <conditionalFormatting sqref="D1486:DO1486">
    <cfRule type="expression" dxfId="4" priority="7104">
      <formula>$O$1050&lt;&gt;"Y"</formula>
    </cfRule>
  </conditionalFormatting>
  <conditionalFormatting sqref="D1487:DO1487">
    <cfRule type="expression" dxfId="4" priority="7107">
      <formula>$P$1050&lt;&gt;"Y"</formula>
    </cfRule>
  </conditionalFormatting>
  <conditionalFormatting sqref="D1488:DO1488">
    <cfRule type="expression" dxfId="4" priority="7110">
      <formula>$Q$1050&lt;&gt;"Y"</formula>
    </cfRule>
  </conditionalFormatting>
  <conditionalFormatting sqref="D1489:DO1489">
    <cfRule type="expression" dxfId="4" priority="7113">
      <formula>$R$1050&lt;&gt;"Y"</formula>
    </cfRule>
  </conditionalFormatting>
  <conditionalFormatting sqref="D148:DO148">
    <cfRule type="expression" dxfId="4" priority="1328">
      <formula>$K$10&lt;&gt;"Y"</formula>
    </cfRule>
  </conditionalFormatting>
  <conditionalFormatting sqref="D1490:DO1490">
    <cfRule type="expression" dxfId="4" priority="7116">
      <formula>$S$1050&lt;&gt;"Y"</formula>
    </cfRule>
  </conditionalFormatting>
  <conditionalFormatting sqref="D1491:DO1491">
    <cfRule type="expression" dxfId="4" priority="7119">
      <formula>$T$1050&lt;&gt;"Y"</formula>
    </cfRule>
  </conditionalFormatting>
  <conditionalFormatting sqref="D1492:DO1492">
    <cfRule type="expression" dxfId="4" priority="7122">
      <formula>$U$1050&lt;&gt;"Y"</formula>
    </cfRule>
  </conditionalFormatting>
  <conditionalFormatting sqref="D1493:DO1493">
    <cfRule type="expression" dxfId="4" priority="7125">
      <formula>$V$1050&lt;&gt;"Y"</formula>
    </cfRule>
  </conditionalFormatting>
  <conditionalFormatting sqref="D1494:DO1494">
    <cfRule type="expression" dxfId="4" priority="7128">
      <formula>$W$1050&lt;&gt;"Y"</formula>
    </cfRule>
  </conditionalFormatting>
  <conditionalFormatting sqref="D1495:DO1495">
    <cfRule type="expression" dxfId="4" priority="7131">
      <formula>$B$1051&lt;&gt;"Y"</formula>
    </cfRule>
  </conditionalFormatting>
  <conditionalFormatting sqref="D1496:DO1496">
    <cfRule type="expression" dxfId="4" priority="7134">
      <formula>$C$1051&lt;&gt;"Y"</formula>
    </cfRule>
  </conditionalFormatting>
  <conditionalFormatting sqref="D1497:DO1497">
    <cfRule type="expression" dxfId="4" priority="7137">
      <formula>$D$1051&lt;&gt;"Y"</formula>
    </cfRule>
  </conditionalFormatting>
  <conditionalFormatting sqref="D1498:DO1498">
    <cfRule type="expression" dxfId="4" priority="7140">
      <formula>$E$1051&lt;&gt;"Y"</formula>
    </cfRule>
  </conditionalFormatting>
  <conditionalFormatting sqref="D1499:DO1499">
    <cfRule type="expression" dxfId="4" priority="7143">
      <formula>$F$1051&lt;&gt;"Y"</formula>
    </cfRule>
  </conditionalFormatting>
  <conditionalFormatting sqref="D149:DO149">
    <cfRule type="expression" dxfId="4" priority="1331">
      <formula>$L$10&lt;&gt;"Y"</formula>
    </cfRule>
  </conditionalFormatting>
  <conditionalFormatting sqref="D15">
    <cfRule type="cellIs" dxfId="2" priority="445" operator="equal">
      <formula>"Y"</formula>
    </cfRule>
    <cfRule type="cellIs" dxfId="3" priority="446" operator="equal">
      <formula>"N"</formula>
    </cfRule>
  </conditionalFormatting>
  <conditionalFormatting sqref="D1500:DO1500">
    <cfRule type="expression" dxfId="4" priority="7146">
      <formula>$G$1051&lt;&gt;"Y"</formula>
    </cfRule>
  </conditionalFormatting>
  <conditionalFormatting sqref="D1501:DO1501">
    <cfRule type="expression" dxfId="4" priority="7149">
      <formula>$H$1051&lt;&gt;"Y"</formula>
    </cfRule>
  </conditionalFormatting>
  <conditionalFormatting sqref="D1502:DO1502">
    <cfRule type="expression" dxfId="4" priority="7152">
      <formula>$I$1051&lt;&gt;"Y"</formula>
    </cfRule>
  </conditionalFormatting>
  <conditionalFormatting sqref="D1503:DO1503">
    <cfRule type="expression" dxfId="4" priority="7155">
      <formula>$J$1051&lt;&gt;"Y"</formula>
    </cfRule>
  </conditionalFormatting>
  <conditionalFormatting sqref="D1504:DO1504">
    <cfRule type="expression" dxfId="4" priority="7158">
      <formula>$K$1051&lt;&gt;"Y"</formula>
    </cfRule>
  </conditionalFormatting>
  <conditionalFormatting sqref="D1505:DO1505">
    <cfRule type="expression" dxfId="4" priority="7161">
      <formula>$L$1051&lt;&gt;"Y"</formula>
    </cfRule>
  </conditionalFormatting>
  <conditionalFormatting sqref="D1506:DO1506">
    <cfRule type="expression" dxfId="4" priority="7164">
      <formula>$M$1051&lt;&gt;"Y"</formula>
    </cfRule>
  </conditionalFormatting>
  <conditionalFormatting sqref="D1507:DO1507">
    <cfRule type="expression" dxfId="4" priority="7167">
      <formula>$N$1051&lt;&gt;"Y"</formula>
    </cfRule>
  </conditionalFormatting>
  <conditionalFormatting sqref="D1508:DO1508">
    <cfRule type="expression" dxfId="4" priority="7170">
      <formula>$O$1051&lt;&gt;"Y"</formula>
    </cfRule>
  </conditionalFormatting>
  <conditionalFormatting sqref="D1509:DO1509">
    <cfRule type="expression" dxfId="4" priority="7173">
      <formula>$P$1051&lt;&gt;"Y"</formula>
    </cfRule>
  </conditionalFormatting>
  <conditionalFormatting sqref="D150:DO150">
    <cfRule type="expression" dxfId="4" priority="1334">
      <formula>$M$10&lt;&gt;"Y"</formula>
    </cfRule>
  </conditionalFormatting>
  <conditionalFormatting sqref="D1510:DO1510">
    <cfRule type="expression" dxfId="4" priority="7176">
      <formula>$Q$1051&lt;&gt;"Y"</formula>
    </cfRule>
  </conditionalFormatting>
  <conditionalFormatting sqref="D1511:DO1511">
    <cfRule type="expression" dxfId="4" priority="7179">
      <formula>$R$1051&lt;&gt;"Y"</formula>
    </cfRule>
  </conditionalFormatting>
  <conditionalFormatting sqref="D1512:DO1512">
    <cfRule type="expression" dxfId="4" priority="7182">
      <formula>$S$1051&lt;&gt;"Y"</formula>
    </cfRule>
  </conditionalFormatting>
  <conditionalFormatting sqref="D1513:DO1513">
    <cfRule type="expression" dxfId="4" priority="7185">
      <formula>$T$1051&lt;&gt;"Y"</formula>
    </cfRule>
  </conditionalFormatting>
  <conditionalFormatting sqref="D1514:DO1514">
    <cfRule type="expression" dxfId="4" priority="7188">
      <formula>$U$1051&lt;&gt;"Y"</formula>
    </cfRule>
  </conditionalFormatting>
  <conditionalFormatting sqref="D1515:DO1515">
    <cfRule type="expression" dxfId="4" priority="7191">
      <formula>$V$1051&lt;&gt;"Y"</formula>
    </cfRule>
  </conditionalFormatting>
  <conditionalFormatting sqref="D1516:DO1516">
    <cfRule type="expression" dxfId="4" priority="7194">
      <formula>$W$1051&lt;&gt;"Y"</formula>
    </cfRule>
  </conditionalFormatting>
  <conditionalFormatting sqref="D1517:DO1517">
    <cfRule type="expression" dxfId="4" priority="7197">
      <formula>$B$1052&lt;&gt;"Y"</formula>
    </cfRule>
  </conditionalFormatting>
  <conditionalFormatting sqref="D1518:DO1518">
    <cfRule type="expression" dxfId="4" priority="7200">
      <formula>$C$1052&lt;&gt;"Y"</formula>
    </cfRule>
  </conditionalFormatting>
  <conditionalFormatting sqref="D1519:DO1519">
    <cfRule type="expression" dxfId="4" priority="7203">
      <formula>$D$1052&lt;&gt;"Y"</formula>
    </cfRule>
  </conditionalFormatting>
  <conditionalFormatting sqref="D151:DO151">
    <cfRule type="expression" dxfId="4" priority="1337">
      <formula>$N$10&lt;&gt;"Y"</formula>
    </cfRule>
  </conditionalFormatting>
  <conditionalFormatting sqref="D1520:DO1520">
    <cfRule type="expression" dxfId="4" priority="7206">
      <formula>$E$1052&lt;&gt;"Y"</formula>
    </cfRule>
  </conditionalFormatting>
  <conditionalFormatting sqref="D1521:DO1521">
    <cfRule type="expression" dxfId="4" priority="7209">
      <formula>$F$1052&lt;&gt;"Y"</formula>
    </cfRule>
  </conditionalFormatting>
  <conditionalFormatting sqref="D1522:DO1522">
    <cfRule type="expression" dxfId="4" priority="7212">
      <formula>$G$1052&lt;&gt;"Y"</formula>
    </cfRule>
  </conditionalFormatting>
  <conditionalFormatting sqref="D1523:DO1523">
    <cfRule type="expression" dxfId="4" priority="7215">
      <formula>$H$1052&lt;&gt;"Y"</formula>
    </cfRule>
  </conditionalFormatting>
  <conditionalFormatting sqref="D1524:DO1524">
    <cfRule type="expression" dxfId="4" priority="7218">
      <formula>$I$1052&lt;&gt;"Y"</formula>
    </cfRule>
  </conditionalFormatting>
  <conditionalFormatting sqref="D1525:DO1525">
    <cfRule type="expression" dxfId="4" priority="7221">
      <formula>$J$1052&lt;&gt;"Y"</formula>
    </cfRule>
  </conditionalFormatting>
  <conditionalFormatting sqref="D1526:DO1526">
    <cfRule type="expression" dxfId="4" priority="7224">
      <formula>$K$1052&lt;&gt;"Y"</formula>
    </cfRule>
  </conditionalFormatting>
  <conditionalFormatting sqref="D1527:DO1527">
    <cfRule type="expression" dxfId="4" priority="7227">
      <formula>$L$1052&lt;&gt;"Y"</formula>
    </cfRule>
  </conditionalFormatting>
  <conditionalFormatting sqref="D1528:DO1528">
    <cfRule type="expression" dxfId="4" priority="7230">
      <formula>$M$1052&lt;&gt;"Y"</formula>
    </cfRule>
  </conditionalFormatting>
  <conditionalFormatting sqref="D1529:DO1529">
    <cfRule type="expression" dxfId="4" priority="7233">
      <formula>$N$1052&lt;&gt;"Y"</formula>
    </cfRule>
  </conditionalFormatting>
  <conditionalFormatting sqref="D152:DO152">
    <cfRule type="expression" dxfId="4" priority="1340">
      <formula>$O$10&lt;&gt;"Y"</formula>
    </cfRule>
  </conditionalFormatting>
  <conditionalFormatting sqref="D1530:DO1530">
    <cfRule type="expression" dxfId="4" priority="7236">
      <formula>$O$1052&lt;&gt;"Y"</formula>
    </cfRule>
  </conditionalFormatting>
  <conditionalFormatting sqref="D1531:DO1531">
    <cfRule type="expression" dxfId="4" priority="7239">
      <formula>$P$1052&lt;&gt;"Y"</formula>
    </cfRule>
  </conditionalFormatting>
  <conditionalFormatting sqref="D1532:DO1532">
    <cfRule type="expression" dxfId="4" priority="7242">
      <formula>$Q$1052&lt;&gt;"Y"</formula>
    </cfRule>
  </conditionalFormatting>
  <conditionalFormatting sqref="D1533:DO1533">
    <cfRule type="expression" dxfId="4" priority="7245">
      <formula>$R$1052&lt;&gt;"Y"</formula>
    </cfRule>
  </conditionalFormatting>
  <conditionalFormatting sqref="D1534:DO1534">
    <cfRule type="expression" dxfId="4" priority="7248">
      <formula>$S$1052&lt;&gt;"Y"</formula>
    </cfRule>
  </conditionalFormatting>
  <conditionalFormatting sqref="D1535:DO1535">
    <cfRule type="expression" dxfId="4" priority="7251">
      <formula>$T$1052&lt;&gt;"Y"</formula>
    </cfRule>
  </conditionalFormatting>
  <conditionalFormatting sqref="D1536:DO1536">
    <cfRule type="expression" dxfId="4" priority="7254">
      <formula>$U$1052&lt;&gt;"Y"</formula>
    </cfRule>
  </conditionalFormatting>
  <conditionalFormatting sqref="D1537:DO1537">
    <cfRule type="expression" dxfId="4" priority="7257">
      <formula>$V$1052&lt;&gt;"Y"</formula>
    </cfRule>
  </conditionalFormatting>
  <conditionalFormatting sqref="D1538:DO1538">
    <cfRule type="expression" dxfId="4" priority="7260">
      <formula>$W$1052&lt;&gt;"Y"</formula>
    </cfRule>
  </conditionalFormatting>
  <conditionalFormatting sqref="D153:DO153">
    <cfRule type="expression" dxfId="4" priority="1343">
      <formula>$P$10&lt;&gt;"Y"</formula>
    </cfRule>
  </conditionalFormatting>
  <conditionalFormatting sqref="D154:DO154">
    <cfRule type="expression" dxfId="4" priority="1346">
      <formula>$Q$10&lt;&gt;"Y"</formula>
    </cfRule>
  </conditionalFormatting>
  <conditionalFormatting sqref="D155:DO155">
    <cfRule type="expression" dxfId="4" priority="1349">
      <formula>$R$10&lt;&gt;"Y"</formula>
    </cfRule>
  </conditionalFormatting>
  <conditionalFormatting sqref="D156:DO156">
    <cfRule type="expression" dxfId="4" priority="1352">
      <formula>$S$10&lt;&gt;"Y"</formula>
    </cfRule>
  </conditionalFormatting>
  <conditionalFormatting sqref="D157:DO157">
    <cfRule type="expression" dxfId="4" priority="1355">
      <formula>$T$10&lt;&gt;"Y"</formula>
    </cfRule>
  </conditionalFormatting>
  <conditionalFormatting sqref="D158:DO158">
    <cfRule type="expression" dxfId="4" priority="1358">
      <formula>$U$10&lt;&gt;"Y"</formula>
    </cfRule>
  </conditionalFormatting>
  <conditionalFormatting sqref="D159:DO159">
    <cfRule type="expression" dxfId="4" priority="1361">
      <formula>$V$10&lt;&gt;"Y"</formula>
    </cfRule>
  </conditionalFormatting>
  <conditionalFormatting sqref="D16">
    <cfRule type="cellIs" dxfId="2" priority="489" operator="equal">
      <formula>"Y"</formula>
    </cfRule>
    <cfRule type="cellIs" dxfId="3" priority="490" operator="equal">
      <formula>"N"</formula>
    </cfRule>
  </conditionalFormatting>
  <conditionalFormatting sqref="D160:DO160">
    <cfRule type="expression" dxfId="4" priority="1364">
      <formula>$W$10&lt;&gt;"Y"</formula>
    </cfRule>
  </conditionalFormatting>
  <conditionalFormatting sqref="D161:DO161">
    <cfRule type="expression" dxfId="4" priority="1367">
      <formula>$B$11&lt;&gt;"Y"</formula>
    </cfRule>
  </conditionalFormatting>
  <conditionalFormatting sqref="D162:DO162">
    <cfRule type="expression" dxfId="4" priority="1370">
      <formula>$C$11&lt;&gt;"Y"</formula>
    </cfRule>
  </conditionalFormatting>
  <conditionalFormatting sqref="D163:DO163">
    <cfRule type="expression" dxfId="4" priority="1373">
      <formula>$D$11&lt;&gt;"Y"</formula>
    </cfRule>
  </conditionalFormatting>
  <conditionalFormatting sqref="D164:DO164">
    <cfRule type="expression" dxfId="4" priority="1376">
      <formula>$E$11&lt;&gt;"Y"</formula>
    </cfRule>
  </conditionalFormatting>
  <conditionalFormatting sqref="D165:DO165">
    <cfRule type="expression" dxfId="4" priority="1379">
      <formula>$F$11&lt;&gt;"Y"</formula>
    </cfRule>
  </conditionalFormatting>
  <conditionalFormatting sqref="D166:DO166">
    <cfRule type="expression" dxfId="4" priority="1382">
      <formula>$G$11&lt;&gt;"Y"</formula>
    </cfRule>
  </conditionalFormatting>
  <conditionalFormatting sqref="D167:DO167">
    <cfRule type="expression" dxfId="4" priority="1385">
      <formula>$H$11&lt;&gt;"Y"</formula>
    </cfRule>
  </conditionalFormatting>
  <conditionalFormatting sqref="D168:DO168">
    <cfRule type="expression" dxfId="4" priority="1388">
      <formula>$I$11&lt;&gt;"Y"</formula>
    </cfRule>
  </conditionalFormatting>
  <conditionalFormatting sqref="D169:DO169">
    <cfRule type="expression" dxfId="4" priority="1391">
      <formula>$J$11&lt;&gt;"Y"</formula>
    </cfRule>
  </conditionalFormatting>
  <conditionalFormatting sqref="D17">
    <cfRule type="cellIs" dxfId="2" priority="533" operator="equal">
      <formula>"Y"</formula>
    </cfRule>
    <cfRule type="cellIs" dxfId="3" priority="534" operator="equal">
      <formula>"N"</formula>
    </cfRule>
  </conditionalFormatting>
  <conditionalFormatting sqref="D170:DO170">
    <cfRule type="expression" dxfId="4" priority="1394">
      <formula>$K$11&lt;&gt;"Y"</formula>
    </cfRule>
  </conditionalFormatting>
  <conditionalFormatting sqref="D171:DO171">
    <cfRule type="expression" dxfId="4" priority="1397">
      <formula>$L$11&lt;&gt;"Y"</formula>
    </cfRule>
  </conditionalFormatting>
  <conditionalFormatting sqref="D172:DO172">
    <cfRule type="expression" dxfId="4" priority="1400">
      <formula>$M$11&lt;&gt;"Y"</formula>
    </cfRule>
  </conditionalFormatting>
  <conditionalFormatting sqref="D173:DO173">
    <cfRule type="expression" dxfId="4" priority="1403">
      <formula>$N$11&lt;&gt;"Y"</formula>
    </cfRule>
  </conditionalFormatting>
  <conditionalFormatting sqref="D174:DO174">
    <cfRule type="expression" dxfId="4" priority="1406">
      <formula>$O$11&lt;&gt;"Y"</formula>
    </cfRule>
  </conditionalFormatting>
  <conditionalFormatting sqref="D175:DO175">
    <cfRule type="expression" dxfId="4" priority="1409">
      <formula>$P$11&lt;&gt;"Y"</formula>
    </cfRule>
  </conditionalFormatting>
  <conditionalFormatting sqref="D176:DO176">
    <cfRule type="expression" dxfId="4" priority="1412">
      <formula>$Q$11&lt;&gt;"Y"</formula>
    </cfRule>
  </conditionalFormatting>
  <conditionalFormatting sqref="D177:DO177">
    <cfRule type="expression" dxfId="4" priority="1415">
      <formula>$R$11&lt;&gt;"Y"</formula>
    </cfRule>
  </conditionalFormatting>
  <conditionalFormatting sqref="D178:DO178">
    <cfRule type="expression" dxfId="4" priority="1418">
      <formula>$S$11&lt;&gt;"Y"</formula>
    </cfRule>
  </conditionalFormatting>
  <conditionalFormatting sqref="D179:DO179">
    <cfRule type="expression" dxfId="4" priority="1421">
      <formula>$T$11&lt;&gt;"Y"</formula>
    </cfRule>
  </conditionalFormatting>
  <conditionalFormatting sqref="D18">
    <cfRule type="cellIs" dxfId="2" priority="577" operator="equal">
      <formula>"Y"</formula>
    </cfRule>
    <cfRule type="cellIs" dxfId="3" priority="578" operator="equal">
      <formula>"N"</formula>
    </cfRule>
  </conditionalFormatting>
  <conditionalFormatting sqref="D180:DO180">
    <cfRule type="expression" dxfId="4" priority="1424">
      <formula>$U$11&lt;&gt;"Y"</formula>
    </cfRule>
  </conditionalFormatting>
  <conditionalFormatting sqref="D181:DO181">
    <cfRule type="expression" dxfId="4" priority="1427">
      <formula>$V$11&lt;&gt;"Y"</formula>
    </cfRule>
  </conditionalFormatting>
  <conditionalFormatting sqref="D182:DO182">
    <cfRule type="expression" dxfId="4" priority="1430">
      <formula>$W$11&lt;&gt;"Y"</formula>
    </cfRule>
  </conditionalFormatting>
  <conditionalFormatting sqref="D183:DO183">
    <cfRule type="expression" dxfId="4" priority="1433">
      <formula>$B$12&lt;&gt;"Y"</formula>
    </cfRule>
  </conditionalFormatting>
  <conditionalFormatting sqref="D184:DO184">
    <cfRule type="expression" dxfId="4" priority="1436">
      <formula>$C$12&lt;&gt;"Y"</formula>
    </cfRule>
  </conditionalFormatting>
  <conditionalFormatting sqref="D185:DO185">
    <cfRule type="expression" dxfId="4" priority="1439">
      <formula>$D$12&lt;&gt;"Y"</formula>
    </cfRule>
  </conditionalFormatting>
  <conditionalFormatting sqref="D186:DO186">
    <cfRule type="expression" dxfId="4" priority="1442">
      <formula>$E$12&lt;&gt;"Y"</formula>
    </cfRule>
  </conditionalFormatting>
  <conditionalFormatting sqref="D187:DO187">
    <cfRule type="expression" dxfId="4" priority="1445">
      <formula>$F$12&lt;&gt;"Y"</formula>
    </cfRule>
  </conditionalFormatting>
  <conditionalFormatting sqref="D188:DO188">
    <cfRule type="expression" dxfId="4" priority="1448">
      <formula>$G$12&lt;&gt;"Y"</formula>
    </cfRule>
  </conditionalFormatting>
  <conditionalFormatting sqref="D189:DO189">
    <cfRule type="expression" dxfId="4" priority="1451">
      <formula>$H$12&lt;&gt;"Y"</formula>
    </cfRule>
  </conditionalFormatting>
  <conditionalFormatting sqref="D19">
    <cfRule type="cellIs" dxfId="2" priority="621" operator="equal">
      <formula>"Y"</formula>
    </cfRule>
    <cfRule type="cellIs" dxfId="3" priority="622" operator="equal">
      <formula>"N"</formula>
    </cfRule>
  </conditionalFormatting>
  <conditionalFormatting sqref="D190:DO190">
    <cfRule type="expression" dxfId="4" priority="1454">
      <formula>$I$12&lt;&gt;"Y"</formula>
    </cfRule>
  </conditionalFormatting>
  <conditionalFormatting sqref="D191:DO191">
    <cfRule type="expression" dxfId="4" priority="1457">
      <formula>$J$12&lt;&gt;"Y"</formula>
    </cfRule>
  </conditionalFormatting>
  <conditionalFormatting sqref="D192:DO192">
    <cfRule type="expression" dxfId="4" priority="1460">
      <formula>$K$12&lt;&gt;"Y"</formula>
    </cfRule>
  </conditionalFormatting>
  <conditionalFormatting sqref="D193:DO193">
    <cfRule type="expression" dxfId="4" priority="1463">
      <formula>$L$12&lt;&gt;"Y"</formula>
    </cfRule>
  </conditionalFormatting>
  <conditionalFormatting sqref="D194:DO194">
    <cfRule type="expression" dxfId="4" priority="1466">
      <formula>$M$12&lt;&gt;"Y"</formula>
    </cfRule>
  </conditionalFormatting>
  <conditionalFormatting sqref="D195:DO195">
    <cfRule type="expression" dxfId="4" priority="1469">
      <formula>$N$12&lt;&gt;"Y"</formula>
    </cfRule>
  </conditionalFormatting>
  <conditionalFormatting sqref="D196:DO196">
    <cfRule type="expression" dxfId="4" priority="1472">
      <formula>$O$12&lt;&gt;"Y"</formula>
    </cfRule>
  </conditionalFormatting>
  <conditionalFormatting sqref="D197:DO197">
    <cfRule type="expression" dxfId="4" priority="1475">
      <formula>$P$12&lt;&gt;"Y"</formula>
    </cfRule>
  </conditionalFormatting>
  <conditionalFormatting sqref="D198:DO198">
    <cfRule type="expression" dxfId="4" priority="1478">
      <formula>$Q$12&lt;&gt;"Y"</formula>
    </cfRule>
  </conditionalFormatting>
  <conditionalFormatting sqref="D199:DO199">
    <cfRule type="expression" dxfId="4" priority="1481">
      <formula>$R$12&lt;&gt;"Y"</formula>
    </cfRule>
  </conditionalFormatting>
  <conditionalFormatting sqref="D20">
    <cfRule type="cellIs" dxfId="2" priority="665" operator="equal">
      <formula>"Y"</formula>
    </cfRule>
    <cfRule type="cellIs" dxfId="3" priority="666" operator="equal">
      <formula>"N"</formula>
    </cfRule>
  </conditionalFormatting>
  <conditionalFormatting sqref="D200:DO200">
    <cfRule type="expression" dxfId="4" priority="1484">
      <formula>$S$12&lt;&gt;"Y"</formula>
    </cfRule>
  </conditionalFormatting>
  <conditionalFormatting sqref="D201:DO201">
    <cfRule type="expression" dxfId="4" priority="1487">
      <formula>$T$12&lt;&gt;"Y"</formula>
    </cfRule>
  </conditionalFormatting>
  <conditionalFormatting sqref="D202:DO202">
    <cfRule type="expression" dxfId="4" priority="1490">
      <formula>$U$12&lt;&gt;"Y"</formula>
    </cfRule>
  </conditionalFormatting>
  <conditionalFormatting sqref="D203:DO203">
    <cfRule type="expression" dxfId="4" priority="1493">
      <formula>$V$12&lt;&gt;"Y"</formula>
    </cfRule>
  </conditionalFormatting>
  <conditionalFormatting sqref="D204:DO204">
    <cfRule type="expression" dxfId="4" priority="1496">
      <formula>$W$12&lt;&gt;"Y"</formula>
    </cfRule>
  </conditionalFormatting>
  <conditionalFormatting sqref="D205:DO205">
    <cfRule type="expression" dxfId="4" priority="1499">
      <formula>$B$13&lt;&gt;"Y"</formula>
    </cfRule>
  </conditionalFormatting>
  <conditionalFormatting sqref="D206:DO206">
    <cfRule type="expression" dxfId="4" priority="1502">
      <formula>$C$13&lt;&gt;"Y"</formula>
    </cfRule>
  </conditionalFormatting>
  <conditionalFormatting sqref="D207:DO207">
    <cfRule type="expression" dxfId="4" priority="1505">
      <formula>$D$13&lt;&gt;"Y"</formula>
    </cfRule>
  </conditionalFormatting>
  <conditionalFormatting sqref="D208:DO208">
    <cfRule type="expression" dxfId="4" priority="1508">
      <formula>$E$13&lt;&gt;"Y"</formula>
    </cfRule>
  </conditionalFormatting>
  <conditionalFormatting sqref="D209:DO209">
    <cfRule type="expression" dxfId="4" priority="1511">
      <formula>$F$13&lt;&gt;"Y"</formula>
    </cfRule>
  </conditionalFormatting>
  <conditionalFormatting sqref="D21">
    <cfRule type="cellIs" dxfId="2" priority="709" operator="equal">
      <formula>"Y"</formula>
    </cfRule>
    <cfRule type="cellIs" dxfId="3" priority="710" operator="equal">
      <formula>"N"</formula>
    </cfRule>
  </conditionalFormatting>
  <conditionalFormatting sqref="D210:DO210">
    <cfRule type="expression" dxfId="4" priority="1514">
      <formula>$G$13&lt;&gt;"Y"</formula>
    </cfRule>
  </conditionalFormatting>
  <conditionalFormatting sqref="D211:DO211">
    <cfRule type="expression" dxfId="4" priority="1517">
      <formula>$H$13&lt;&gt;"Y"</formula>
    </cfRule>
  </conditionalFormatting>
  <conditionalFormatting sqref="D212:DO212">
    <cfRule type="expression" dxfId="4" priority="1520">
      <formula>$I$13&lt;&gt;"Y"</formula>
    </cfRule>
  </conditionalFormatting>
  <conditionalFormatting sqref="D213:DO213">
    <cfRule type="expression" dxfId="4" priority="1523">
      <formula>$J$13&lt;&gt;"Y"</formula>
    </cfRule>
  </conditionalFormatting>
  <conditionalFormatting sqref="D214:DO214">
    <cfRule type="expression" dxfId="4" priority="1526">
      <formula>$K$13&lt;&gt;"Y"</formula>
    </cfRule>
  </conditionalFormatting>
  <conditionalFormatting sqref="D215:DO215">
    <cfRule type="expression" dxfId="4" priority="1529">
      <formula>$L$13&lt;&gt;"Y"</formula>
    </cfRule>
  </conditionalFormatting>
  <conditionalFormatting sqref="D216:DO216">
    <cfRule type="expression" dxfId="4" priority="1532">
      <formula>$M$13&lt;&gt;"Y"</formula>
    </cfRule>
  </conditionalFormatting>
  <conditionalFormatting sqref="D217:DO217">
    <cfRule type="expression" dxfId="4" priority="1535">
      <formula>$N$13&lt;&gt;"Y"</formula>
    </cfRule>
  </conditionalFormatting>
  <conditionalFormatting sqref="D218:DO218">
    <cfRule type="expression" dxfId="4" priority="1538">
      <formula>$O$13&lt;&gt;"Y"</formula>
    </cfRule>
  </conditionalFormatting>
  <conditionalFormatting sqref="D219:DO219">
    <cfRule type="expression" dxfId="4" priority="1541">
      <formula>$P$13&lt;&gt;"Y"</formula>
    </cfRule>
  </conditionalFormatting>
  <conditionalFormatting sqref="D22">
    <cfRule type="cellIs" dxfId="2" priority="753" operator="equal">
      <formula>"Y"</formula>
    </cfRule>
    <cfRule type="cellIs" dxfId="3" priority="754" operator="equal">
      <formula>"N"</formula>
    </cfRule>
  </conditionalFormatting>
  <conditionalFormatting sqref="D220:DO220">
    <cfRule type="expression" dxfId="4" priority="1544">
      <formula>$Q$13&lt;&gt;"Y"</formula>
    </cfRule>
  </conditionalFormatting>
  <conditionalFormatting sqref="D221:DO221">
    <cfRule type="expression" dxfId="4" priority="1547">
      <formula>$R$13&lt;&gt;"Y"</formula>
    </cfRule>
  </conditionalFormatting>
  <conditionalFormatting sqref="D222:DO222">
    <cfRule type="expression" dxfId="4" priority="1550">
      <formula>$S$13&lt;&gt;"Y"</formula>
    </cfRule>
  </conditionalFormatting>
  <conditionalFormatting sqref="D223:DO223">
    <cfRule type="expression" dxfId="4" priority="1553">
      <formula>$T$13&lt;&gt;"Y"</formula>
    </cfRule>
  </conditionalFormatting>
  <conditionalFormatting sqref="D224:DO224">
    <cfRule type="expression" dxfId="4" priority="1556">
      <formula>$U$13&lt;&gt;"Y"</formula>
    </cfRule>
  </conditionalFormatting>
  <conditionalFormatting sqref="D225:DO225">
    <cfRule type="expression" dxfId="4" priority="1559">
      <formula>$V$13&lt;&gt;"Y"</formula>
    </cfRule>
  </conditionalFormatting>
  <conditionalFormatting sqref="D226:DO226">
    <cfRule type="expression" dxfId="4" priority="1562">
      <formula>$W$13&lt;&gt;"Y"</formula>
    </cfRule>
  </conditionalFormatting>
  <conditionalFormatting sqref="D227:DO227">
    <cfRule type="expression" dxfId="4" priority="1565">
      <formula>$B$14&lt;&gt;"Y"</formula>
    </cfRule>
  </conditionalFormatting>
  <conditionalFormatting sqref="D228:DO228">
    <cfRule type="expression" dxfId="4" priority="1568">
      <formula>$C$14&lt;&gt;"Y"</formula>
    </cfRule>
  </conditionalFormatting>
  <conditionalFormatting sqref="D229:DO229">
    <cfRule type="expression" dxfId="4" priority="1571">
      <formula>$D$14&lt;&gt;"Y"</formula>
    </cfRule>
  </conditionalFormatting>
  <conditionalFormatting sqref="D23">
    <cfRule type="cellIs" dxfId="2" priority="797" operator="equal">
      <formula>"Y"</formula>
    </cfRule>
    <cfRule type="cellIs" dxfId="3" priority="798" operator="equal">
      <formula>"N"</formula>
    </cfRule>
  </conditionalFormatting>
  <conditionalFormatting sqref="D230:DO230">
    <cfRule type="expression" dxfId="4" priority="1574">
      <formula>$E$14&lt;&gt;"Y"</formula>
    </cfRule>
  </conditionalFormatting>
  <conditionalFormatting sqref="D231:DO231">
    <cfRule type="expression" dxfId="4" priority="1577">
      <formula>$F$14&lt;&gt;"Y"</formula>
    </cfRule>
  </conditionalFormatting>
  <conditionalFormatting sqref="D232:DO232">
    <cfRule type="expression" dxfId="4" priority="1580">
      <formula>$G$14&lt;&gt;"Y"</formula>
    </cfRule>
  </conditionalFormatting>
  <conditionalFormatting sqref="D233:DO233">
    <cfRule type="expression" dxfId="4" priority="1583">
      <formula>$H$14&lt;&gt;"Y"</formula>
    </cfRule>
  </conditionalFormatting>
  <conditionalFormatting sqref="D234:DO234">
    <cfRule type="expression" dxfId="4" priority="1586">
      <formula>$I$14&lt;&gt;"Y"</formula>
    </cfRule>
  </conditionalFormatting>
  <conditionalFormatting sqref="D235:DO235">
    <cfRule type="expression" dxfId="4" priority="1589">
      <formula>$J$14&lt;&gt;"Y"</formula>
    </cfRule>
  </conditionalFormatting>
  <conditionalFormatting sqref="D236:DO236">
    <cfRule type="expression" dxfId="4" priority="1592">
      <formula>$K$14&lt;&gt;"Y"</formula>
    </cfRule>
  </conditionalFormatting>
  <conditionalFormatting sqref="D237:DO237">
    <cfRule type="expression" dxfId="4" priority="1595">
      <formula>$L$14&lt;&gt;"Y"</formula>
    </cfRule>
  </conditionalFormatting>
  <conditionalFormatting sqref="D238:DO238">
    <cfRule type="expression" dxfId="4" priority="1598">
      <formula>$M$14&lt;&gt;"Y"</formula>
    </cfRule>
  </conditionalFormatting>
  <conditionalFormatting sqref="D239:DO239">
    <cfRule type="expression" dxfId="4" priority="1601">
      <formula>$N$14&lt;&gt;"Y"</formula>
    </cfRule>
  </conditionalFormatting>
  <conditionalFormatting sqref="D24">
    <cfRule type="cellIs" dxfId="2" priority="841" operator="equal">
      <formula>"Y"</formula>
    </cfRule>
    <cfRule type="cellIs" dxfId="3" priority="842" operator="equal">
      <formula>"N"</formula>
    </cfRule>
  </conditionalFormatting>
  <conditionalFormatting sqref="D240:DO240">
    <cfRule type="expression" dxfId="4" priority="1604">
      <formula>$O$14&lt;&gt;"Y"</formula>
    </cfRule>
  </conditionalFormatting>
  <conditionalFormatting sqref="D241:DO241">
    <cfRule type="expression" dxfId="4" priority="1607">
      <formula>$P$14&lt;&gt;"Y"</formula>
    </cfRule>
  </conditionalFormatting>
  <conditionalFormatting sqref="D242:DO242">
    <cfRule type="expression" dxfId="4" priority="1610">
      <formula>$Q$14&lt;&gt;"Y"</formula>
    </cfRule>
  </conditionalFormatting>
  <conditionalFormatting sqref="D243:DO243">
    <cfRule type="expression" dxfId="4" priority="1613">
      <formula>$R$14&lt;&gt;"Y"</formula>
    </cfRule>
  </conditionalFormatting>
  <conditionalFormatting sqref="D244:DO244">
    <cfRule type="expression" dxfId="4" priority="1616">
      <formula>$S$14&lt;&gt;"Y"</formula>
    </cfRule>
  </conditionalFormatting>
  <conditionalFormatting sqref="D245:DO245">
    <cfRule type="expression" dxfId="4" priority="1619">
      <formula>$T$14&lt;&gt;"Y"</formula>
    </cfRule>
  </conditionalFormatting>
  <conditionalFormatting sqref="D246:DO246">
    <cfRule type="expression" dxfId="4" priority="1622">
      <formula>$U$14&lt;&gt;"Y"</formula>
    </cfRule>
  </conditionalFormatting>
  <conditionalFormatting sqref="D247:DO247">
    <cfRule type="expression" dxfId="4" priority="1625">
      <formula>$V$14&lt;&gt;"Y"</formula>
    </cfRule>
  </conditionalFormatting>
  <conditionalFormatting sqref="D248:DO248">
    <cfRule type="expression" dxfId="4" priority="1628">
      <formula>$W$14&lt;&gt;"Y"</formula>
    </cfRule>
  </conditionalFormatting>
  <conditionalFormatting sqref="D249:DO249">
    <cfRule type="expression" dxfId="4" priority="1631">
      <formula>$B$15&lt;&gt;"Y"</formula>
    </cfRule>
  </conditionalFormatting>
  <conditionalFormatting sqref="D25">
    <cfRule type="cellIs" dxfId="2" priority="885" operator="equal">
      <formula>"Y"</formula>
    </cfRule>
    <cfRule type="cellIs" dxfId="3" priority="886" operator="equal">
      <formula>"N"</formula>
    </cfRule>
  </conditionalFormatting>
  <conditionalFormatting sqref="D250:DO250">
    <cfRule type="expression" dxfId="4" priority="1634">
      <formula>$C$15&lt;&gt;"Y"</formula>
    </cfRule>
  </conditionalFormatting>
  <conditionalFormatting sqref="D251:DO251">
    <cfRule type="expression" dxfId="4" priority="1637">
      <formula>$D$15&lt;&gt;"Y"</formula>
    </cfRule>
  </conditionalFormatting>
  <conditionalFormatting sqref="D252:DO252">
    <cfRule type="expression" dxfId="4" priority="1640">
      <formula>$E$15&lt;&gt;"Y"</formula>
    </cfRule>
  </conditionalFormatting>
  <conditionalFormatting sqref="D253:DO253">
    <cfRule type="expression" dxfId="4" priority="1643">
      <formula>$F$15&lt;&gt;"Y"</formula>
    </cfRule>
  </conditionalFormatting>
  <conditionalFormatting sqref="D254:DO254">
    <cfRule type="expression" dxfId="4" priority="1646">
      <formula>$G$15&lt;&gt;"Y"</formula>
    </cfRule>
  </conditionalFormatting>
  <conditionalFormatting sqref="D255:DO255">
    <cfRule type="expression" dxfId="4" priority="1649">
      <formula>$H$15&lt;&gt;"Y"</formula>
    </cfRule>
  </conditionalFormatting>
  <conditionalFormatting sqref="D256:DO256">
    <cfRule type="expression" dxfId="4" priority="1652">
      <formula>$I$15&lt;&gt;"Y"</formula>
    </cfRule>
  </conditionalFormatting>
  <conditionalFormatting sqref="D257:DO257">
    <cfRule type="expression" dxfId="4" priority="1655">
      <formula>$J$15&lt;&gt;"Y"</formula>
    </cfRule>
  </conditionalFormatting>
  <conditionalFormatting sqref="D258:DO258">
    <cfRule type="expression" dxfId="4" priority="1658">
      <formula>$K$15&lt;&gt;"Y"</formula>
    </cfRule>
  </conditionalFormatting>
  <conditionalFormatting sqref="D259:DO259">
    <cfRule type="expression" dxfId="4" priority="1661">
      <formula>$L$15&lt;&gt;"Y"</formula>
    </cfRule>
  </conditionalFormatting>
  <conditionalFormatting sqref="D26">
    <cfRule type="cellIs" dxfId="2" priority="929" operator="equal">
      <formula>"Y"</formula>
    </cfRule>
    <cfRule type="cellIs" dxfId="3" priority="930" operator="equal">
      <formula>"N"</formula>
    </cfRule>
  </conditionalFormatting>
  <conditionalFormatting sqref="D260:DO260">
    <cfRule type="expression" dxfId="4" priority="1664">
      <formula>$M$15&lt;&gt;"Y"</formula>
    </cfRule>
  </conditionalFormatting>
  <conditionalFormatting sqref="D261:DO261">
    <cfRule type="expression" dxfId="4" priority="1667">
      <formula>$N$15&lt;&gt;"Y"</formula>
    </cfRule>
  </conditionalFormatting>
  <conditionalFormatting sqref="D262:DO262">
    <cfRule type="expression" dxfId="4" priority="1670">
      <formula>$O$15&lt;&gt;"Y"</formula>
    </cfRule>
  </conditionalFormatting>
  <conditionalFormatting sqref="D263:DO263">
    <cfRule type="expression" dxfId="4" priority="1673">
      <formula>$P$15&lt;&gt;"Y"</formula>
    </cfRule>
  </conditionalFormatting>
  <conditionalFormatting sqref="D264:DO264">
    <cfRule type="expression" dxfId="4" priority="1676">
      <formula>$Q$15&lt;&gt;"Y"</formula>
    </cfRule>
  </conditionalFormatting>
  <conditionalFormatting sqref="D265:DO265">
    <cfRule type="expression" dxfId="4" priority="1679">
      <formula>$R$15&lt;&gt;"Y"</formula>
    </cfRule>
  </conditionalFormatting>
  <conditionalFormatting sqref="D266:DO266">
    <cfRule type="expression" dxfId="4" priority="1682">
      <formula>$S$15&lt;&gt;"Y"</formula>
    </cfRule>
  </conditionalFormatting>
  <conditionalFormatting sqref="D267:DO267">
    <cfRule type="expression" dxfId="4" priority="1685">
      <formula>$T$15&lt;&gt;"Y"</formula>
    </cfRule>
  </conditionalFormatting>
  <conditionalFormatting sqref="D268:DO268">
    <cfRule type="expression" dxfId="4" priority="1688">
      <formula>$U$15&lt;&gt;"Y"</formula>
    </cfRule>
  </conditionalFormatting>
  <conditionalFormatting sqref="D269:DO269">
    <cfRule type="expression" dxfId="4" priority="1691">
      <formula>$V$15&lt;&gt;"Y"</formula>
    </cfRule>
  </conditionalFormatting>
  <conditionalFormatting sqref="D270:DO270">
    <cfRule type="expression" dxfId="4" priority="1694">
      <formula>$W$15&lt;&gt;"Y"</formula>
    </cfRule>
  </conditionalFormatting>
  <conditionalFormatting sqref="D271:DO271">
    <cfRule type="expression" dxfId="4" priority="1697">
      <formula>$B$16&lt;&gt;"Y"</formula>
    </cfRule>
  </conditionalFormatting>
  <conditionalFormatting sqref="D272:DO272">
    <cfRule type="expression" dxfId="4" priority="1700">
      <formula>$C$16&lt;&gt;"Y"</formula>
    </cfRule>
  </conditionalFormatting>
  <conditionalFormatting sqref="D273:DO273">
    <cfRule type="expression" dxfId="4" priority="1703">
      <formula>$D$16&lt;&gt;"Y"</formula>
    </cfRule>
  </conditionalFormatting>
  <conditionalFormatting sqref="D274:DO274">
    <cfRule type="expression" dxfId="4" priority="1706">
      <formula>$E$16&lt;&gt;"Y"</formula>
    </cfRule>
  </conditionalFormatting>
  <conditionalFormatting sqref="D275:DO275">
    <cfRule type="expression" dxfId="4" priority="1709">
      <formula>$F$16&lt;&gt;"Y"</formula>
    </cfRule>
  </conditionalFormatting>
  <conditionalFormatting sqref="D276:DO276">
    <cfRule type="expression" dxfId="4" priority="1712">
      <formula>$G$16&lt;&gt;"Y"</formula>
    </cfRule>
  </conditionalFormatting>
  <conditionalFormatting sqref="D277:DO277">
    <cfRule type="expression" dxfId="4" priority="1715">
      <formula>$H$16&lt;&gt;"Y"</formula>
    </cfRule>
  </conditionalFormatting>
  <conditionalFormatting sqref="D278:DO278">
    <cfRule type="expression" dxfId="4" priority="1718">
      <formula>$I$16&lt;&gt;"Y"</formula>
    </cfRule>
  </conditionalFormatting>
  <conditionalFormatting sqref="D279:DO279">
    <cfRule type="expression" dxfId="4" priority="1721">
      <formula>$J$16&lt;&gt;"Y"</formula>
    </cfRule>
  </conditionalFormatting>
  <conditionalFormatting sqref="D280:DO280">
    <cfRule type="expression" dxfId="4" priority="1724">
      <formula>$K$16&lt;&gt;"Y"</formula>
    </cfRule>
  </conditionalFormatting>
  <conditionalFormatting sqref="D281:DO281">
    <cfRule type="expression" dxfId="4" priority="1727">
      <formula>$L$16&lt;&gt;"Y"</formula>
    </cfRule>
  </conditionalFormatting>
  <conditionalFormatting sqref="D282:DO282">
    <cfRule type="expression" dxfId="4" priority="1730">
      <formula>$M$16&lt;&gt;"Y"</formula>
    </cfRule>
  </conditionalFormatting>
  <conditionalFormatting sqref="D283:DO283">
    <cfRule type="expression" dxfId="4" priority="1733">
      <formula>$N$16&lt;&gt;"Y"</formula>
    </cfRule>
  </conditionalFormatting>
  <conditionalFormatting sqref="D284:DO284">
    <cfRule type="expression" dxfId="4" priority="1736">
      <formula>$O$16&lt;&gt;"Y"</formula>
    </cfRule>
  </conditionalFormatting>
  <conditionalFormatting sqref="D285:DO285">
    <cfRule type="expression" dxfId="4" priority="1739">
      <formula>$P$16&lt;&gt;"Y"</formula>
    </cfRule>
  </conditionalFormatting>
  <conditionalFormatting sqref="D286:DO286">
    <cfRule type="expression" dxfId="4" priority="1742">
      <formula>$Q$16&lt;&gt;"Y"</formula>
    </cfRule>
  </conditionalFormatting>
  <conditionalFormatting sqref="D287:DO287">
    <cfRule type="expression" dxfId="4" priority="1745">
      <formula>$R$16&lt;&gt;"Y"</formula>
    </cfRule>
  </conditionalFormatting>
  <conditionalFormatting sqref="D288:DO288">
    <cfRule type="expression" dxfId="4" priority="1748">
      <formula>$S$16&lt;&gt;"Y"</formula>
    </cfRule>
  </conditionalFormatting>
  <conditionalFormatting sqref="D289:DO289">
    <cfRule type="expression" dxfId="4" priority="1751">
      <formula>$T$16&lt;&gt;"Y"</formula>
    </cfRule>
  </conditionalFormatting>
  <conditionalFormatting sqref="D290:DO290">
    <cfRule type="expression" dxfId="4" priority="1754">
      <formula>$U$16&lt;&gt;"Y"</formula>
    </cfRule>
  </conditionalFormatting>
  <conditionalFormatting sqref="D291:DO291">
    <cfRule type="expression" dxfId="4" priority="1757">
      <formula>$V$16&lt;&gt;"Y"</formula>
    </cfRule>
  </conditionalFormatting>
  <conditionalFormatting sqref="D292:DO292">
    <cfRule type="expression" dxfId="4" priority="1760">
      <formula>$W$16&lt;&gt;"Y"</formula>
    </cfRule>
  </conditionalFormatting>
  <conditionalFormatting sqref="D293:DO293">
    <cfRule type="expression" dxfId="4" priority="1763">
      <formula>$B$17&lt;&gt;"Y"</formula>
    </cfRule>
  </conditionalFormatting>
  <conditionalFormatting sqref="D294:DO294">
    <cfRule type="expression" dxfId="4" priority="1766">
      <formula>$C$17&lt;&gt;"Y"</formula>
    </cfRule>
  </conditionalFormatting>
  <conditionalFormatting sqref="D295:DO295">
    <cfRule type="expression" dxfId="4" priority="1769">
      <formula>$D$17&lt;&gt;"Y"</formula>
    </cfRule>
  </conditionalFormatting>
  <conditionalFormatting sqref="D296:DO296">
    <cfRule type="expression" dxfId="4" priority="1772">
      <formula>$E$17&lt;&gt;"Y"</formula>
    </cfRule>
  </conditionalFormatting>
  <conditionalFormatting sqref="D297:DO297">
    <cfRule type="expression" dxfId="4" priority="1775">
      <formula>$F$17&lt;&gt;"Y"</formula>
    </cfRule>
  </conditionalFormatting>
  <conditionalFormatting sqref="D298:DO298">
    <cfRule type="expression" dxfId="4" priority="1778">
      <formula>$G$17&lt;&gt;"Y"</formula>
    </cfRule>
  </conditionalFormatting>
  <conditionalFormatting sqref="D299:DO299">
    <cfRule type="expression" dxfId="4" priority="1781">
      <formula>$H$17&lt;&gt;"Y"</formula>
    </cfRule>
  </conditionalFormatting>
  <conditionalFormatting sqref="D29:DO29">
    <cfRule type="expression" dxfId="4" priority="971">
      <formula>$B$5&lt;&gt;"Y"</formula>
    </cfRule>
  </conditionalFormatting>
  <conditionalFormatting sqref="D300:DO300">
    <cfRule type="expression" dxfId="4" priority="1784">
      <formula>$I$17&lt;&gt;"Y"</formula>
    </cfRule>
  </conditionalFormatting>
  <conditionalFormatting sqref="D301:DO301">
    <cfRule type="expression" dxfId="4" priority="1787">
      <formula>$J$17&lt;&gt;"Y"</formula>
    </cfRule>
  </conditionalFormatting>
  <conditionalFormatting sqref="D302:DO302">
    <cfRule type="expression" dxfId="4" priority="1790">
      <formula>$K$17&lt;&gt;"Y"</formula>
    </cfRule>
  </conditionalFormatting>
  <conditionalFormatting sqref="D303:DO303">
    <cfRule type="expression" dxfId="4" priority="1793">
      <formula>$L$17&lt;&gt;"Y"</formula>
    </cfRule>
  </conditionalFormatting>
  <conditionalFormatting sqref="D304:DO304">
    <cfRule type="expression" dxfId="4" priority="1796">
      <formula>$M$17&lt;&gt;"Y"</formula>
    </cfRule>
  </conditionalFormatting>
  <conditionalFormatting sqref="D305:DO305">
    <cfRule type="expression" dxfId="4" priority="1799">
      <formula>$N$17&lt;&gt;"Y"</formula>
    </cfRule>
  </conditionalFormatting>
  <conditionalFormatting sqref="D306:DO306">
    <cfRule type="expression" dxfId="4" priority="1802">
      <formula>$O$17&lt;&gt;"Y"</formula>
    </cfRule>
  </conditionalFormatting>
  <conditionalFormatting sqref="D307:DO307">
    <cfRule type="expression" dxfId="4" priority="1805">
      <formula>$P$17&lt;&gt;"Y"</formula>
    </cfRule>
  </conditionalFormatting>
  <conditionalFormatting sqref="D308:DO308">
    <cfRule type="expression" dxfId="4" priority="1808">
      <formula>$Q$17&lt;&gt;"Y"</formula>
    </cfRule>
  </conditionalFormatting>
  <conditionalFormatting sqref="D309:DO309">
    <cfRule type="expression" dxfId="4" priority="1811">
      <formula>$R$17&lt;&gt;"Y"</formula>
    </cfRule>
  </conditionalFormatting>
  <conditionalFormatting sqref="D30:DO30">
    <cfRule type="expression" dxfId="4" priority="974">
      <formula>$C$5&lt;&gt;"Y"</formula>
    </cfRule>
  </conditionalFormatting>
  <conditionalFormatting sqref="D310:DO310">
    <cfRule type="expression" dxfId="4" priority="1814">
      <formula>$S$17&lt;&gt;"Y"</formula>
    </cfRule>
  </conditionalFormatting>
  <conditionalFormatting sqref="D311:DO311">
    <cfRule type="expression" dxfId="4" priority="1817">
      <formula>$T$17&lt;&gt;"Y"</formula>
    </cfRule>
  </conditionalFormatting>
  <conditionalFormatting sqref="D312:DO312">
    <cfRule type="expression" dxfId="4" priority="1820">
      <formula>$U$17&lt;&gt;"Y"</formula>
    </cfRule>
  </conditionalFormatting>
  <conditionalFormatting sqref="D313:DO313">
    <cfRule type="expression" dxfId="4" priority="1823">
      <formula>$V$17&lt;&gt;"Y"</formula>
    </cfRule>
  </conditionalFormatting>
  <conditionalFormatting sqref="D314:DO314">
    <cfRule type="expression" dxfId="4" priority="1826">
      <formula>$W$17&lt;&gt;"Y"</formula>
    </cfRule>
  </conditionalFormatting>
  <conditionalFormatting sqref="D315:DO315">
    <cfRule type="expression" dxfId="4" priority="1829">
      <formula>$B$18&lt;&gt;"Y"</formula>
    </cfRule>
  </conditionalFormatting>
  <conditionalFormatting sqref="D316:DO316">
    <cfRule type="expression" dxfId="4" priority="1832">
      <formula>$C$18&lt;&gt;"Y"</formula>
    </cfRule>
  </conditionalFormatting>
  <conditionalFormatting sqref="D317:DO317">
    <cfRule type="expression" dxfId="4" priority="1835">
      <formula>$D$18&lt;&gt;"Y"</formula>
    </cfRule>
  </conditionalFormatting>
  <conditionalFormatting sqref="D318:DO318">
    <cfRule type="expression" dxfId="4" priority="1838">
      <formula>$E$18&lt;&gt;"Y"</formula>
    </cfRule>
  </conditionalFormatting>
  <conditionalFormatting sqref="D319:DO319">
    <cfRule type="expression" dxfId="4" priority="1841">
      <formula>$F$18&lt;&gt;"Y"</formula>
    </cfRule>
  </conditionalFormatting>
  <conditionalFormatting sqref="D31:DO31">
    <cfRule type="expression" dxfId="4" priority="977">
      <formula>$D$5&lt;&gt;"Y"</formula>
    </cfRule>
  </conditionalFormatting>
  <conditionalFormatting sqref="D320:DO320">
    <cfRule type="expression" dxfId="4" priority="1844">
      <formula>$G$18&lt;&gt;"Y"</formula>
    </cfRule>
  </conditionalFormatting>
  <conditionalFormatting sqref="D321:DO321">
    <cfRule type="expression" dxfId="4" priority="1847">
      <formula>$H$18&lt;&gt;"Y"</formula>
    </cfRule>
  </conditionalFormatting>
  <conditionalFormatting sqref="D322:DO322">
    <cfRule type="expression" dxfId="4" priority="1850">
      <formula>$I$18&lt;&gt;"Y"</formula>
    </cfRule>
  </conditionalFormatting>
  <conditionalFormatting sqref="D323:DO323">
    <cfRule type="expression" dxfId="4" priority="1853">
      <formula>$J$18&lt;&gt;"Y"</formula>
    </cfRule>
  </conditionalFormatting>
  <conditionalFormatting sqref="D324:DO324">
    <cfRule type="expression" dxfId="4" priority="1856">
      <formula>$K$18&lt;&gt;"Y"</formula>
    </cfRule>
  </conditionalFormatting>
  <conditionalFormatting sqref="D325:DO325">
    <cfRule type="expression" dxfId="4" priority="1859">
      <formula>$L$18&lt;&gt;"Y"</formula>
    </cfRule>
  </conditionalFormatting>
  <conditionalFormatting sqref="D326:DO326">
    <cfRule type="expression" dxfId="4" priority="1862">
      <formula>$M$18&lt;&gt;"Y"</formula>
    </cfRule>
  </conditionalFormatting>
  <conditionalFormatting sqref="D327:DO327">
    <cfRule type="expression" dxfId="4" priority="1865">
      <formula>$N$18&lt;&gt;"Y"</formula>
    </cfRule>
  </conditionalFormatting>
  <conditionalFormatting sqref="D328:DO328">
    <cfRule type="expression" dxfId="4" priority="1868">
      <formula>$O$18&lt;&gt;"Y"</formula>
    </cfRule>
  </conditionalFormatting>
  <conditionalFormatting sqref="D329:DO329">
    <cfRule type="expression" dxfId="4" priority="1871">
      <formula>$P$18&lt;&gt;"Y"</formula>
    </cfRule>
  </conditionalFormatting>
  <conditionalFormatting sqref="D32:DO32">
    <cfRule type="expression" dxfId="4" priority="980">
      <formula>$E$5&lt;&gt;"Y"</formula>
    </cfRule>
  </conditionalFormatting>
  <conditionalFormatting sqref="D330:DO330">
    <cfRule type="expression" dxfId="4" priority="1874">
      <formula>$Q$18&lt;&gt;"Y"</formula>
    </cfRule>
  </conditionalFormatting>
  <conditionalFormatting sqref="D331:DO331">
    <cfRule type="expression" dxfId="4" priority="1877">
      <formula>$R$18&lt;&gt;"Y"</formula>
    </cfRule>
  </conditionalFormatting>
  <conditionalFormatting sqref="D332:DO332">
    <cfRule type="expression" dxfId="4" priority="1880">
      <formula>$S$18&lt;&gt;"Y"</formula>
    </cfRule>
  </conditionalFormatting>
  <conditionalFormatting sqref="D333:DO333">
    <cfRule type="expression" dxfId="4" priority="1883">
      <formula>$T$18&lt;&gt;"Y"</formula>
    </cfRule>
  </conditionalFormatting>
  <conditionalFormatting sqref="D334:DO334">
    <cfRule type="expression" dxfId="4" priority="1886">
      <formula>$U$18&lt;&gt;"Y"</formula>
    </cfRule>
  </conditionalFormatting>
  <conditionalFormatting sqref="D335:DO335">
    <cfRule type="expression" dxfId="4" priority="1889">
      <formula>$V$18&lt;&gt;"Y"</formula>
    </cfRule>
  </conditionalFormatting>
  <conditionalFormatting sqref="D336:DO336">
    <cfRule type="expression" dxfId="4" priority="1892">
      <formula>$W$18&lt;&gt;"Y"</formula>
    </cfRule>
  </conditionalFormatting>
  <conditionalFormatting sqref="D337:DO337">
    <cfRule type="expression" dxfId="4" priority="1895">
      <formula>$B$19&lt;&gt;"Y"</formula>
    </cfRule>
  </conditionalFormatting>
  <conditionalFormatting sqref="D338:DO338">
    <cfRule type="expression" dxfId="4" priority="1898">
      <formula>$C$19&lt;&gt;"Y"</formula>
    </cfRule>
  </conditionalFormatting>
  <conditionalFormatting sqref="D339:DO339">
    <cfRule type="expression" dxfId="4" priority="1901">
      <formula>$D$19&lt;&gt;"Y"</formula>
    </cfRule>
  </conditionalFormatting>
  <conditionalFormatting sqref="D33:DO33">
    <cfRule type="expression" dxfId="4" priority="983">
      <formula>$F$5&lt;&gt;"Y"</formula>
    </cfRule>
  </conditionalFormatting>
  <conditionalFormatting sqref="D340:DO340">
    <cfRule type="expression" dxfId="4" priority="1904">
      <formula>$E$19&lt;&gt;"Y"</formula>
    </cfRule>
  </conditionalFormatting>
  <conditionalFormatting sqref="D341:DO341">
    <cfRule type="expression" dxfId="4" priority="1907">
      <formula>$F$19&lt;&gt;"Y"</formula>
    </cfRule>
  </conditionalFormatting>
  <conditionalFormatting sqref="D342:DO342">
    <cfRule type="expression" dxfId="4" priority="1910">
      <formula>$G$19&lt;&gt;"Y"</formula>
    </cfRule>
  </conditionalFormatting>
  <conditionalFormatting sqref="D343:DO343">
    <cfRule type="expression" dxfId="4" priority="1913">
      <formula>$H$19&lt;&gt;"Y"</formula>
    </cfRule>
  </conditionalFormatting>
  <conditionalFormatting sqref="D344:DO344">
    <cfRule type="expression" dxfId="4" priority="1916">
      <formula>$I$19&lt;&gt;"Y"</formula>
    </cfRule>
  </conditionalFormatting>
  <conditionalFormatting sqref="D345:DO345">
    <cfRule type="expression" dxfId="4" priority="1919">
      <formula>$J$19&lt;&gt;"Y"</formula>
    </cfRule>
  </conditionalFormatting>
  <conditionalFormatting sqref="D346:DO346">
    <cfRule type="expression" dxfId="4" priority="1922">
      <formula>$K$19&lt;&gt;"Y"</formula>
    </cfRule>
  </conditionalFormatting>
  <conditionalFormatting sqref="D347:DO347">
    <cfRule type="expression" dxfId="4" priority="1925">
      <formula>$L$19&lt;&gt;"Y"</formula>
    </cfRule>
  </conditionalFormatting>
  <conditionalFormatting sqref="D348:DO348">
    <cfRule type="expression" dxfId="4" priority="1928">
      <formula>$M$19&lt;&gt;"Y"</formula>
    </cfRule>
  </conditionalFormatting>
  <conditionalFormatting sqref="D349:DO349">
    <cfRule type="expression" dxfId="4" priority="1931">
      <formula>$N$19&lt;&gt;"Y"</formula>
    </cfRule>
  </conditionalFormatting>
  <conditionalFormatting sqref="D34:DO34">
    <cfRule type="expression" dxfId="4" priority="986">
      <formula>$G$5&lt;&gt;"Y"</formula>
    </cfRule>
  </conditionalFormatting>
  <conditionalFormatting sqref="D350:DO350">
    <cfRule type="expression" dxfId="4" priority="1934">
      <formula>$O$19&lt;&gt;"Y"</formula>
    </cfRule>
  </conditionalFormatting>
  <conditionalFormatting sqref="D351:DO351">
    <cfRule type="expression" dxfId="4" priority="1937">
      <formula>$P$19&lt;&gt;"Y"</formula>
    </cfRule>
  </conditionalFormatting>
  <conditionalFormatting sqref="D352:DO352">
    <cfRule type="expression" dxfId="4" priority="1940">
      <formula>$Q$19&lt;&gt;"Y"</formula>
    </cfRule>
  </conditionalFormatting>
  <conditionalFormatting sqref="D353:DO353">
    <cfRule type="expression" dxfId="4" priority="1943">
      <formula>$R$19&lt;&gt;"Y"</formula>
    </cfRule>
  </conditionalFormatting>
  <conditionalFormatting sqref="D354:DO354">
    <cfRule type="expression" dxfId="4" priority="1946">
      <formula>$S$19&lt;&gt;"Y"</formula>
    </cfRule>
  </conditionalFormatting>
  <conditionalFormatting sqref="D355:DO355">
    <cfRule type="expression" dxfId="4" priority="1949">
      <formula>$T$19&lt;&gt;"Y"</formula>
    </cfRule>
  </conditionalFormatting>
  <conditionalFormatting sqref="D356:DO356">
    <cfRule type="expression" dxfId="4" priority="1952">
      <formula>$U$19&lt;&gt;"Y"</formula>
    </cfRule>
  </conditionalFormatting>
  <conditionalFormatting sqref="D357:DO357">
    <cfRule type="expression" dxfId="4" priority="1955">
      <formula>$V$19&lt;&gt;"Y"</formula>
    </cfRule>
  </conditionalFormatting>
  <conditionalFormatting sqref="D358:DO358">
    <cfRule type="expression" dxfId="4" priority="1958">
      <formula>$W$19&lt;&gt;"Y"</formula>
    </cfRule>
  </conditionalFormatting>
  <conditionalFormatting sqref="D359:DO359">
    <cfRule type="expression" dxfId="4" priority="1961">
      <formula>$B$20&lt;&gt;"Y"</formula>
    </cfRule>
  </conditionalFormatting>
  <conditionalFormatting sqref="D35:DO35">
    <cfRule type="expression" dxfId="4" priority="989">
      <formula>$H$5&lt;&gt;"Y"</formula>
    </cfRule>
  </conditionalFormatting>
  <conditionalFormatting sqref="D360:DO360">
    <cfRule type="expression" dxfId="4" priority="1964">
      <formula>$C$20&lt;&gt;"Y"</formula>
    </cfRule>
  </conditionalFormatting>
  <conditionalFormatting sqref="D361:DO361">
    <cfRule type="expression" dxfId="4" priority="1967">
      <formula>$D$20&lt;&gt;"Y"</formula>
    </cfRule>
  </conditionalFormatting>
  <conditionalFormatting sqref="D362:DO362">
    <cfRule type="expression" dxfId="4" priority="1970">
      <formula>$E$20&lt;&gt;"Y"</formula>
    </cfRule>
  </conditionalFormatting>
  <conditionalFormatting sqref="D363:DO363">
    <cfRule type="expression" dxfId="4" priority="1973">
      <formula>$F$20&lt;&gt;"Y"</formula>
    </cfRule>
  </conditionalFormatting>
  <conditionalFormatting sqref="D364:DO364">
    <cfRule type="expression" dxfId="4" priority="1976">
      <formula>$G$20&lt;&gt;"Y"</formula>
    </cfRule>
  </conditionalFormatting>
  <conditionalFormatting sqref="D365:DO365">
    <cfRule type="expression" dxfId="4" priority="1979">
      <formula>$H$20&lt;&gt;"Y"</formula>
    </cfRule>
  </conditionalFormatting>
  <conditionalFormatting sqref="D366:DO366">
    <cfRule type="expression" dxfId="4" priority="1982">
      <formula>$I$20&lt;&gt;"Y"</formula>
    </cfRule>
  </conditionalFormatting>
  <conditionalFormatting sqref="D367:DO367">
    <cfRule type="expression" dxfId="4" priority="1985">
      <formula>$J$20&lt;&gt;"Y"</formula>
    </cfRule>
  </conditionalFormatting>
  <conditionalFormatting sqref="D368:DO368">
    <cfRule type="expression" dxfId="4" priority="1988">
      <formula>$K$20&lt;&gt;"Y"</formula>
    </cfRule>
  </conditionalFormatting>
  <conditionalFormatting sqref="D369:DO369">
    <cfRule type="expression" dxfId="4" priority="1991">
      <formula>$L$20&lt;&gt;"Y"</formula>
    </cfRule>
  </conditionalFormatting>
  <conditionalFormatting sqref="D36:DO36">
    <cfRule type="expression" dxfId="4" priority="992">
      <formula>$I$5&lt;&gt;"Y"</formula>
    </cfRule>
  </conditionalFormatting>
  <conditionalFormatting sqref="D370:DO370">
    <cfRule type="expression" dxfId="4" priority="1994">
      <formula>$M$20&lt;&gt;"Y"</formula>
    </cfRule>
  </conditionalFormatting>
  <conditionalFormatting sqref="D371:DO371">
    <cfRule type="expression" dxfId="4" priority="1997">
      <formula>$N$20&lt;&gt;"Y"</formula>
    </cfRule>
  </conditionalFormatting>
  <conditionalFormatting sqref="D372:DO372">
    <cfRule type="expression" dxfId="4" priority="2000">
      <formula>$O$20&lt;&gt;"Y"</formula>
    </cfRule>
  </conditionalFormatting>
  <conditionalFormatting sqref="D373:DO373">
    <cfRule type="expression" dxfId="4" priority="2003">
      <formula>$P$20&lt;&gt;"Y"</formula>
    </cfRule>
  </conditionalFormatting>
  <conditionalFormatting sqref="D374:DO374">
    <cfRule type="expression" dxfId="4" priority="2006">
      <formula>$Q$20&lt;&gt;"Y"</formula>
    </cfRule>
  </conditionalFormatting>
  <conditionalFormatting sqref="D375:DO375">
    <cfRule type="expression" dxfId="4" priority="2009">
      <formula>$R$20&lt;&gt;"Y"</formula>
    </cfRule>
  </conditionalFormatting>
  <conditionalFormatting sqref="D376:DO376">
    <cfRule type="expression" dxfId="4" priority="2012">
      <formula>$S$20&lt;&gt;"Y"</formula>
    </cfRule>
  </conditionalFormatting>
  <conditionalFormatting sqref="D377:DO377">
    <cfRule type="expression" dxfId="4" priority="2015">
      <formula>$T$20&lt;&gt;"Y"</formula>
    </cfRule>
  </conditionalFormatting>
  <conditionalFormatting sqref="D378:DO378">
    <cfRule type="expression" dxfId="4" priority="2018">
      <formula>$U$20&lt;&gt;"Y"</formula>
    </cfRule>
  </conditionalFormatting>
  <conditionalFormatting sqref="D379:DO379">
    <cfRule type="expression" dxfId="4" priority="2021">
      <formula>$V$20&lt;&gt;"Y"</formula>
    </cfRule>
  </conditionalFormatting>
  <conditionalFormatting sqref="D37:DO37">
    <cfRule type="expression" dxfId="4" priority="995">
      <formula>$J$5&lt;&gt;"Y"</formula>
    </cfRule>
  </conditionalFormatting>
  <conditionalFormatting sqref="D380:DO380">
    <cfRule type="expression" dxfId="4" priority="2024">
      <formula>$W$20&lt;&gt;"Y"</formula>
    </cfRule>
  </conditionalFormatting>
  <conditionalFormatting sqref="D381:DO381">
    <cfRule type="expression" dxfId="4" priority="2027">
      <formula>$B$21&lt;&gt;"Y"</formula>
    </cfRule>
  </conditionalFormatting>
  <conditionalFormatting sqref="D382:DO382">
    <cfRule type="expression" dxfId="4" priority="2030">
      <formula>$C$21&lt;&gt;"Y"</formula>
    </cfRule>
  </conditionalFormatting>
  <conditionalFormatting sqref="D383:DO383">
    <cfRule type="expression" dxfId="4" priority="2033">
      <formula>$D$21&lt;&gt;"Y"</formula>
    </cfRule>
  </conditionalFormatting>
  <conditionalFormatting sqref="D384:DO384">
    <cfRule type="expression" dxfId="4" priority="2036">
      <formula>$E$21&lt;&gt;"Y"</formula>
    </cfRule>
  </conditionalFormatting>
  <conditionalFormatting sqref="D385:DO385">
    <cfRule type="expression" dxfId="4" priority="2039">
      <formula>$F$21&lt;&gt;"Y"</formula>
    </cfRule>
  </conditionalFormatting>
  <conditionalFormatting sqref="D386:DO386">
    <cfRule type="expression" dxfId="4" priority="2042">
      <formula>$G$21&lt;&gt;"Y"</formula>
    </cfRule>
  </conditionalFormatting>
  <conditionalFormatting sqref="D387:DO387">
    <cfRule type="expression" dxfId="4" priority="2045">
      <formula>$H$21&lt;&gt;"Y"</formula>
    </cfRule>
  </conditionalFormatting>
  <conditionalFormatting sqref="D388:DO388">
    <cfRule type="expression" dxfId="4" priority="2048">
      <formula>$I$21&lt;&gt;"Y"</formula>
    </cfRule>
  </conditionalFormatting>
  <conditionalFormatting sqref="D389:DO389">
    <cfRule type="expression" dxfId="4" priority="2051">
      <formula>$J$21&lt;&gt;"Y"</formula>
    </cfRule>
  </conditionalFormatting>
  <conditionalFormatting sqref="D38:DO38">
    <cfRule type="expression" dxfId="4" priority="998">
      <formula>$K$5&lt;&gt;"Y"</formula>
    </cfRule>
  </conditionalFormatting>
  <conditionalFormatting sqref="D390:DO390">
    <cfRule type="expression" dxfId="4" priority="2054">
      <formula>$K$21&lt;&gt;"Y"</formula>
    </cfRule>
  </conditionalFormatting>
  <conditionalFormatting sqref="D391:DO391">
    <cfRule type="expression" dxfId="4" priority="2057">
      <formula>$L$21&lt;&gt;"Y"</formula>
    </cfRule>
  </conditionalFormatting>
  <conditionalFormatting sqref="D392:DO392">
    <cfRule type="expression" dxfId="4" priority="2060">
      <formula>$M$21&lt;&gt;"Y"</formula>
    </cfRule>
  </conditionalFormatting>
  <conditionalFormatting sqref="D393:DO393">
    <cfRule type="expression" dxfId="4" priority="2063">
      <formula>$N$21&lt;&gt;"Y"</formula>
    </cfRule>
  </conditionalFormatting>
  <conditionalFormatting sqref="D394:DO394">
    <cfRule type="expression" dxfId="4" priority="2066">
      <formula>$O$21&lt;&gt;"Y"</formula>
    </cfRule>
  </conditionalFormatting>
  <conditionalFormatting sqref="D395:DO395">
    <cfRule type="expression" dxfId="4" priority="2069">
      <formula>$P$21&lt;&gt;"Y"</formula>
    </cfRule>
  </conditionalFormatting>
  <conditionalFormatting sqref="D396:DO396">
    <cfRule type="expression" dxfId="4" priority="2072">
      <formula>$Q$21&lt;&gt;"Y"</formula>
    </cfRule>
  </conditionalFormatting>
  <conditionalFormatting sqref="D397:DO397">
    <cfRule type="expression" dxfId="4" priority="2075">
      <formula>$R$21&lt;&gt;"Y"</formula>
    </cfRule>
  </conditionalFormatting>
  <conditionalFormatting sqref="D398:DO398">
    <cfRule type="expression" dxfId="4" priority="2078">
      <formula>$S$21&lt;&gt;"Y"</formula>
    </cfRule>
  </conditionalFormatting>
  <conditionalFormatting sqref="D399:DO399">
    <cfRule type="expression" dxfId="4" priority="2081">
      <formula>$T$21&lt;&gt;"Y"</formula>
    </cfRule>
  </conditionalFormatting>
  <conditionalFormatting sqref="D39:DO39">
    <cfRule type="expression" dxfId="4" priority="1001">
      <formula>$L$5&lt;&gt;"Y"</formula>
    </cfRule>
  </conditionalFormatting>
  <conditionalFormatting sqref="D400:DO400">
    <cfRule type="expression" dxfId="4" priority="2084">
      <formula>$U$21&lt;&gt;"Y"</formula>
    </cfRule>
  </conditionalFormatting>
  <conditionalFormatting sqref="D401:DO401">
    <cfRule type="expression" dxfId="4" priority="2087">
      <formula>$V$21&lt;&gt;"Y"</formula>
    </cfRule>
  </conditionalFormatting>
  <conditionalFormatting sqref="D402:DO402">
    <cfRule type="expression" dxfId="4" priority="2090">
      <formula>$W$21&lt;&gt;"Y"</formula>
    </cfRule>
  </conditionalFormatting>
  <conditionalFormatting sqref="D403:DO403">
    <cfRule type="expression" dxfId="4" priority="2093">
      <formula>$B$22&lt;&gt;"Y"</formula>
    </cfRule>
  </conditionalFormatting>
  <conditionalFormatting sqref="D404:DO404">
    <cfRule type="expression" dxfId="4" priority="2096">
      <formula>$C$22&lt;&gt;"Y"</formula>
    </cfRule>
  </conditionalFormatting>
  <conditionalFormatting sqref="D405:DO405">
    <cfRule type="expression" dxfId="4" priority="2099">
      <formula>$D$22&lt;&gt;"Y"</formula>
    </cfRule>
  </conditionalFormatting>
  <conditionalFormatting sqref="D406:DO406">
    <cfRule type="expression" dxfId="4" priority="2102">
      <formula>$E$22&lt;&gt;"Y"</formula>
    </cfRule>
  </conditionalFormatting>
  <conditionalFormatting sqref="D407:DO407">
    <cfRule type="expression" dxfId="4" priority="2105">
      <formula>$F$22&lt;&gt;"Y"</formula>
    </cfRule>
  </conditionalFormatting>
  <conditionalFormatting sqref="D408:DO408">
    <cfRule type="expression" dxfId="4" priority="2108">
      <formula>$G$22&lt;&gt;"Y"</formula>
    </cfRule>
  </conditionalFormatting>
  <conditionalFormatting sqref="D409:DO409">
    <cfRule type="expression" dxfId="4" priority="2111">
      <formula>$H$22&lt;&gt;"Y"</formula>
    </cfRule>
  </conditionalFormatting>
  <conditionalFormatting sqref="D40:DO40">
    <cfRule type="expression" dxfId="4" priority="1004">
      <formula>$M$5&lt;&gt;"Y"</formula>
    </cfRule>
  </conditionalFormatting>
  <conditionalFormatting sqref="D410:DO410">
    <cfRule type="expression" dxfId="4" priority="2114">
      <formula>$I$22&lt;&gt;"Y"</formula>
    </cfRule>
  </conditionalFormatting>
  <conditionalFormatting sqref="D411:DO411">
    <cfRule type="expression" dxfId="4" priority="2117">
      <formula>$J$22&lt;&gt;"Y"</formula>
    </cfRule>
  </conditionalFormatting>
  <conditionalFormatting sqref="D412:DO412">
    <cfRule type="expression" dxfId="4" priority="2120">
      <formula>$K$22&lt;&gt;"Y"</formula>
    </cfRule>
  </conditionalFormatting>
  <conditionalFormatting sqref="D413:DO413">
    <cfRule type="expression" dxfId="4" priority="2123">
      <formula>$L$22&lt;&gt;"Y"</formula>
    </cfRule>
  </conditionalFormatting>
  <conditionalFormatting sqref="D414:DO414">
    <cfRule type="expression" dxfId="4" priority="2126">
      <formula>$M$22&lt;&gt;"Y"</formula>
    </cfRule>
  </conditionalFormatting>
  <conditionalFormatting sqref="D415:DO415">
    <cfRule type="expression" dxfId="4" priority="2129">
      <formula>$N$22&lt;&gt;"Y"</formula>
    </cfRule>
  </conditionalFormatting>
  <conditionalFormatting sqref="D416:DO416">
    <cfRule type="expression" dxfId="4" priority="2132">
      <formula>$O$22&lt;&gt;"Y"</formula>
    </cfRule>
  </conditionalFormatting>
  <conditionalFormatting sqref="D417:DO417">
    <cfRule type="expression" dxfId="4" priority="2135">
      <formula>$P$22&lt;&gt;"Y"</formula>
    </cfRule>
  </conditionalFormatting>
  <conditionalFormatting sqref="D418:DO418">
    <cfRule type="expression" dxfId="4" priority="2138">
      <formula>$Q$22&lt;&gt;"Y"</formula>
    </cfRule>
  </conditionalFormatting>
  <conditionalFormatting sqref="D419:DO419">
    <cfRule type="expression" dxfId="4" priority="2141">
      <formula>$R$22&lt;&gt;"Y"</formula>
    </cfRule>
  </conditionalFormatting>
  <conditionalFormatting sqref="D41:DO41">
    <cfRule type="expression" dxfId="4" priority="1007">
      <formula>$N$5&lt;&gt;"Y"</formula>
    </cfRule>
  </conditionalFormatting>
  <conditionalFormatting sqref="D420:DO420">
    <cfRule type="expression" dxfId="4" priority="2144">
      <formula>$S$22&lt;&gt;"Y"</formula>
    </cfRule>
  </conditionalFormatting>
  <conditionalFormatting sqref="D421:DO421">
    <cfRule type="expression" dxfId="4" priority="2147">
      <formula>$T$22&lt;&gt;"Y"</formula>
    </cfRule>
  </conditionalFormatting>
  <conditionalFormatting sqref="D422:DO422">
    <cfRule type="expression" dxfId="4" priority="2150">
      <formula>$U$22&lt;&gt;"Y"</formula>
    </cfRule>
  </conditionalFormatting>
  <conditionalFormatting sqref="D423:DO423">
    <cfRule type="expression" dxfId="4" priority="2153">
      <formula>$V$22&lt;&gt;"Y"</formula>
    </cfRule>
  </conditionalFormatting>
  <conditionalFormatting sqref="D424:DO424">
    <cfRule type="expression" dxfId="4" priority="2156">
      <formula>$W$22&lt;&gt;"Y"</formula>
    </cfRule>
  </conditionalFormatting>
  <conditionalFormatting sqref="D425:DO425">
    <cfRule type="expression" dxfId="4" priority="2159">
      <formula>$B$23&lt;&gt;"Y"</formula>
    </cfRule>
  </conditionalFormatting>
  <conditionalFormatting sqref="D426:DO426">
    <cfRule type="expression" dxfId="4" priority="2162">
      <formula>$C$23&lt;&gt;"Y"</formula>
    </cfRule>
  </conditionalFormatting>
  <conditionalFormatting sqref="D427:DO427">
    <cfRule type="expression" dxfId="4" priority="2165">
      <formula>$D$23&lt;&gt;"Y"</formula>
    </cfRule>
  </conditionalFormatting>
  <conditionalFormatting sqref="D428:DO428">
    <cfRule type="expression" dxfId="4" priority="2168">
      <formula>$E$23&lt;&gt;"Y"</formula>
    </cfRule>
  </conditionalFormatting>
  <conditionalFormatting sqref="D429:DO429">
    <cfRule type="expression" dxfId="4" priority="2171">
      <formula>$F$23&lt;&gt;"Y"</formula>
    </cfRule>
  </conditionalFormatting>
  <conditionalFormatting sqref="D42:DO42">
    <cfRule type="expression" dxfId="4" priority="1010">
      <formula>$O$5&lt;&gt;"Y"</formula>
    </cfRule>
  </conditionalFormatting>
  <conditionalFormatting sqref="D430:DO430">
    <cfRule type="expression" dxfId="4" priority="2174">
      <formula>$G$23&lt;&gt;"Y"</formula>
    </cfRule>
  </conditionalFormatting>
  <conditionalFormatting sqref="D431:DO431">
    <cfRule type="expression" dxfId="4" priority="2177">
      <formula>$H$23&lt;&gt;"Y"</formula>
    </cfRule>
  </conditionalFormatting>
  <conditionalFormatting sqref="D432:DO432">
    <cfRule type="expression" dxfId="4" priority="2180">
      <formula>$I$23&lt;&gt;"Y"</formula>
    </cfRule>
  </conditionalFormatting>
  <conditionalFormatting sqref="D433:DO433">
    <cfRule type="expression" dxfId="4" priority="2183">
      <formula>$J$23&lt;&gt;"Y"</formula>
    </cfRule>
  </conditionalFormatting>
  <conditionalFormatting sqref="D434:DO434">
    <cfRule type="expression" dxfId="4" priority="2186">
      <formula>$K$23&lt;&gt;"Y"</formula>
    </cfRule>
  </conditionalFormatting>
  <conditionalFormatting sqref="D435:DO435">
    <cfRule type="expression" dxfId="4" priority="2189">
      <formula>$L$23&lt;&gt;"Y"</formula>
    </cfRule>
  </conditionalFormatting>
  <conditionalFormatting sqref="D436:DO436">
    <cfRule type="expression" dxfId="4" priority="2192">
      <formula>$M$23&lt;&gt;"Y"</formula>
    </cfRule>
  </conditionalFormatting>
  <conditionalFormatting sqref="D437:DO437">
    <cfRule type="expression" dxfId="4" priority="2195">
      <formula>$N$23&lt;&gt;"Y"</formula>
    </cfRule>
  </conditionalFormatting>
  <conditionalFormatting sqref="D438:DO438">
    <cfRule type="expression" dxfId="4" priority="2198">
      <formula>$O$23&lt;&gt;"Y"</formula>
    </cfRule>
  </conditionalFormatting>
  <conditionalFormatting sqref="D439:DO439">
    <cfRule type="expression" dxfId="4" priority="2201">
      <formula>$P$23&lt;&gt;"Y"</formula>
    </cfRule>
  </conditionalFormatting>
  <conditionalFormatting sqref="D43:DO43">
    <cfRule type="expression" dxfId="4" priority="1013">
      <formula>$P$5&lt;&gt;"Y"</formula>
    </cfRule>
  </conditionalFormatting>
  <conditionalFormatting sqref="D440:DO440">
    <cfRule type="expression" dxfId="4" priority="2204">
      <formula>$Q$23&lt;&gt;"Y"</formula>
    </cfRule>
  </conditionalFormatting>
  <conditionalFormatting sqref="D441:DO441">
    <cfRule type="expression" dxfId="4" priority="2207">
      <formula>$R$23&lt;&gt;"Y"</formula>
    </cfRule>
  </conditionalFormatting>
  <conditionalFormatting sqref="D442:DO442">
    <cfRule type="expression" dxfId="4" priority="2210">
      <formula>$S$23&lt;&gt;"Y"</formula>
    </cfRule>
  </conditionalFormatting>
  <conditionalFormatting sqref="D443:DO443">
    <cfRule type="expression" dxfId="4" priority="2213">
      <formula>$T$23&lt;&gt;"Y"</formula>
    </cfRule>
  </conditionalFormatting>
  <conditionalFormatting sqref="D444:DO444">
    <cfRule type="expression" dxfId="4" priority="2216">
      <formula>$U$23&lt;&gt;"Y"</formula>
    </cfRule>
  </conditionalFormatting>
  <conditionalFormatting sqref="D445:DO445">
    <cfRule type="expression" dxfId="4" priority="2219">
      <formula>$V$23&lt;&gt;"Y"</formula>
    </cfRule>
  </conditionalFormatting>
  <conditionalFormatting sqref="D446:DO446">
    <cfRule type="expression" dxfId="4" priority="2222">
      <formula>$W$23&lt;&gt;"Y"</formula>
    </cfRule>
  </conditionalFormatting>
  <conditionalFormatting sqref="D447:DO447">
    <cfRule type="expression" dxfId="4" priority="2225">
      <formula>$B$24&lt;&gt;"Y"</formula>
    </cfRule>
  </conditionalFormatting>
  <conditionalFormatting sqref="D448:DO448">
    <cfRule type="expression" dxfId="4" priority="2228">
      <formula>$C$24&lt;&gt;"Y"</formula>
    </cfRule>
  </conditionalFormatting>
  <conditionalFormatting sqref="D449:DO449">
    <cfRule type="expression" dxfId="4" priority="2231">
      <formula>$D$24&lt;&gt;"Y"</formula>
    </cfRule>
  </conditionalFormatting>
  <conditionalFormatting sqref="D44:DO44">
    <cfRule type="expression" dxfId="4" priority="1016">
      <formula>$Q$5&lt;&gt;"Y"</formula>
    </cfRule>
  </conditionalFormatting>
  <conditionalFormatting sqref="D450:DO450">
    <cfRule type="expression" dxfId="4" priority="2234">
      <formula>$E$24&lt;&gt;"Y"</formula>
    </cfRule>
  </conditionalFormatting>
  <conditionalFormatting sqref="D451:DO451">
    <cfRule type="expression" dxfId="4" priority="2237">
      <formula>$F$24&lt;&gt;"Y"</formula>
    </cfRule>
  </conditionalFormatting>
  <conditionalFormatting sqref="D452:DO452">
    <cfRule type="expression" dxfId="4" priority="2240">
      <formula>$G$24&lt;&gt;"Y"</formula>
    </cfRule>
  </conditionalFormatting>
  <conditionalFormatting sqref="D453:DO453">
    <cfRule type="expression" dxfId="4" priority="2243">
      <formula>$H$24&lt;&gt;"Y"</formula>
    </cfRule>
  </conditionalFormatting>
  <conditionalFormatting sqref="D454:DO454">
    <cfRule type="expression" dxfId="4" priority="2246">
      <formula>$I$24&lt;&gt;"Y"</formula>
    </cfRule>
  </conditionalFormatting>
  <conditionalFormatting sqref="D455:DO455">
    <cfRule type="expression" dxfId="4" priority="2249">
      <formula>$J$24&lt;&gt;"Y"</formula>
    </cfRule>
  </conditionalFormatting>
  <conditionalFormatting sqref="D456:DO456">
    <cfRule type="expression" dxfId="4" priority="2252">
      <formula>$K$24&lt;&gt;"Y"</formula>
    </cfRule>
  </conditionalFormatting>
  <conditionalFormatting sqref="D457:DO457">
    <cfRule type="expression" dxfId="4" priority="2255">
      <formula>$L$24&lt;&gt;"Y"</formula>
    </cfRule>
  </conditionalFormatting>
  <conditionalFormatting sqref="D458:DO458">
    <cfRule type="expression" dxfId="4" priority="2258">
      <formula>$M$24&lt;&gt;"Y"</formula>
    </cfRule>
  </conditionalFormatting>
  <conditionalFormatting sqref="D459:DO459">
    <cfRule type="expression" dxfId="4" priority="2261">
      <formula>$N$24&lt;&gt;"Y"</formula>
    </cfRule>
  </conditionalFormatting>
  <conditionalFormatting sqref="D45:DO45">
    <cfRule type="expression" dxfId="4" priority="1019">
      <formula>$R$5&lt;&gt;"Y"</formula>
    </cfRule>
  </conditionalFormatting>
  <conditionalFormatting sqref="D460:DO460">
    <cfRule type="expression" dxfId="4" priority="2264">
      <formula>$O$24&lt;&gt;"Y"</formula>
    </cfRule>
  </conditionalFormatting>
  <conditionalFormatting sqref="D461:DO461">
    <cfRule type="expression" dxfId="4" priority="2267">
      <formula>$P$24&lt;&gt;"Y"</formula>
    </cfRule>
  </conditionalFormatting>
  <conditionalFormatting sqref="D462:DO462">
    <cfRule type="expression" dxfId="4" priority="2270">
      <formula>$Q$24&lt;&gt;"Y"</formula>
    </cfRule>
  </conditionalFormatting>
  <conditionalFormatting sqref="D463:DO463">
    <cfRule type="expression" dxfId="4" priority="2273">
      <formula>$R$24&lt;&gt;"Y"</formula>
    </cfRule>
  </conditionalFormatting>
  <conditionalFormatting sqref="D464:DO464">
    <cfRule type="expression" dxfId="4" priority="2276">
      <formula>$S$24&lt;&gt;"Y"</formula>
    </cfRule>
  </conditionalFormatting>
  <conditionalFormatting sqref="D465:DO465">
    <cfRule type="expression" dxfId="4" priority="2279">
      <formula>$T$24&lt;&gt;"Y"</formula>
    </cfRule>
  </conditionalFormatting>
  <conditionalFormatting sqref="D466:DO466">
    <cfRule type="expression" dxfId="4" priority="2282">
      <formula>$U$24&lt;&gt;"Y"</formula>
    </cfRule>
  </conditionalFormatting>
  <conditionalFormatting sqref="D467:DO467">
    <cfRule type="expression" dxfId="4" priority="2285">
      <formula>$V$24&lt;&gt;"Y"</formula>
    </cfRule>
  </conditionalFormatting>
  <conditionalFormatting sqref="D468:DO468">
    <cfRule type="expression" dxfId="4" priority="2288">
      <formula>$W$24&lt;&gt;"Y"</formula>
    </cfRule>
  </conditionalFormatting>
  <conditionalFormatting sqref="D469:DO469">
    <cfRule type="expression" dxfId="4" priority="2291">
      <formula>$B$25&lt;&gt;"Y"</formula>
    </cfRule>
  </conditionalFormatting>
  <conditionalFormatting sqref="D46:DO46">
    <cfRule type="expression" dxfId="4" priority="1022">
      <formula>$S$5&lt;&gt;"Y"</formula>
    </cfRule>
  </conditionalFormatting>
  <conditionalFormatting sqref="D470:DO470">
    <cfRule type="expression" dxfId="4" priority="2294">
      <formula>$C$25&lt;&gt;"Y"</formula>
    </cfRule>
  </conditionalFormatting>
  <conditionalFormatting sqref="D471:DO471">
    <cfRule type="expression" dxfId="4" priority="2297">
      <formula>$D$25&lt;&gt;"Y"</formula>
    </cfRule>
  </conditionalFormatting>
  <conditionalFormatting sqref="D472:DO472">
    <cfRule type="expression" dxfId="4" priority="2300">
      <formula>$E$25&lt;&gt;"Y"</formula>
    </cfRule>
  </conditionalFormatting>
  <conditionalFormatting sqref="D473:DO473">
    <cfRule type="expression" dxfId="4" priority="2303">
      <formula>$F$25&lt;&gt;"Y"</formula>
    </cfRule>
  </conditionalFormatting>
  <conditionalFormatting sqref="D474:DO474">
    <cfRule type="expression" dxfId="4" priority="2306">
      <formula>$G$25&lt;&gt;"Y"</formula>
    </cfRule>
  </conditionalFormatting>
  <conditionalFormatting sqref="D475:DO475">
    <cfRule type="expression" dxfId="4" priority="2309">
      <formula>$H$25&lt;&gt;"Y"</formula>
    </cfRule>
  </conditionalFormatting>
  <conditionalFormatting sqref="D476:DO476">
    <cfRule type="expression" dxfId="4" priority="2312">
      <formula>$I$25&lt;&gt;"Y"</formula>
    </cfRule>
  </conditionalFormatting>
  <conditionalFormatting sqref="D477:DO477">
    <cfRule type="expression" dxfId="4" priority="2315">
      <formula>$J$25&lt;&gt;"Y"</formula>
    </cfRule>
  </conditionalFormatting>
  <conditionalFormatting sqref="D478:DO478">
    <cfRule type="expression" dxfId="4" priority="2318">
      <formula>$K$25&lt;&gt;"Y"</formula>
    </cfRule>
  </conditionalFormatting>
  <conditionalFormatting sqref="D479:DO479">
    <cfRule type="expression" dxfId="4" priority="2321">
      <formula>$L$25&lt;&gt;"Y"</formula>
    </cfRule>
  </conditionalFormatting>
  <conditionalFormatting sqref="D47:DO47">
    <cfRule type="expression" dxfId="4" priority="1025">
      <formula>$T$5&lt;&gt;"Y"</formula>
    </cfRule>
  </conditionalFormatting>
  <conditionalFormatting sqref="D480:DO480">
    <cfRule type="expression" dxfId="4" priority="2324">
      <formula>$M$25&lt;&gt;"Y"</formula>
    </cfRule>
  </conditionalFormatting>
  <conditionalFormatting sqref="D481:DO481">
    <cfRule type="expression" dxfId="4" priority="2327">
      <formula>$N$25&lt;&gt;"Y"</formula>
    </cfRule>
  </conditionalFormatting>
  <conditionalFormatting sqref="D482:DO482">
    <cfRule type="expression" dxfId="4" priority="2330">
      <formula>$O$25&lt;&gt;"Y"</formula>
    </cfRule>
  </conditionalFormatting>
  <conditionalFormatting sqref="D483:DO483">
    <cfRule type="expression" dxfId="4" priority="2333">
      <formula>$P$25&lt;&gt;"Y"</formula>
    </cfRule>
  </conditionalFormatting>
  <conditionalFormatting sqref="D484:DO484">
    <cfRule type="expression" dxfId="4" priority="2336">
      <formula>$Q$25&lt;&gt;"Y"</formula>
    </cfRule>
  </conditionalFormatting>
  <conditionalFormatting sqref="D485:DO485">
    <cfRule type="expression" dxfId="4" priority="2339">
      <formula>$R$25&lt;&gt;"Y"</formula>
    </cfRule>
  </conditionalFormatting>
  <conditionalFormatting sqref="D486:DO486">
    <cfRule type="expression" dxfId="4" priority="2342">
      <formula>$S$25&lt;&gt;"Y"</formula>
    </cfRule>
  </conditionalFormatting>
  <conditionalFormatting sqref="D487:DO487">
    <cfRule type="expression" dxfId="4" priority="2345">
      <formula>$T$25&lt;&gt;"Y"</formula>
    </cfRule>
  </conditionalFormatting>
  <conditionalFormatting sqref="D488:DO488">
    <cfRule type="expression" dxfId="4" priority="2348">
      <formula>$U$25&lt;&gt;"Y"</formula>
    </cfRule>
  </conditionalFormatting>
  <conditionalFormatting sqref="D489:DO489">
    <cfRule type="expression" dxfId="4" priority="2351">
      <formula>$V$25&lt;&gt;"Y"</formula>
    </cfRule>
  </conditionalFormatting>
  <conditionalFormatting sqref="D48:DO48">
    <cfRule type="expression" dxfId="4" priority="1028">
      <formula>$U$5&lt;&gt;"Y"</formula>
    </cfRule>
  </conditionalFormatting>
  <conditionalFormatting sqref="D490:DO490">
    <cfRule type="expression" dxfId="4" priority="2354">
      <formula>$W$25&lt;&gt;"Y"</formula>
    </cfRule>
  </conditionalFormatting>
  <conditionalFormatting sqref="D491:DO491">
    <cfRule type="expression" dxfId="4" priority="2357">
      <formula>$B$26&lt;&gt;"Y"</formula>
    </cfRule>
  </conditionalFormatting>
  <conditionalFormatting sqref="D492:DO492">
    <cfRule type="expression" dxfId="4" priority="2360">
      <formula>$C$26&lt;&gt;"Y"</formula>
    </cfRule>
  </conditionalFormatting>
  <conditionalFormatting sqref="D493:DO493">
    <cfRule type="expression" dxfId="4" priority="2363">
      <formula>$D$26&lt;&gt;"Y"</formula>
    </cfRule>
  </conditionalFormatting>
  <conditionalFormatting sqref="D494:DO494">
    <cfRule type="expression" dxfId="4" priority="2366">
      <formula>$E$26&lt;&gt;"Y"</formula>
    </cfRule>
  </conditionalFormatting>
  <conditionalFormatting sqref="D495:DO495">
    <cfRule type="expression" dxfId="4" priority="2369">
      <formula>$F$26&lt;&gt;"Y"</formula>
    </cfRule>
  </conditionalFormatting>
  <conditionalFormatting sqref="D496:DO496">
    <cfRule type="expression" dxfId="4" priority="2372">
      <formula>$G$26&lt;&gt;"Y"</formula>
    </cfRule>
  </conditionalFormatting>
  <conditionalFormatting sqref="D497:DO497">
    <cfRule type="expression" dxfId="4" priority="2375">
      <formula>$H$26&lt;&gt;"Y"</formula>
    </cfRule>
  </conditionalFormatting>
  <conditionalFormatting sqref="D498:DO498">
    <cfRule type="expression" dxfId="4" priority="2378">
      <formula>$I$26&lt;&gt;"Y"</formula>
    </cfRule>
  </conditionalFormatting>
  <conditionalFormatting sqref="D499:DO499">
    <cfRule type="expression" dxfId="4" priority="2381">
      <formula>$J$26&lt;&gt;"Y"</formula>
    </cfRule>
  </conditionalFormatting>
  <conditionalFormatting sqref="D49:DO49">
    <cfRule type="expression" dxfId="4" priority="1031">
      <formula>$V$5&lt;&gt;"Y"</formula>
    </cfRule>
  </conditionalFormatting>
  <conditionalFormatting sqref="D5">
    <cfRule type="cellIs" dxfId="2" priority="5" operator="equal">
      <formula>"Y"</formula>
    </cfRule>
    <cfRule type="cellIs" dxfId="3" priority="6" operator="equal">
      <formula>"N"</formula>
    </cfRule>
  </conditionalFormatting>
  <conditionalFormatting sqref="D500:DO500">
    <cfRule type="expression" dxfId="4" priority="2384">
      <formula>$K$26&lt;&gt;"Y"</formula>
    </cfRule>
  </conditionalFormatting>
  <conditionalFormatting sqref="D501:DO501">
    <cfRule type="expression" dxfId="4" priority="2387">
      <formula>$L$26&lt;&gt;"Y"</formula>
    </cfRule>
  </conditionalFormatting>
  <conditionalFormatting sqref="D502:DO502">
    <cfRule type="expression" dxfId="4" priority="2390">
      <formula>$M$26&lt;&gt;"Y"</formula>
    </cfRule>
  </conditionalFormatting>
  <conditionalFormatting sqref="D503:DO503">
    <cfRule type="expression" dxfId="4" priority="2393">
      <formula>$N$26&lt;&gt;"Y"</formula>
    </cfRule>
  </conditionalFormatting>
  <conditionalFormatting sqref="D504:DO504">
    <cfRule type="expression" dxfId="4" priority="2396">
      <formula>$O$26&lt;&gt;"Y"</formula>
    </cfRule>
  </conditionalFormatting>
  <conditionalFormatting sqref="D505:DO505">
    <cfRule type="expression" dxfId="4" priority="2399">
      <formula>$P$26&lt;&gt;"Y"</formula>
    </cfRule>
  </conditionalFormatting>
  <conditionalFormatting sqref="D506:DO506">
    <cfRule type="expression" dxfId="4" priority="2402">
      <formula>$Q$26&lt;&gt;"Y"</formula>
    </cfRule>
  </conditionalFormatting>
  <conditionalFormatting sqref="D507:DO507">
    <cfRule type="expression" dxfId="4" priority="2405">
      <formula>$R$26&lt;&gt;"Y"</formula>
    </cfRule>
  </conditionalFormatting>
  <conditionalFormatting sqref="D508:DO508">
    <cfRule type="expression" dxfId="4" priority="2408">
      <formula>$S$26&lt;&gt;"Y"</formula>
    </cfRule>
  </conditionalFormatting>
  <conditionalFormatting sqref="D509:DO509">
    <cfRule type="expression" dxfId="4" priority="2411">
      <formula>$T$26&lt;&gt;"Y"</formula>
    </cfRule>
  </conditionalFormatting>
  <conditionalFormatting sqref="D50:DO50">
    <cfRule type="expression" dxfId="4" priority="1034">
      <formula>$W$5&lt;&gt;"Y"</formula>
    </cfRule>
  </conditionalFormatting>
  <conditionalFormatting sqref="D510:DO510">
    <cfRule type="expression" dxfId="4" priority="2414">
      <formula>$U$26&lt;&gt;"Y"</formula>
    </cfRule>
  </conditionalFormatting>
  <conditionalFormatting sqref="D511:DO511">
    <cfRule type="expression" dxfId="4" priority="2417">
      <formula>$V$26&lt;&gt;"Y"</formula>
    </cfRule>
  </conditionalFormatting>
  <conditionalFormatting sqref="D512:DO512">
    <cfRule type="expression" dxfId="4" priority="2420">
      <formula>$W$26&lt;&gt;"Y"</formula>
    </cfRule>
  </conditionalFormatting>
  <conditionalFormatting sqref="D518">
    <cfRule type="cellIs" dxfId="2" priority="2425" operator="equal">
      <formula>"Y"</formula>
    </cfRule>
    <cfRule type="cellIs" dxfId="3" priority="2426" operator="equal">
      <formula>"N"</formula>
    </cfRule>
  </conditionalFormatting>
  <conditionalFormatting sqref="D519">
    <cfRule type="cellIs" dxfId="2" priority="2469" operator="equal">
      <formula>"Y"</formula>
    </cfRule>
    <cfRule type="cellIs" dxfId="3" priority="2470" operator="equal">
      <formula>"N"</formula>
    </cfRule>
  </conditionalFormatting>
  <conditionalFormatting sqref="D51:DO51">
    <cfRule type="expression" dxfId="4" priority="1037">
      <formula>$B$6&lt;&gt;"Y"</formula>
    </cfRule>
  </conditionalFormatting>
  <conditionalFormatting sqref="D520">
    <cfRule type="cellIs" dxfId="2" priority="2513" operator="equal">
      <formula>"Y"</formula>
    </cfRule>
    <cfRule type="cellIs" dxfId="3" priority="2514" operator="equal">
      <formula>"N"</formula>
    </cfRule>
  </conditionalFormatting>
  <conditionalFormatting sqref="D521">
    <cfRule type="cellIs" dxfId="2" priority="2557" operator="equal">
      <formula>"Y"</formula>
    </cfRule>
    <cfRule type="cellIs" dxfId="3" priority="2558" operator="equal">
      <formula>"N"</formula>
    </cfRule>
  </conditionalFormatting>
  <conditionalFormatting sqref="D522">
    <cfRule type="cellIs" dxfId="2" priority="2601" operator="equal">
      <formula>"Y"</formula>
    </cfRule>
    <cfRule type="cellIs" dxfId="3" priority="2602" operator="equal">
      <formula>"N"</formula>
    </cfRule>
  </conditionalFormatting>
  <conditionalFormatting sqref="D523">
    <cfRule type="cellIs" dxfId="2" priority="2645" operator="equal">
      <formula>"Y"</formula>
    </cfRule>
    <cfRule type="cellIs" dxfId="3" priority="2646" operator="equal">
      <formula>"N"</formula>
    </cfRule>
  </conditionalFormatting>
  <conditionalFormatting sqref="D524">
    <cfRule type="cellIs" dxfId="2" priority="2689" operator="equal">
      <formula>"Y"</formula>
    </cfRule>
    <cfRule type="cellIs" dxfId="3" priority="2690" operator="equal">
      <formula>"N"</formula>
    </cfRule>
  </conditionalFormatting>
  <conditionalFormatting sqref="D525">
    <cfRule type="cellIs" dxfId="2" priority="2733" operator="equal">
      <formula>"Y"</formula>
    </cfRule>
    <cfRule type="cellIs" dxfId="3" priority="2734" operator="equal">
      <formula>"N"</formula>
    </cfRule>
  </conditionalFormatting>
  <conditionalFormatting sqref="D526">
    <cfRule type="cellIs" dxfId="2" priority="2777" operator="equal">
      <formula>"Y"</formula>
    </cfRule>
    <cfRule type="cellIs" dxfId="3" priority="2778" operator="equal">
      <formula>"N"</formula>
    </cfRule>
  </conditionalFormatting>
  <conditionalFormatting sqref="D527">
    <cfRule type="cellIs" dxfId="2" priority="2821" operator="equal">
      <formula>"Y"</formula>
    </cfRule>
    <cfRule type="cellIs" dxfId="3" priority="2822" operator="equal">
      <formula>"N"</formula>
    </cfRule>
  </conditionalFormatting>
  <conditionalFormatting sqref="D528">
    <cfRule type="cellIs" dxfId="2" priority="2865" operator="equal">
      <formula>"Y"</formula>
    </cfRule>
    <cfRule type="cellIs" dxfId="3" priority="2866" operator="equal">
      <formula>"N"</formula>
    </cfRule>
  </conditionalFormatting>
  <conditionalFormatting sqref="D529">
    <cfRule type="cellIs" dxfId="2" priority="2909" operator="equal">
      <formula>"Y"</formula>
    </cfRule>
    <cfRule type="cellIs" dxfId="3" priority="2910" operator="equal">
      <formula>"N"</formula>
    </cfRule>
  </conditionalFormatting>
  <conditionalFormatting sqref="D52:DO52">
    <cfRule type="expression" dxfId="4" priority="1040">
      <formula>$C$6&lt;&gt;"Y"</formula>
    </cfRule>
  </conditionalFormatting>
  <conditionalFormatting sqref="D530">
    <cfRule type="cellIs" dxfId="2" priority="2953" operator="equal">
      <formula>"Y"</formula>
    </cfRule>
    <cfRule type="cellIs" dxfId="3" priority="2954" operator="equal">
      <formula>"N"</formula>
    </cfRule>
  </conditionalFormatting>
  <conditionalFormatting sqref="D531">
    <cfRule type="cellIs" dxfId="2" priority="2997" operator="equal">
      <formula>"Y"</formula>
    </cfRule>
    <cfRule type="cellIs" dxfId="3" priority="2998" operator="equal">
      <formula>"N"</formula>
    </cfRule>
  </conditionalFormatting>
  <conditionalFormatting sqref="D532">
    <cfRule type="cellIs" dxfId="2" priority="3041" operator="equal">
      <formula>"Y"</formula>
    </cfRule>
    <cfRule type="cellIs" dxfId="3" priority="3042" operator="equal">
      <formula>"N"</formula>
    </cfRule>
  </conditionalFormatting>
  <conditionalFormatting sqref="D533">
    <cfRule type="cellIs" dxfId="2" priority="3085" operator="equal">
      <formula>"Y"</formula>
    </cfRule>
    <cfRule type="cellIs" dxfId="3" priority="3086" operator="equal">
      <formula>"N"</formula>
    </cfRule>
  </conditionalFormatting>
  <conditionalFormatting sqref="D534">
    <cfRule type="cellIs" dxfId="2" priority="3129" operator="equal">
      <formula>"Y"</formula>
    </cfRule>
    <cfRule type="cellIs" dxfId="3" priority="3130" operator="equal">
      <formula>"N"</formula>
    </cfRule>
  </conditionalFormatting>
  <conditionalFormatting sqref="D535">
    <cfRule type="cellIs" dxfId="2" priority="3173" operator="equal">
      <formula>"Y"</formula>
    </cfRule>
    <cfRule type="cellIs" dxfId="3" priority="3174" operator="equal">
      <formula>"N"</formula>
    </cfRule>
  </conditionalFormatting>
  <conditionalFormatting sqref="D536">
    <cfRule type="cellIs" dxfId="2" priority="3217" operator="equal">
      <formula>"Y"</formula>
    </cfRule>
    <cfRule type="cellIs" dxfId="3" priority="3218" operator="equal">
      <formula>"N"</formula>
    </cfRule>
  </conditionalFormatting>
  <conditionalFormatting sqref="D537">
    <cfRule type="cellIs" dxfId="2" priority="3261" operator="equal">
      <formula>"Y"</formula>
    </cfRule>
    <cfRule type="cellIs" dxfId="3" priority="3262" operator="equal">
      <formula>"N"</formula>
    </cfRule>
  </conditionalFormatting>
  <conditionalFormatting sqref="D538">
    <cfRule type="cellIs" dxfId="2" priority="3305" operator="equal">
      <formula>"Y"</formula>
    </cfRule>
    <cfRule type="cellIs" dxfId="3" priority="3306" operator="equal">
      <formula>"N"</formula>
    </cfRule>
  </conditionalFormatting>
  <conditionalFormatting sqref="D539">
    <cfRule type="cellIs" dxfId="2" priority="3349" operator="equal">
      <formula>"Y"</formula>
    </cfRule>
    <cfRule type="cellIs" dxfId="3" priority="3350" operator="equal">
      <formula>"N"</formula>
    </cfRule>
  </conditionalFormatting>
  <conditionalFormatting sqref="D53:DO53">
    <cfRule type="expression" dxfId="4" priority="1043">
      <formula>$D$6&lt;&gt;"Y"</formula>
    </cfRule>
  </conditionalFormatting>
  <conditionalFormatting sqref="D542:DO542">
    <cfRule type="expression" dxfId="4" priority="3391">
      <formula>$B$518&lt;&gt;"Y"</formula>
    </cfRule>
  </conditionalFormatting>
  <conditionalFormatting sqref="D543:DO543">
    <cfRule type="expression" dxfId="4" priority="3394">
      <formula>$C$518&lt;&gt;"Y"</formula>
    </cfRule>
  </conditionalFormatting>
  <conditionalFormatting sqref="D544:DO544">
    <cfRule type="expression" dxfId="4" priority="3397">
      <formula>$D$518&lt;&gt;"Y"</formula>
    </cfRule>
  </conditionalFormatting>
  <conditionalFormatting sqref="D545:DO545">
    <cfRule type="expression" dxfId="4" priority="3400">
      <formula>$E$518&lt;&gt;"Y"</formula>
    </cfRule>
  </conditionalFormatting>
  <conditionalFormatting sqref="D546:DO546">
    <cfRule type="expression" dxfId="4" priority="3403">
      <formula>$F$518&lt;&gt;"Y"</formula>
    </cfRule>
  </conditionalFormatting>
  <conditionalFormatting sqref="D547:DO547">
    <cfRule type="expression" dxfId="4" priority="3406">
      <formula>$G$518&lt;&gt;"Y"</formula>
    </cfRule>
  </conditionalFormatting>
  <conditionalFormatting sqref="D548:DO548">
    <cfRule type="expression" dxfId="4" priority="3409">
      <formula>$H$518&lt;&gt;"Y"</formula>
    </cfRule>
  </conditionalFormatting>
  <conditionalFormatting sqref="D549:DO549">
    <cfRule type="expression" dxfId="4" priority="3412">
      <formula>$I$518&lt;&gt;"Y"</formula>
    </cfRule>
  </conditionalFormatting>
  <conditionalFormatting sqref="D54:DO54">
    <cfRule type="expression" dxfId="4" priority="1046">
      <formula>$E$6&lt;&gt;"Y"</formula>
    </cfRule>
  </conditionalFormatting>
  <conditionalFormatting sqref="D550:DO550">
    <cfRule type="expression" dxfId="4" priority="3415">
      <formula>$J$518&lt;&gt;"Y"</formula>
    </cfRule>
  </conditionalFormatting>
  <conditionalFormatting sqref="D551:DO551">
    <cfRule type="expression" dxfId="4" priority="3418">
      <formula>$K$518&lt;&gt;"Y"</formula>
    </cfRule>
  </conditionalFormatting>
  <conditionalFormatting sqref="D552:DO552">
    <cfRule type="expression" dxfId="4" priority="3421">
      <formula>$L$518&lt;&gt;"Y"</formula>
    </cfRule>
  </conditionalFormatting>
  <conditionalFormatting sqref="D553:DO553">
    <cfRule type="expression" dxfId="4" priority="3424">
      <formula>$M$518&lt;&gt;"Y"</formula>
    </cfRule>
  </conditionalFormatting>
  <conditionalFormatting sqref="D554:DO554">
    <cfRule type="expression" dxfId="4" priority="3427">
      <formula>$N$518&lt;&gt;"Y"</formula>
    </cfRule>
  </conditionalFormatting>
  <conditionalFormatting sqref="D555:DO555">
    <cfRule type="expression" dxfId="4" priority="3430">
      <formula>$O$518&lt;&gt;"Y"</formula>
    </cfRule>
  </conditionalFormatting>
  <conditionalFormatting sqref="D556:DO556">
    <cfRule type="expression" dxfId="4" priority="3433">
      <formula>$P$518&lt;&gt;"Y"</formula>
    </cfRule>
  </conditionalFormatting>
  <conditionalFormatting sqref="D557:DO557">
    <cfRule type="expression" dxfId="4" priority="3436">
      <formula>$Q$518&lt;&gt;"Y"</formula>
    </cfRule>
  </conditionalFormatting>
  <conditionalFormatting sqref="D558:DO558">
    <cfRule type="expression" dxfId="4" priority="3439">
      <formula>$R$518&lt;&gt;"Y"</formula>
    </cfRule>
  </conditionalFormatting>
  <conditionalFormatting sqref="D559:DO559">
    <cfRule type="expression" dxfId="4" priority="3442">
      <formula>$S$518&lt;&gt;"Y"</formula>
    </cfRule>
  </conditionalFormatting>
  <conditionalFormatting sqref="D55:DO55">
    <cfRule type="expression" dxfId="4" priority="1049">
      <formula>$F$6&lt;&gt;"Y"</formula>
    </cfRule>
  </conditionalFormatting>
  <conditionalFormatting sqref="D560:DO560">
    <cfRule type="expression" dxfId="4" priority="3445">
      <formula>$T$518&lt;&gt;"Y"</formula>
    </cfRule>
  </conditionalFormatting>
  <conditionalFormatting sqref="D561:DO561">
    <cfRule type="expression" dxfId="4" priority="3448">
      <formula>$U$518&lt;&gt;"Y"</formula>
    </cfRule>
  </conditionalFormatting>
  <conditionalFormatting sqref="D562:DO562">
    <cfRule type="expression" dxfId="4" priority="3451">
      <formula>$V$518&lt;&gt;"Y"</formula>
    </cfRule>
  </conditionalFormatting>
  <conditionalFormatting sqref="D563:DO563">
    <cfRule type="expression" dxfId="4" priority="3454">
      <formula>$W$518&lt;&gt;"Y"</formula>
    </cfRule>
  </conditionalFormatting>
  <conditionalFormatting sqref="D564:DO564">
    <cfRule type="expression" dxfId="4" priority="3457">
      <formula>$B$519&lt;&gt;"Y"</formula>
    </cfRule>
  </conditionalFormatting>
  <conditionalFormatting sqref="D565:DO565">
    <cfRule type="expression" dxfId="4" priority="3460">
      <formula>$C$519&lt;&gt;"Y"</formula>
    </cfRule>
  </conditionalFormatting>
  <conditionalFormatting sqref="D566:DO566">
    <cfRule type="expression" dxfId="4" priority="3463">
      <formula>$D$519&lt;&gt;"Y"</formula>
    </cfRule>
  </conditionalFormatting>
  <conditionalFormatting sqref="D567:DO567">
    <cfRule type="expression" dxfId="4" priority="3466">
      <formula>$E$519&lt;&gt;"Y"</formula>
    </cfRule>
  </conditionalFormatting>
  <conditionalFormatting sqref="D568:DO568">
    <cfRule type="expression" dxfId="4" priority="3469">
      <formula>$F$519&lt;&gt;"Y"</formula>
    </cfRule>
  </conditionalFormatting>
  <conditionalFormatting sqref="D569:DO569">
    <cfRule type="expression" dxfId="4" priority="3472">
      <formula>$G$519&lt;&gt;"Y"</formula>
    </cfRule>
  </conditionalFormatting>
  <conditionalFormatting sqref="D56:DO56">
    <cfRule type="expression" dxfId="4" priority="1052">
      <formula>$G$6&lt;&gt;"Y"</formula>
    </cfRule>
  </conditionalFormatting>
  <conditionalFormatting sqref="D570:DO570">
    <cfRule type="expression" dxfId="4" priority="3475">
      <formula>$H$519&lt;&gt;"Y"</formula>
    </cfRule>
  </conditionalFormatting>
  <conditionalFormatting sqref="D571:DO571">
    <cfRule type="expression" dxfId="4" priority="3478">
      <formula>$I$519&lt;&gt;"Y"</formula>
    </cfRule>
  </conditionalFormatting>
  <conditionalFormatting sqref="D572:DO572">
    <cfRule type="expression" dxfId="4" priority="3481">
      <formula>$J$519&lt;&gt;"Y"</formula>
    </cfRule>
  </conditionalFormatting>
  <conditionalFormatting sqref="D573:DO573">
    <cfRule type="expression" dxfId="4" priority="3484">
      <formula>$K$519&lt;&gt;"Y"</formula>
    </cfRule>
  </conditionalFormatting>
  <conditionalFormatting sqref="D574:DO574">
    <cfRule type="expression" dxfId="4" priority="3487">
      <formula>$L$519&lt;&gt;"Y"</formula>
    </cfRule>
  </conditionalFormatting>
  <conditionalFormatting sqref="D575:DO575">
    <cfRule type="expression" dxfId="4" priority="3490">
      <formula>$M$519&lt;&gt;"Y"</formula>
    </cfRule>
  </conditionalFormatting>
  <conditionalFormatting sqref="D576:DO576">
    <cfRule type="expression" dxfId="4" priority="3493">
      <formula>$N$519&lt;&gt;"Y"</formula>
    </cfRule>
  </conditionalFormatting>
  <conditionalFormatting sqref="D577:DO577">
    <cfRule type="expression" dxfId="4" priority="3496">
      <formula>$O$519&lt;&gt;"Y"</formula>
    </cfRule>
  </conditionalFormatting>
  <conditionalFormatting sqref="D578:DO578">
    <cfRule type="expression" dxfId="4" priority="3499">
      <formula>$P$519&lt;&gt;"Y"</formula>
    </cfRule>
  </conditionalFormatting>
  <conditionalFormatting sqref="D579:DO579">
    <cfRule type="expression" dxfId="4" priority="3502">
      <formula>$Q$519&lt;&gt;"Y"</formula>
    </cfRule>
  </conditionalFormatting>
  <conditionalFormatting sqref="D57:DO57">
    <cfRule type="expression" dxfId="4" priority="1055">
      <formula>$H$6&lt;&gt;"Y"</formula>
    </cfRule>
  </conditionalFormatting>
  <conditionalFormatting sqref="D580:DO580">
    <cfRule type="expression" dxfId="4" priority="3505">
      <formula>$R$519&lt;&gt;"Y"</formula>
    </cfRule>
  </conditionalFormatting>
  <conditionalFormatting sqref="D581:DO581">
    <cfRule type="expression" dxfId="4" priority="3508">
      <formula>$S$519&lt;&gt;"Y"</formula>
    </cfRule>
  </conditionalFormatting>
  <conditionalFormatting sqref="D582:DO582">
    <cfRule type="expression" dxfId="4" priority="3511">
      <formula>$T$519&lt;&gt;"Y"</formula>
    </cfRule>
  </conditionalFormatting>
  <conditionalFormatting sqref="D583:DO583">
    <cfRule type="expression" dxfId="4" priority="3514">
      <formula>$U$519&lt;&gt;"Y"</formula>
    </cfRule>
  </conditionalFormatting>
  <conditionalFormatting sqref="D584:DO584">
    <cfRule type="expression" dxfId="4" priority="3517">
      <formula>$V$519&lt;&gt;"Y"</formula>
    </cfRule>
  </conditionalFormatting>
  <conditionalFormatting sqref="D585:DO585">
    <cfRule type="expression" dxfId="4" priority="3520">
      <formula>$W$519&lt;&gt;"Y"</formula>
    </cfRule>
  </conditionalFormatting>
  <conditionalFormatting sqref="D586:DO586">
    <cfRule type="expression" dxfId="4" priority="3523">
      <formula>$B$520&lt;&gt;"Y"</formula>
    </cfRule>
  </conditionalFormatting>
  <conditionalFormatting sqref="D587:DO587">
    <cfRule type="expression" dxfId="4" priority="3526">
      <formula>$C$520&lt;&gt;"Y"</formula>
    </cfRule>
  </conditionalFormatting>
  <conditionalFormatting sqref="D588:DO588">
    <cfRule type="expression" dxfId="4" priority="3529">
      <formula>$D$520&lt;&gt;"Y"</formula>
    </cfRule>
  </conditionalFormatting>
  <conditionalFormatting sqref="D589:DO589">
    <cfRule type="expression" dxfId="4" priority="3532">
      <formula>$E$520&lt;&gt;"Y"</formula>
    </cfRule>
  </conditionalFormatting>
  <conditionalFormatting sqref="D58:DO58">
    <cfRule type="expression" dxfId="4" priority="1058">
      <formula>$I$6&lt;&gt;"Y"</formula>
    </cfRule>
  </conditionalFormatting>
  <conditionalFormatting sqref="D590:DO590">
    <cfRule type="expression" dxfId="4" priority="3535">
      <formula>$F$520&lt;&gt;"Y"</formula>
    </cfRule>
  </conditionalFormatting>
  <conditionalFormatting sqref="D591:DO591">
    <cfRule type="expression" dxfId="4" priority="3538">
      <formula>$G$520&lt;&gt;"Y"</formula>
    </cfRule>
  </conditionalFormatting>
  <conditionalFormatting sqref="D592:DO592">
    <cfRule type="expression" dxfId="4" priority="3541">
      <formula>$H$520&lt;&gt;"Y"</formula>
    </cfRule>
  </conditionalFormatting>
  <conditionalFormatting sqref="D593:DO593">
    <cfRule type="expression" dxfId="4" priority="3544">
      <formula>$I$520&lt;&gt;"Y"</formula>
    </cfRule>
  </conditionalFormatting>
  <conditionalFormatting sqref="D594:DO594">
    <cfRule type="expression" dxfId="4" priority="3547">
      <formula>$J$520&lt;&gt;"Y"</formula>
    </cfRule>
  </conditionalFormatting>
  <conditionalFormatting sqref="D595:DO595">
    <cfRule type="expression" dxfId="4" priority="3550">
      <formula>$K$520&lt;&gt;"Y"</formula>
    </cfRule>
  </conditionalFormatting>
  <conditionalFormatting sqref="D596:DO596">
    <cfRule type="expression" dxfId="4" priority="3553">
      <formula>$L$520&lt;&gt;"Y"</formula>
    </cfRule>
  </conditionalFormatting>
  <conditionalFormatting sqref="D597:DO597">
    <cfRule type="expression" dxfId="4" priority="3556">
      <formula>$M$520&lt;&gt;"Y"</formula>
    </cfRule>
  </conditionalFormatting>
  <conditionalFormatting sqref="D598:DO598">
    <cfRule type="expression" dxfId="4" priority="3559">
      <formula>$N$520&lt;&gt;"Y"</formula>
    </cfRule>
  </conditionalFormatting>
  <conditionalFormatting sqref="D599:DO599">
    <cfRule type="expression" dxfId="4" priority="3562">
      <formula>$O$520&lt;&gt;"Y"</formula>
    </cfRule>
  </conditionalFormatting>
  <conditionalFormatting sqref="D59:DO59">
    <cfRule type="expression" dxfId="4" priority="1061">
      <formula>$J$6&lt;&gt;"Y"</formula>
    </cfRule>
  </conditionalFormatting>
  <conditionalFormatting sqref="D6">
    <cfRule type="cellIs" dxfId="2" priority="49" operator="equal">
      <formula>"Y"</formula>
    </cfRule>
    <cfRule type="cellIs" dxfId="3" priority="50" operator="equal">
      <formula>"N"</formula>
    </cfRule>
  </conditionalFormatting>
  <conditionalFormatting sqref="D600:DO600">
    <cfRule type="expression" dxfId="4" priority="3565">
      <formula>$P$520&lt;&gt;"Y"</formula>
    </cfRule>
  </conditionalFormatting>
  <conditionalFormatting sqref="D601:DO601">
    <cfRule type="expression" dxfId="4" priority="3568">
      <formula>$Q$520&lt;&gt;"Y"</formula>
    </cfRule>
  </conditionalFormatting>
  <conditionalFormatting sqref="D602:DO602">
    <cfRule type="expression" dxfId="4" priority="3571">
      <formula>$R$520&lt;&gt;"Y"</formula>
    </cfRule>
  </conditionalFormatting>
  <conditionalFormatting sqref="D603:DO603">
    <cfRule type="expression" dxfId="4" priority="3574">
      <formula>$S$520&lt;&gt;"Y"</formula>
    </cfRule>
  </conditionalFormatting>
  <conditionalFormatting sqref="D604:DO604">
    <cfRule type="expression" dxfId="4" priority="3577">
      <formula>$T$520&lt;&gt;"Y"</formula>
    </cfRule>
  </conditionalFormatting>
  <conditionalFormatting sqref="D605:DO605">
    <cfRule type="expression" dxfId="4" priority="3580">
      <formula>$U$520&lt;&gt;"Y"</formula>
    </cfRule>
  </conditionalFormatting>
  <conditionalFormatting sqref="D606:DO606">
    <cfRule type="expression" dxfId="4" priority="3583">
      <formula>$V$520&lt;&gt;"Y"</formula>
    </cfRule>
  </conditionalFormatting>
  <conditionalFormatting sqref="D607:DO607">
    <cfRule type="expression" dxfId="4" priority="3586">
      <formula>$W$520&lt;&gt;"Y"</formula>
    </cfRule>
  </conditionalFormatting>
  <conditionalFormatting sqref="D608:DO608">
    <cfRule type="expression" dxfId="4" priority="3589">
      <formula>$B$521&lt;&gt;"Y"</formula>
    </cfRule>
  </conditionalFormatting>
  <conditionalFormatting sqref="D609:DO609">
    <cfRule type="expression" dxfId="4" priority="3592">
      <formula>$C$521&lt;&gt;"Y"</formula>
    </cfRule>
  </conditionalFormatting>
  <conditionalFormatting sqref="D60:DO60">
    <cfRule type="expression" dxfId="4" priority="1064">
      <formula>$K$6&lt;&gt;"Y"</formula>
    </cfRule>
  </conditionalFormatting>
  <conditionalFormatting sqref="D610:DO610">
    <cfRule type="expression" dxfId="4" priority="3595">
      <formula>$D$521&lt;&gt;"Y"</formula>
    </cfRule>
  </conditionalFormatting>
  <conditionalFormatting sqref="D611:DO611">
    <cfRule type="expression" dxfId="4" priority="3598">
      <formula>$E$521&lt;&gt;"Y"</formula>
    </cfRule>
  </conditionalFormatting>
  <conditionalFormatting sqref="D612:DO612">
    <cfRule type="expression" dxfId="4" priority="3601">
      <formula>$F$521&lt;&gt;"Y"</formula>
    </cfRule>
  </conditionalFormatting>
  <conditionalFormatting sqref="D613:DO613">
    <cfRule type="expression" dxfId="4" priority="3604">
      <formula>$G$521&lt;&gt;"Y"</formula>
    </cfRule>
  </conditionalFormatting>
  <conditionalFormatting sqref="D614:DO614">
    <cfRule type="expression" dxfId="4" priority="3607">
      <formula>$H$521&lt;&gt;"Y"</formula>
    </cfRule>
  </conditionalFormatting>
  <conditionalFormatting sqref="D615:DO615">
    <cfRule type="expression" dxfId="4" priority="3610">
      <formula>$I$521&lt;&gt;"Y"</formula>
    </cfRule>
  </conditionalFormatting>
  <conditionalFormatting sqref="D616:DO616">
    <cfRule type="expression" dxfId="4" priority="3613">
      <formula>$J$521&lt;&gt;"Y"</formula>
    </cfRule>
  </conditionalFormatting>
  <conditionalFormatting sqref="D617:DO617">
    <cfRule type="expression" dxfId="4" priority="3616">
      <formula>$K$521&lt;&gt;"Y"</formula>
    </cfRule>
  </conditionalFormatting>
  <conditionalFormatting sqref="D618:DO618">
    <cfRule type="expression" dxfId="4" priority="3619">
      <formula>$L$521&lt;&gt;"Y"</formula>
    </cfRule>
  </conditionalFormatting>
  <conditionalFormatting sqref="D619:DO619">
    <cfRule type="expression" dxfId="4" priority="3622">
      <formula>$M$521&lt;&gt;"Y"</formula>
    </cfRule>
  </conditionalFormatting>
  <conditionalFormatting sqref="D61:DO61">
    <cfRule type="expression" dxfId="4" priority="1067">
      <formula>$L$6&lt;&gt;"Y"</formula>
    </cfRule>
  </conditionalFormatting>
  <conditionalFormatting sqref="D620:DO620">
    <cfRule type="expression" dxfId="4" priority="3625">
      <formula>$N$521&lt;&gt;"Y"</formula>
    </cfRule>
  </conditionalFormatting>
  <conditionalFormatting sqref="D621:DO621">
    <cfRule type="expression" dxfId="4" priority="3628">
      <formula>$O$521&lt;&gt;"Y"</formula>
    </cfRule>
  </conditionalFormatting>
  <conditionalFormatting sqref="D622:DO622">
    <cfRule type="expression" dxfId="4" priority="3631">
      <formula>$P$521&lt;&gt;"Y"</formula>
    </cfRule>
  </conditionalFormatting>
  <conditionalFormatting sqref="D623:DO623">
    <cfRule type="expression" dxfId="4" priority="3634">
      <formula>$Q$521&lt;&gt;"Y"</formula>
    </cfRule>
  </conditionalFormatting>
  <conditionalFormatting sqref="D624:DO624">
    <cfRule type="expression" dxfId="4" priority="3637">
      <formula>$R$521&lt;&gt;"Y"</formula>
    </cfRule>
  </conditionalFormatting>
  <conditionalFormatting sqref="D625:DO625">
    <cfRule type="expression" dxfId="4" priority="3640">
      <formula>$S$521&lt;&gt;"Y"</formula>
    </cfRule>
  </conditionalFormatting>
  <conditionalFormatting sqref="D626:DO626">
    <cfRule type="expression" dxfId="4" priority="3643">
      <formula>$T$521&lt;&gt;"Y"</formula>
    </cfRule>
  </conditionalFormatting>
  <conditionalFormatting sqref="D627:DO627">
    <cfRule type="expression" dxfId="4" priority="3646">
      <formula>$U$521&lt;&gt;"Y"</formula>
    </cfRule>
  </conditionalFormatting>
  <conditionalFormatting sqref="D628:DO628">
    <cfRule type="expression" dxfId="4" priority="3649">
      <formula>$V$521&lt;&gt;"Y"</formula>
    </cfRule>
  </conditionalFormatting>
  <conditionalFormatting sqref="D629:DO629">
    <cfRule type="expression" dxfId="4" priority="3652">
      <formula>$W$521&lt;&gt;"Y"</formula>
    </cfRule>
  </conditionalFormatting>
  <conditionalFormatting sqref="D62:DO62">
    <cfRule type="expression" dxfId="4" priority="1070">
      <formula>$M$6&lt;&gt;"Y"</formula>
    </cfRule>
  </conditionalFormatting>
  <conditionalFormatting sqref="D630:DO630">
    <cfRule type="expression" dxfId="4" priority="3655">
      <formula>$B$522&lt;&gt;"Y"</formula>
    </cfRule>
  </conditionalFormatting>
  <conditionalFormatting sqref="D631:DO631">
    <cfRule type="expression" dxfId="4" priority="3658">
      <formula>$C$522&lt;&gt;"Y"</formula>
    </cfRule>
  </conditionalFormatting>
  <conditionalFormatting sqref="D632:DO632">
    <cfRule type="expression" dxfId="4" priority="3661">
      <formula>$D$522&lt;&gt;"Y"</formula>
    </cfRule>
  </conditionalFormatting>
  <conditionalFormatting sqref="D633:DO633">
    <cfRule type="expression" dxfId="4" priority="3664">
      <formula>$E$522&lt;&gt;"Y"</formula>
    </cfRule>
  </conditionalFormatting>
  <conditionalFormatting sqref="D634:DO634">
    <cfRule type="expression" dxfId="4" priority="3667">
      <formula>$F$522&lt;&gt;"Y"</formula>
    </cfRule>
  </conditionalFormatting>
  <conditionalFormatting sqref="D635:DO635">
    <cfRule type="expression" dxfId="4" priority="3670">
      <formula>$G$522&lt;&gt;"Y"</formula>
    </cfRule>
  </conditionalFormatting>
  <conditionalFormatting sqref="D636:DO636">
    <cfRule type="expression" dxfId="4" priority="3673">
      <formula>$H$522&lt;&gt;"Y"</formula>
    </cfRule>
  </conditionalFormatting>
  <conditionalFormatting sqref="D637:DO637">
    <cfRule type="expression" dxfId="4" priority="3676">
      <formula>$I$522&lt;&gt;"Y"</formula>
    </cfRule>
  </conditionalFormatting>
  <conditionalFormatting sqref="D638:DO638">
    <cfRule type="expression" dxfId="4" priority="3679">
      <formula>$J$522&lt;&gt;"Y"</formula>
    </cfRule>
  </conditionalFormatting>
  <conditionalFormatting sqref="D639:DO639">
    <cfRule type="expression" dxfId="4" priority="3682">
      <formula>$K$522&lt;&gt;"Y"</formula>
    </cfRule>
  </conditionalFormatting>
  <conditionalFormatting sqref="D63:DO63">
    <cfRule type="expression" dxfId="4" priority="1073">
      <formula>$N$6&lt;&gt;"Y"</formula>
    </cfRule>
  </conditionalFormatting>
  <conditionalFormatting sqref="D640:DO640">
    <cfRule type="expression" dxfId="4" priority="3685">
      <formula>$L$522&lt;&gt;"Y"</formula>
    </cfRule>
  </conditionalFormatting>
  <conditionalFormatting sqref="D641:DO641">
    <cfRule type="expression" dxfId="4" priority="3688">
      <formula>$M$522&lt;&gt;"Y"</formula>
    </cfRule>
  </conditionalFormatting>
  <conditionalFormatting sqref="D642:DO642">
    <cfRule type="expression" dxfId="4" priority="3691">
      <formula>$N$522&lt;&gt;"Y"</formula>
    </cfRule>
  </conditionalFormatting>
  <conditionalFormatting sqref="D643:DO643">
    <cfRule type="expression" dxfId="4" priority="3694">
      <formula>$O$522&lt;&gt;"Y"</formula>
    </cfRule>
  </conditionalFormatting>
  <conditionalFormatting sqref="D644:DO644">
    <cfRule type="expression" dxfId="4" priority="3697">
      <formula>$P$522&lt;&gt;"Y"</formula>
    </cfRule>
  </conditionalFormatting>
  <conditionalFormatting sqref="D645:DO645">
    <cfRule type="expression" dxfId="4" priority="3700">
      <formula>$Q$522&lt;&gt;"Y"</formula>
    </cfRule>
  </conditionalFormatting>
  <conditionalFormatting sqref="D646:DO646">
    <cfRule type="expression" dxfId="4" priority="3703">
      <formula>$R$522&lt;&gt;"Y"</formula>
    </cfRule>
  </conditionalFormatting>
  <conditionalFormatting sqref="D647:DO647">
    <cfRule type="expression" dxfId="4" priority="3706">
      <formula>$S$522&lt;&gt;"Y"</formula>
    </cfRule>
  </conditionalFormatting>
  <conditionalFormatting sqref="D648:DO648">
    <cfRule type="expression" dxfId="4" priority="3709">
      <formula>$T$522&lt;&gt;"Y"</formula>
    </cfRule>
  </conditionalFormatting>
  <conditionalFormatting sqref="D649:DO649">
    <cfRule type="expression" dxfId="4" priority="3712">
      <formula>$U$522&lt;&gt;"Y"</formula>
    </cfRule>
  </conditionalFormatting>
  <conditionalFormatting sqref="D64:DO64">
    <cfRule type="expression" dxfId="4" priority="1076">
      <formula>$O$6&lt;&gt;"Y"</formula>
    </cfRule>
  </conditionalFormatting>
  <conditionalFormatting sqref="D650:DO650">
    <cfRule type="expression" dxfId="4" priority="3715">
      <formula>$V$522&lt;&gt;"Y"</formula>
    </cfRule>
  </conditionalFormatting>
  <conditionalFormatting sqref="D651:DO651">
    <cfRule type="expression" dxfId="4" priority="3718">
      <formula>$W$522&lt;&gt;"Y"</formula>
    </cfRule>
  </conditionalFormatting>
  <conditionalFormatting sqref="D652:DO652">
    <cfRule type="expression" dxfId="4" priority="3721">
      <formula>$B$523&lt;&gt;"Y"</formula>
    </cfRule>
  </conditionalFormatting>
  <conditionalFormatting sqref="D653:DO653">
    <cfRule type="expression" dxfId="4" priority="3724">
      <formula>$C$523&lt;&gt;"Y"</formula>
    </cfRule>
  </conditionalFormatting>
  <conditionalFormatting sqref="D654:DO654">
    <cfRule type="expression" dxfId="4" priority="3727">
      <formula>$D$523&lt;&gt;"Y"</formula>
    </cfRule>
  </conditionalFormatting>
  <conditionalFormatting sqref="D655:DO655">
    <cfRule type="expression" dxfId="4" priority="3730">
      <formula>$E$523&lt;&gt;"Y"</formula>
    </cfRule>
  </conditionalFormatting>
  <conditionalFormatting sqref="D656:DO656">
    <cfRule type="expression" dxfId="4" priority="3733">
      <formula>$F$523&lt;&gt;"Y"</formula>
    </cfRule>
  </conditionalFormatting>
  <conditionalFormatting sqref="D657:DO657">
    <cfRule type="expression" dxfId="4" priority="3736">
      <formula>$G$523&lt;&gt;"Y"</formula>
    </cfRule>
  </conditionalFormatting>
  <conditionalFormatting sqref="D658:DO658">
    <cfRule type="expression" dxfId="4" priority="3739">
      <formula>$H$523&lt;&gt;"Y"</formula>
    </cfRule>
  </conditionalFormatting>
  <conditionalFormatting sqref="D659:DO659">
    <cfRule type="expression" dxfId="4" priority="3742">
      <formula>$I$523&lt;&gt;"Y"</formula>
    </cfRule>
  </conditionalFormatting>
  <conditionalFormatting sqref="D65:DO65">
    <cfRule type="expression" dxfId="4" priority="1079">
      <formula>$P$6&lt;&gt;"Y"</formula>
    </cfRule>
  </conditionalFormatting>
  <conditionalFormatting sqref="D660:DO660">
    <cfRule type="expression" dxfId="4" priority="3745">
      <formula>$J$523&lt;&gt;"Y"</formula>
    </cfRule>
  </conditionalFormatting>
  <conditionalFormatting sqref="D661:DO661">
    <cfRule type="expression" dxfId="4" priority="3748">
      <formula>$K$523&lt;&gt;"Y"</formula>
    </cfRule>
  </conditionalFormatting>
  <conditionalFormatting sqref="D662:DO662">
    <cfRule type="expression" dxfId="4" priority="3751">
      <formula>$L$523&lt;&gt;"Y"</formula>
    </cfRule>
  </conditionalFormatting>
  <conditionalFormatting sqref="D663:DO663">
    <cfRule type="expression" dxfId="4" priority="3754">
      <formula>$M$523&lt;&gt;"Y"</formula>
    </cfRule>
  </conditionalFormatting>
  <conditionalFormatting sqref="D664:DO664">
    <cfRule type="expression" dxfId="4" priority="3757">
      <formula>$N$523&lt;&gt;"Y"</formula>
    </cfRule>
  </conditionalFormatting>
  <conditionalFormatting sqref="D665:DO665">
    <cfRule type="expression" dxfId="4" priority="3760">
      <formula>$O$523&lt;&gt;"Y"</formula>
    </cfRule>
  </conditionalFormatting>
  <conditionalFormatting sqref="D666:DO666">
    <cfRule type="expression" dxfId="4" priority="3763">
      <formula>$P$523&lt;&gt;"Y"</formula>
    </cfRule>
  </conditionalFormatting>
  <conditionalFormatting sqref="D667:DO667">
    <cfRule type="expression" dxfId="4" priority="3766">
      <formula>$Q$523&lt;&gt;"Y"</formula>
    </cfRule>
  </conditionalFormatting>
  <conditionalFormatting sqref="D668:DO668">
    <cfRule type="expression" dxfId="4" priority="3769">
      <formula>$R$523&lt;&gt;"Y"</formula>
    </cfRule>
  </conditionalFormatting>
  <conditionalFormatting sqref="D669:DO669">
    <cfRule type="expression" dxfId="4" priority="3772">
      <formula>$S$523&lt;&gt;"Y"</formula>
    </cfRule>
  </conditionalFormatting>
  <conditionalFormatting sqref="D66:DO66">
    <cfRule type="expression" dxfId="4" priority="1082">
      <formula>$Q$6&lt;&gt;"Y"</formula>
    </cfRule>
  </conditionalFormatting>
  <conditionalFormatting sqref="D670:DO670">
    <cfRule type="expression" dxfId="4" priority="3775">
      <formula>$T$523&lt;&gt;"Y"</formula>
    </cfRule>
  </conditionalFormatting>
  <conditionalFormatting sqref="D671:DO671">
    <cfRule type="expression" dxfId="4" priority="3778">
      <formula>$U$523&lt;&gt;"Y"</formula>
    </cfRule>
  </conditionalFormatting>
  <conditionalFormatting sqref="D672:DO672">
    <cfRule type="expression" dxfId="4" priority="3781">
      <formula>$V$523&lt;&gt;"Y"</formula>
    </cfRule>
  </conditionalFormatting>
  <conditionalFormatting sqref="D673:DO673">
    <cfRule type="expression" dxfId="4" priority="3784">
      <formula>$W$523&lt;&gt;"Y"</formula>
    </cfRule>
  </conditionalFormatting>
  <conditionalFormatting sqref="D674:DO674">
    <cfRule type="expression" dxfId="4" priority="3787">
      <formula>$B$524&lt;&gt;"Y"</formula>
    </cfRule>
  </conditionalFormatting>
  <conditionalFormatting sqref="D675:DO675">
    <cfRule type="expression" dxfId="4" priority="3790">
      <formula>$C$524&lt;&gt;"Y"</formula>
    </cfRule>
  </conditionalFormatting>
  <conditionalFormatting sqref="D676:DO676">
    <cfRule type="expression" dxfId="4" priority="3793">
      <formula>$D$524&lt;&gt;"Y"</formula>
    </cfRule>
  </conditionalFormatting>
  <conditionalFormatting sqref="D677:DO677">
    <cfRule type="expression" dxfId="4" priority="3796">
      <formula>$E$524&lt;&gt;"Y"</formula>
    </cfRule>
  </conditionalFormatting>
  <conditionalFormatting sqref="D678:DO678">
    <cfRule type="expression" dxfId="4" priority="3799">
      <formula>$F$524&lt;&gt;"Y"</formula>
    </cfRule>
  </conditionalFormatting>
  <conditionalFormatting sqref="D679:DO679">
    <cfRule type="expression" dxfId="4" priority="3802">
      <formula>$G$524&lt;&gt;"Y"</formula>
    </cfRule>
  </conditionalFormatting>
  <conditionalFormatting sqref="D67:DO67">
    <cfRule type="expression" dxfId="4" priority="1085">
      <formula>$R$6&lt;&gt;"Y"</formula>
    </cfRule>
  </conditionalFormatting>
  <conditionalFormatting sqref="D680:DO680">
    <cfRule type="expression" dxfId="4" priority="3805">
      <formula>$H$524&lt;&gt;"Y"</formula>
    </cfRule>
  </conditionalFormatting>
  <conditionalFormatting sqref="D681:DO681">
    <cfRule type="expression" dxfId="4" priority="3808">
      <formula>$I$524&lt;&gt;"Y"</formula>
    </cfRule>
  </conditionalFormatting>
  <conditionalFormatting sqref="D682:DO682">
    <cfRule type="expression" dxfId="4" priority="3811">
      <formula>$J$524&lt;&gt;"Y"</formula>
    </cfRule>
  </conditionalFormatting>
  <conditionalFormatting sqref="D683:DO683">
    <cfRule type="expression" dxfId="4" priority="3814">
      <formula>$K$524&lt;&gt;"Y"</formula>
    </cfRule>
  </conditionalFormatting>
  <conditionalFormatting sqref="D684:DO684">
    <cfRule type="expression" dxfId="4" priority="3817">
      <formula>$L$524&lt;&gt;"Y"</formula>
    </cfRule>
  </conditionalFormatting>
  <conditionalFormatting sqref="D685:DO685">
    <cfRule type="expression" dxfId="4" priority="3820">
      <formula>$M$524&lt;&gt;"Y"</formula>
    </cfRule>
  </conditionalFormatting>
  <conditionalFormatting sqref="D686:DO686">
    <cfRule type="expression" dxfId="4" priority="3823">
      <formula>$N$524&lt;&gt;"Y"</formula>
    </cfRule>
  </conditionalFormatting>
  <conditionalFormatting sqref="D687:DO687">
    <cfRule type="expression" dxfId="4" priority="3826">
      <formula>$O$524&lt;&gt;"Y"</formula>
    </cfRule>
  </conditionalFormatting>
  <conditionalFormatting sqref="D688:DO688">
    <cfRule type="expression" dxfId="4" priority="3829">
      <formula>$P$524&lt;&gt;"Y"</formula>
    </cfRule>
  </conditionalFormatting>
  <conditionalFormatting sqref="D689:DO689">
    <cfRule type="expression" dxfId="4" priority="3832">
      <formula>$Q$524&lt;&gt;"Y"</formula>
    </cfRule>
  </conditionalFormatting>
  <conditionalFormatting sqref="D68:DO68">
    <cfRule type="expression" dxfId="4" priority="1088">
      <formula>$S$6&lt;&gt;"Y"</formula>
    </cfRule>
  </conditionalFormatting>
  <conditionalFormatting sqref="D690:DO690">
    <cfRule type="expression" dxfId="4" priority="3835">
      <formula>$R$524&lt;&gt;"Y"</formula>
    </cfRule>
  </conditionalFormatting>
  <conditionalFormatting sqref="D691:DO691">
    <cfRule type="expression" dxfId="4" priority="3838">
      <formula>$S$524&lt;&gt;"Y"</formula>
    </cfRule>
  </conditionalFormatting>
  <conditionalFormatting sqref="D692:DO692">
    <cfRule type="expression" dxfId="4" priority="3841">
      <formula>$T$524&lt;&gt;"Y"</formula>
    </cfRule>
  </conditionalFormatting>
  <conditionalFormatting sqref="D693:DO693">
    <cfRule type="expression" dxfId="4" priority="3844">
      <formula>$U$524&lt;&gt;"Y"</formula>
    </cfRule>
  </conditionalFormatting>
  <conditionalFormatting sqref="D694:DO694">
    <cfRule type="expression" dxfId="4" priority="3847">
      <formula>$V$524&lt;&gt;"Y"</formula>
    </cfRule>
  </conditionalFormatting>
  <conditionalFormatting sqref="D695:DO695">
    <cfRule type="expression" dxfId="4" priority="3850">
      <formula>$W$524&lt;&gt;"Y"</formula>
    </cfRule>
  </conditionalFormatting>
  <conditionalFormatting sqref="D696:DO696">
    <cfRule type="expression" dxfId="4" priority="3853">
      <formula>$B$525&lt;&gt;"Y"</formula>
    </cfRule>
  </conditionalFormatting>
  <conditionalFormatting sqref="D697:DO697">
    <cfRule type="expression" dxfId="4" priority="3856">
      <formula>$C$525&lt;&gt;"Y"</formula>
    </cfRule>
  </conditionalFormatting>
  <conditionalFormatting sqref="D698:DO698">
    <cfRule type="expression" dxfId="4" priority="3859">
      <formula>$D$525&lt;&gt;"Y"</formula>
    </cfRule>
  </conditionalFormatting>
  <conditionalFormatting sqref="D699:DO699">
    <cfRule type="expression" dxfId="4" priority="3862">
      <formula>$E$525&lt;&gt;"Y"</formula>
    </cfRule>
  </conditionalFormatting>
  <conditionalFormatting sqref="D69:DO69">
    <cfRule type="expression" dxfId="4" priority="1091">
      <formula>$T$6&lt;&gt;"Y"</formula>
    </cfRule>
  </conditionalFormatting>
  <conditionalFormatting sqref="D7">
    <cfRule type="cellIs" dxfId="2" priority="93" operator="equal">
      <formula>"Y"</formula>
    </cfRule>
    <cfRule type="cellIs" dxfId="3" priority="94" operator="equal">
      <formula>"N"</formula>
    </cfRule>
  </conditionalFormatting>
  <conditionalFormatting sqref="D700:DO700">
    <cfRule type="expression" dxfId="4" priority="3865">
      <formula>$F$525&lt;&gt;"Y"</formula>
    </cfRule>
  </conditionalFormatting>
  <conditionalFormatting sqref="D701:DO701">
    <cfRule type="expression" dxfId="4" priority="3868">
      <formula>$G$525&lt;&gt;"Y"</formula>
    </cfRule>
  </conditionalFormatting>
  <conditionalFormatting sqref="D702:DO702">
    <cfRule type="expression" dxfId="4" priority="3871">
      <formula>$H$525&lt;&gt;"Y"</formula>
    </cfRule>
  </conditionalFormatting>
  <conditionalFormatting sqref="D703:DO703">
    <cfRule type="expression" dxfId="4" priority="3874">
      <formula>$I$525&lt;&gt;"Y"</formula>
    </cfRule>
  </conditionalFormatting>
  <conditionalFormatting sqref="D704:DO704">
    <cfRule type="expression" dxfId="4" priority="3877">
      <formula>$J$525&lt;&gt;"Y"</formula>
    </cfRule>
  </conditionalFormatting>
  <conditionalFormatting sqref="D705:DO705">
    <cfRule type="expression" dxfId="4" priority="3880">
      <formula>$K$525&lt;&gt;"Y"</formula>
    </cfRule>
  </conditionalFormatting>
  <conditionalFormatting sqref="D706:DO706">
    <cfRule type="expression" dxfId="4" priority="3883">
      <formula>$L$525&lt;&gt;"Y"</formula>
    </cfRule>
  </conditionalFormatting>
  <conditionalFormatting sqref="D707:DO707">
    <cfRule type="expression" dxfId="4" priority="3886">
      <formula>$M$525&lt;&gt;"Y"</formula>
    </cfRule>
  </conditionalFormatting>
  <conditionalFormatting sqref="D708:DO708">
    <cfRule type="expression" dxfId="4" priority="3889">
      <formula>$N$525&lt;&gt;"Y"</formula>
    </cfRule>
  </conditionalFormatting>
  <conditionalFormatting sqref="D709:DO709">
    <cfRule type="expression" dxfId="4" priority="3892">
      <formula>$O$525&lt;&gt;"Y"</formula>
    </cfRule>
  </conditionalFormatting>
  <conditionalFormatting sqref="D70:DO70">
    <cfRule type="expression" dxfId="4" priority="1094">
      <formula>$U$6&lt;&gt;"Y"</formula>
    </cfRule>
  </conditionalFormatting>
  <conditionalFormatting sqref="D710:DO710">
    <cfRule type="expression" dxfId="4" priority="3895">
      <formula>$P$525&lt;&gt;"Y"</formula>
    </cfRule>
  </conditionalFormatting>
  <conditionalFormatting sqref="D711:DO711">
    <cfRule type="expression" dxfId="4" priority="3898">
      <formula>$Q$525&lt;&gt;"Y"</formula>
    </cfRule>
  </conditionalFormatting>
  <conditionalFormatting sqref="D712:DO712">
    <cfRule type="expression" dxfId="4" priority="3901">
      <formula>$R$525&lt;&gt;"Y"</formula>
    </cfRule>
  </conditionalFormatting>
  <conditionalFormatting sqref="D713:DO713">
    <cfRule type="expression" dxfId="4" priority="3904">
      <formula>$S$525&lt;&gt;"Y"</formula>
    </cfRule>
  </conditionalFormatting>
  <conditionalFormatting sqref="D714:DO714">
    <cfRule type="expression" dxfId="4" priority="3907">
      <formula>$T$525&lt;&gt;"Y"</formula>
    </cfRule>
  </conditionalFormatting>
  <conditionalFormatting sqref="D715:DO715">
    <cfRule type="expression" dxfId="4" priority="3910">
      <formula>$U$525&lt;&gt;"Y"</formula>
    </cfRule>
  </conditionalFormatting>
  <conditionalFormatting sqref="D716:DO716">
    <cfRule type="expression" dxfId="4" priority="3913">
      <formula>$V$525&lt;&gt;"Y"</formula>
    </cfRule>
  </conditionalFormatting>
  <conditionalFormatting sqref="D717:DO717">
    <cfRule type="expression" dxfId="4" priority="3916">
      <formula>$W$525&lt;&gt;"Y"</formula>
    </cfRule>
  </conditionalFormatting>
  <conditionalFormatting sqref="D718:DO718">
    <cfRule type="expression" dxfId="4" priority="3919">
      <formula>$B$526&lt;&gt;"Y"</formula>
    </cfRule>
  </conditionalFormatting>
  <conditionalFormatting sqref="D719:DO719">
    <cfRule type="expression" dxfId="4" priority="3922">
      <formula>$C$526&lt;&gt;"Y"</formula>
    </cfRule>
  </conditionalFormatting>
  <conditionalFormatting sqref="D71:DO71">
    <cfRule type="expression" dxfId="4" priority="1097">
      <formula>$V$6&lt;&gt;"Y"</formula>
    </cfRule>
  </conditionalFormatting>
  <conditionalFormatting sqref="D720:DO720">
    <cfRule type="expression" dxfId="4" priority="3925">
      <formula>$D$526&lt;&gt;"Y"</formula>
    </cfRule>
  </conditionalFormatting>
  <conditionalFormatting sqref="D721:DO721">
    <cfRule type="expression" dxfId="4" priority="3928">
      <formula>$E$526&lt;&gt;"Y"</formula>
    </cfRule>
  </conditionalFormatting>
  <conditionalFormatting sqref="D722:DO722">
    <cfRule type="expression" dxfId="4" priority="3931">
      <formula>$F$526&lt;&gt;"Y"</formula>
    </cfRule>
  </conditionalFormatting>
  <conditionalFormatting sqref="D723:DO723">
    <cfRule type="expression" dxfId="4" priority="3934">
      <formula>$G$526&lt;&gt;"Y"</formula>
    </cfRule>
  </conditionalFormatting>
  <conditionalFormatting sqref="D724:DO724">
    <cfRule type="expression" dxfId="4" priority="3937">
      <formula>$H$526&lt;&gt;"Y"</formula>
    </cfRule>
  </conditionalFormatting>
  <conditionalFormatting sqref="D725:DO725">
    <cfRule type="expression" dxfId="4" priority="3940">
      <formula>$I$526&lt;&gt;"Y"</formula>
    </cfRule>
  </conditionalFormatting>
  <conditionalFormatting sqref="D726:DO726">
    <cfRule type="expression" dxfId="4" priority="3943">
      <formula>$J$526&lt;&gt;"Y"</formula>
    </cfRule>
  </conditionalFormatting>
  <conditionalFormatting sqref="D727:DO727">
    <cfRule type="expression" dxfId="4" priority="3946">
      <formula>$K$526&lt;&gt;"Y"</formula>
    </cfRule>
  </conditionalFormatting>
  <conditionalFormatting sqref="D728:DO728">
    <cfRule type="expression" dxfId="4" priority="3949">
      <formula>$L$526&lt;&gt;"Y"</formula>
    </cfRule>
  </conditionalFormatting>
  <conditionalFormatting sqref="D729:DO729">
    <cfRule type="expression" dxfId="4" priority="3952">
      <formula>$M$526&lt;&gt;"Y"</formula>
    </cfRule>
  </conditionalFormatting>
  <conditionalFormatting sqref="D72:DO72">
    <cfRule type="expression" dxfId="4" priority="1100">
      <formula>$W$6&lt;&gt;"Y"</formula>
    </cfRule>
  </conditionalFormatting>
  <conditionalFormatting sqref="D730:DO730">
    <cfRule type="expression" dxfId="4" priority="3955">
      <formula>$N$526&lt;&gt;"Y"</formula>
    </cfRule>
  </conditionalFormatting>
  <conditionalFormatting sqref="D731:DO731">
    <cfRule type="expression" dxfId="4" priority="3958">
      <formula>$O$526&lt;&gt;"Y"</formula>
    </cfRule>
  </conditionalFormatting>
  <conditionalFormatting sqref="D732:DO732">
    <cfRule type="expression" dxfId="4" priority="3961">
      <formula>$P$526&lt;&gt;"Y"</formula>
    </cfRule>
  </conditionalFormatting>
  <conditionalFormatting sqref="D733:DO733">
    <cfRule type="expression" dxfId="4" priority="3964">
      <formula>$Q$526&lt;&gt;"Y"</formula>
    </cfRule>
  </conditionalFormatting>
  <conditionalFormatting sqref="D734:DO734">
    <cfRule type="expression" dxfId="4" priority="3967">
      <formula>$R$526&lt;&gt;"Y"</formula>
    </cfRule>
  </conditionalFormatting>
  <conditionalFormatting sqref="D735:DO735">
    <cfRule type="expression" dxfId="4" priority="3970">
      <formula>$S$526&lt;&gt;"Y"</formula>
    </cfRule>
  </conditionalFormatting>
  <conditionalFormatting sqref="D736:DO736">
    <cfRule type="expression" dxfId="4" priority="3973">
      <formula>$T$526&lt;&gt;"Y"</formula>
    </cfRule>
  </conditionalFormatting>
  <conditionalFormatting sqref="D737:DO737">
    <cfRule type="expression" dxfId="4" priority="3976">
      <formula>$U$526&lt;&gt;"Y"</formula>
    </cfRule>
  </conditionalFormatting>
  <conditionalFormatting sqref="D738:DO738">
    <cfRule type="expression" dxfId="4" priority="3979">
      <formula>$V$526&lt;&gt;"Y"</formula>
    </cfRule>
  </conditionalFormatting>
  <conditionalFormatting sqref="D739:DO739">
    <cfRule type="expression" dxfId="4" priority="3982">
      <formula>$W$526&lt;&gt;"Y"</formula>
    </cfRule>
  </conditionalFormatting>
  <conditionalFormatting sqref="D73:DO73">
    <cfRule type="expression" dxfId="4" priority="1103">
      <formula>$B$7&lt;&gt;"Y"</formula>
    </cfRule>
  </conditionalFormatting>
  <conditionalFormatting sqref="D740:DO740">
    <cfRule type="expression" dxfId="4" priority="3985">
      <formula>$B$527&lt;&gt;"Y"</formula>
    </cfRule>
  </conditionalFormatting>
  <conditionalFormatting sqref="D741:DO741">
    <cfRule type="expression" dxfId="4" priority="3988">
      <formula>$C$527&lt;&gt;"Y"</formula>
    </cfRule>
  </conditionalFormatting>
  <conditionalFormatting sqref="D742:DO742">
    <cfRule type="expression" dxfId="4" priority="3991">
      <formula>$D$527&lt;&gt;"Y"</formula>
    </cfRule>
  </conditionalFormatting>
  <conditionalFormatting sqref="D743:DO743">
    <cfRule type="expression" dxfId="4" priority="3994">
      <formula>$E$527&lt;&gt;"Y"</formula>
    </cfRule>
  </conditionalFormatting>
  <conditionalFormatting sqref="D744:DO744">
    <cfRule type="expression" dxfId="4" priority="3997">
      <formula>$F$527&lt;&gt;"Y"</formula>
    </cfRule>
  </conditionalFormatting>
  <conditionalFormatting sqref="D745:DO745">
    <cfRule type="expression" dxfId="4" priority="4000">
      <formula>$G$527&lt;&gt;"Y"</formula>
    </cfRule>
  </conditionalFormatting>
  <conditionalFormatting sqref="D746:DO746">
    <cfRule type="expression" dxfId="4" priority="4003">
      <formula>$H$527&lt;&gt;"Y"</formula>
    </cfRule>
  </conditionalFormatting>
  <conditionalFormatting sqref="D747:DO747">
    <cfRule type="expression" dxfId="4" priority="4006">
      <formula>$I$527&lt;&gt;"Y"</formula>
    </cfRule>
  </conditionalFormatting>
  <conditionalFormatting sqref="D748:DO748">
    <cfRule type="expression" dxfId="4" priority="4009">
      <formula>$J$527&lt;&gt;"Y"</formula>
    </cfRule>
  </conditionalFormatting>
  <conditionalFormatting sqref="D749:DO749">
    <cfRule type="expression" dxfId="4" priority="4012">
      <formula>$K$527&lt;&gt;"Y"</formula>
    </cfRule>
  </conditionalFormatting>
  <conditionalFormatting sqref="D74:DO74">
    <cfRule type="expression" dxfId="4" priority="1106">
      <formula>$C$7&lt;&gt;"Y"</formula>
    </cfRule>
  </conditionalFormatting>
  <conditionalFormatting sqref="D750:DO750">
    <cfRule type="expression" dxfId="4" priority="4015">
      <formula>$L$527&lt;&gt;"Y"</formula>
    </cfRule>
  </conditionalFormatting>
  <conditionalFormatting sqref="D751:DO751">
    <cfRule type="expression" dxfId="4" priority="4018">
      <formula>$M$527&lt;&gt;"Y"</formula>
    </cfRule>
  </conditionalFormatting>
  <conditionalFormatting sqref="D752:DO752">
    <cfRule type="expression" dxfId="4" priority="4021">
      <formula>$N$527&lt;&gt;"Y"</formula>
    </cfRule>
  </conditionalFormatting>
  <conditionalFormatting sqref="D753:DO753">
    <cfRule type="expression" dxfId="4" priority="4024">
      <formula>$O$527&lt;&gt;"Y"</formula>
    </cfRule>
  </conditionalFormatting>
  <conditionalFormatting sqref="D754:DO754">
    <cfRule type="expression" dxfId="4" priority="4027">
      <formula>$P$527&lt;&gt;"Y"</formula>
    </cfRule>
  </conditionalFormatting>
  <conditionalFormatting sqref="D755:DO755">
    <cfRule type="expression" dxfId="4" priority="4030">
      <formula>$Q$527&lt;&gt;"Y"</formula>
    </cfRule>
  </conditionalFormatting>
  <conditionalFormatting sqref="D756:DO756">
    <cfRule type="expression" dxfId="4" priority="4033">
      <formula>$R$527&lt;&gt;"Y"</formula>
    </cfRule>
  </conditionalFormatting>
  <conditionalFormatting sqref="D757:DO757">
    <cfRule type="expression" dxfId="4" priority="4036">
      <formula>$S$527&lt;&gt;"Y"</formula>
    </cfRule>
  </conditionalFormatting>
  <conditionalFormatting sqref="D758:DO758">
    <cfRule type="expression" dxfId="4" priority="4039">
      <formula>$T$527&lt;&gt;"Y"</formula>
    </cfRule>
  </conditionalFormatting>
  <conditionalFormatting sqref="D759:DO759">
    <cfRule type="expression" dxfId="4" priority="4042">
      <formula>$U$527&lt;&gt;"Y"</formula>
    </cfRule>
  </conditionalFormatting>
  <conditionalFormatting sqref="D75:DO75">
    <cfRule type="expression" dxfId="4" priority="1109">
      <formula>$D$7&lt;&gt;"Y"</formula>
    </cfRule>
  </conditionalFormatting>
  <conditionalFormatting sqref="D760:DO760">
    <cfRule type="expression" dxfId="4" priority="4045">
      <formula>$V$527&lt;&gt;"Y"</formula>
    </cfRule>
  </conditionalFormatting>
  <conditionalFormatting sqref="D761:DO761">
    <cfRule type="expression" dxfId="4" priority="4048">
      <formula>$W$527&lt;&gt;"Y"</formula>
    </cfRule>
  </conditionalFormatting>
  <conditionalFormatting sqref="D762:DO762">
    <cfRule type="expression" dxfId="4" priority="4051">
      <formula>$B$528&lt;&gt;"Y"</formula>
    </cfRule>
  </conditionalFormatting>
  <conditionalFormatting sqref="D763:DO763">
    <cfRule type="expression" dxfId="4" priority="4054">
      <formula>$C$528&lt;&gt;"Y"</formula>
    </cfRule>
  </conditionalFormatting>
  <conditionalFormatting sqref="D764:DO764">
    <cfRule type="expression" dxfId="4" priority="4057">
      <formula>$D$528&lt;&gt;"Y"</formula>
    </cfRule>
  </conditionalFormatting>
  <conditionalFormatting sqref="D765:DO765">
    <cfRule type="expression" dxfId="4" priority="4060">
      <formula>$E$528&lt;&gt;"Y"</formula>
    </cfRule>
  </conditionalFormatting>
  <conditionalFormatting sqref="D766:DO766">
    <cfRule type="expression" dxfId="4" priority="4063">
      <formula>$F$528&lt;&gt;"Y"</formula>
    </cfRule>
  </conditionalFormatting>
  <conditionalFormatting sqref="D767:DO767">
    <cfRule type="expression" dxfId="4" priority="4066">
      <formula>$G$528&lt;&gt;"Y"</formula>
    </cfRule>
  </conditionalFormatting>
  <conditionalFormatting sqref="D768:DO768">
    <cfRule type="expression" dxfId="4" priority="4069">
      <formula>$H$528&lt;&gt;"Y"</formula>
    </cfRule>
  </conditionalFormatting>
  <conditionalFormatting sqref="D769:DO769">
    <cfRule type="expression" dxfId="4" priority="4072">
      <formula>$I$528&lt;&gt;"Y"</formula>
    </cfRule>
  </conditionalFormatting>
  <conditionalFormatting sqref="D76:DO76">
    <cfRule type="expression" dxfId="4" priority="1112">
      <formula>$E$7&lt;&gt;"Y"</formula>
    </cfRule>
  </conditionalFormatting>
  <conditionalFormatting sqref="D770:DO770">
    <cfRule type="expression" dxfId="4" priority="4075">
      <formula>$J$528&lt;&gt;"Y"</formula>
    </cfRule>
  </conditionalFormatting>
  <conditionalFormatting sqref="D771:DO771">
    <cfRule type="expression" dxfId="4" priority="4078">
      <formula>$K$528&lt;&gt;"Y"</formula>
    </cfRule>
  </conditionalFormatting>
  <conditionalFormatting sqref="D772:DO772">
    <cfRule type="expression" dxfId="4" priority="4081">
      <formula>$L$528&lt;&gt;"Y"</formula>
    </cfRule>
  </conditionalFormatting>
  <conditionalFormatting sqref="D773:DO773">
    <cfRule type="expression" dxfId="4" priority="4084">
      <formula>$M$528&lt;&gt;"Y"</formula>
    </cfRule>
  </conditionalFormatting>
  <conditionalFormatting sqref="D774:DO774">
    <cfRule type="expression" dxfId="4" priority="4087">
      <formula>$N$528&lt;&gt;"Y"</formula>
    </cfRule>
  </conditionalFormatting>
  <conditionalFormatting sqref="D775:DO775">
    <cfRule type="expression" dxfId="4" priority="4090">
      <formula>$O$528&lt;&gt;"Y"</formula>
    </cfRule>
  </conditionalFormatting>
  <conditionalFormatting sqref="D776:DO776">
    <cfRule type="expression" dxfId="4" priority="4093">
      <formula>$P$528&lt;&gt;"Y"</formula>
    </cfRule>
  </conditionalFormatting>
  <conditionalFormatting sqref="D777:DO777">
    <cfRule type="expression" dxfId="4" priority="4096">
      <formula>$Q$528&lt;&gt;"Y"</formula>
    </cfRule>
  </conditionalFormatting>
  <conditionalFormatting sqref="D778:DO778">
    <cfRule type="expression" dxfId="4" priority="4099">
      <formula>$R$528&lt;&gt;"Y"</formula>
    </cfRule>
  </conditionalFormatting>
  <conditionalFormatting sqref="D779:DO779">
    <cfRule type="expression" dxfId="4" priority="4102">
      <formula>$S$528&lt;&gt;"Y"</formula>
    </cfRule>
  </conditionalFormatting>
  <conditionalFormatting sqref="D77:DO77">
    <cfRule type="expression" dxfId="4" priority="1115">
      <formula>$F$7&lt;&gt;"Y"</formula>
    </cfRule>
  </conditionalFormatting>
  <conditionalFormatting sqref="D780:DO780">
    <cfRule type="expression" dxfId="4" priority="4105">
      <formula>$T$528&lt;&gt;"Y"</formula>
    </cfRule>
  </conditionalFormatting>
  <conditionalFormatting sqref="D781:DO781">
    <cfRule type="expression" dxfId="4" priority="4108">
      <formula>$U$528&lt;&gt;"Y"</formula>
    </cfRule>
  </conditionalFormatting>
  <conditionalFormatting sqref="D782:DO782">
    <cfRule type="expression" dxfId="4" priority="4111">
      <formula>$V$528&lt;&gt;"Y"</formula>
    </cfRule>
  </conditionalFormatting>
  <conditionalFormatting sqref="D783:DO783">
    <cfRule type="expression" dxfId="4" priority="4114">
      <formula>$W$528&lt;&gt;"Y"</formula>
    </cfRule>
  </conditionalFormatting>
  <conditionalFormatting sqref="D784:DO784">
    <cfRule type="expression" dxfId="4" priority="4117">
      <formula>$B$529&lt;&gt;"Y"</formula>
    </cfRule>
  </conditionalFormatting>
  <conditionalFormatting sqref="D785:DO785">
    <cfRule type="expression" dxfId="4" priority="4120">
      <formula>$C$529&lt;&gt;"Y"</formula>
    </cfRule>
  </conditionalFormatting>
  <conditionalFormatting sqref="D786:DO786">
    <cfRule type="expression" dxfId="4" priority="4123">
      <formula>$D$529&lt;&gt;"Y"</formula>
    </cfRule>
  </conditionalFormatting>
  <conditionalFormatting sqref="D787:DO787">
    <cfRule type="expression" dxfId="4" priority="4126">
      <formula>$E$529&lt;&gt;"Y"</formula>
    </cfRule>
  </conditionalFormatting>
  <conditionalFormatting sqref="D788:DO788">
    <cfRule type="expression" dxfId="4" priority="4129">
      <formula>$F$529&lt;&gt;"Y"</formula>
    </cfRule>
  </conditionalFormatting>
  <conditionalFormatting sqref="D789:DO789">
    <cfRule type="expression" dxfId="4" priority="4132">
      <formula>$G$529&lt;&gt;"Y"</formula>
    </cfRule>
  </conditionalFormatting>
  <conditionalFormatting sqref="D78:DO78">
    <cfRule type="expression" dxfId="4" priority="1118">
      <formula>$G$7&lt;&gt;"Y"</formula>
    </cfRule>
  </conditionalFormatting>
  <conditionalFormatting sqref="D790:DO790">
    <cfRule type="expression" dxfId="4" priority="4135">
      <formula>$H$529&lt;&gt;"Y"</formula>
    </cfRule>
  </conditionalFormatting>
  <conditionalFormatting sqref="D791:DO791">
    <cfRule type="expression" dxfId="4" priority="4138">
      <formula>$I$529&lt;&gt;"Y"</formula>
    </cfRule>
  </conditionalFormatting>
  <conditionalFormatting sqref="D792:DO792">
    <cfRule type="expression" dxfId="4" priority="4141">
      <formula>$J$529&lt;&gt;"Y"</formula>
    </cfRule>
  </conditionalFormatting>
  <conditionalFormatting sqref="D793:DO793">
    <cfRule type="expression" dxfId="4" priority="4144">
      <formula>$K$529&lt;&gt;"Y"</formula>
    </cfRule>
  </conditionalFormatting>
  <conditionalFormatting sqref="D794:DO794">
    <cfRule type="expression" dxfId="4" priority="4147">
      <formula>$L$529&lt;&gt;"Y"</formula>
    </cfRule>
  </conditionalFormatting>
  <conditionalFormatting sqref="D795:DO795">
    <cfRule type="expression" dxfId="4" priority="4150">
      <formula>$M$529&lt;&gt;"Y"</formula>
    </cfRule>
  </conditionalFormatting>
  <conditionalFormatting sqref="D796:DO796">
    <cfRule type="expression" dxfId="4" priority="4153">
      <formula>$N$529&lt;&gt;"Y"</formula>
    </cfRule>
  </conditionalFormatting>
  <conditionalFormatting sqref="D797:DO797">
    <cfRule type="expression" dxfId="4" priority="4156">
      <formula>$O$529&lt;&gt;"Y"</formula>
    </cfRule>
  </conditionalFormatting>
  <conditionalFormatting sqref="D798:DO798">
    <cfRule type="expression" dxfId="4" priority="4159">
      <formula>$P$529&lt;&gt;"Y"</formula>
    </cfRule>
  </conditionalFormatting>
  <conditionalFormatting sqref="D799:DO799">
    <cfRule type="expression" dxfId="4" priority="4162">
      <formula>$Q$529&lt;&gt;"Y"</formula>
    </cfRule>
  </conditionalFormatting>
  <conditionalFormatting sqref="D79:DO79">
    <cfRule type="expression" dxfId="4" priority="1121">
      <formula>$H$7&lt;&gt;"Y"</formula>
    </cfRule>
  </conditionalFormatting>
  <conditionalFormatting sqref="D8">
    <cfRule type="cellIs" dxfId="2" priority="137" operator="equal">
      <formula>"Y"</formula>
    </cfRule>
    <cfRule type="cellIs" dxfId="3" priority="138" operator="equal">
      <formula>"N"</formula>
    </cfRule>
  </conditionalFormatting>
  <conditionalFormatting sqref="D800:DO800">
    <cfRule type="expression" dxfId="4" priority="4165">
      <formula>$R$529&lt;&gt;"Y"</formula>
    </cfRule>
  </conditionalFormatting>
  <conditionalFormatting sqref="D801:DO801">
    <cfRule type="expression" dxfId="4" priority="4168">
      <formula>$S$529&lt;&gt;"Y"</formula>
    </cfRule>
  </conditionalFormatting>
  <conditionalFormatting sqref="D802:DO802">
    <cfRule type="expression" dxfId="4" priority="4171">
      <formula>$T$529&lt;&gt;"Y"</formula>
    </cfRule>
  </conditionalFormatting>
  <conditionalFormatting sqref="D803:DO803">
    <cfRule type="expression" dxfId="4" priority="4174">
      <formula>$U$529&lt;&gt;"Y"</formula>
    </cfRule>
  </conditionalFormatting>
  <conditionalFormatting sqref="D804:DO804">
    <cfRule type="expression" dxfId="4" priority="4177">
      <formula>$V$529&lt;&gt;"Y"</formula>
    </cfRule>
  </conditionalFormatting>
  <conditionalFormatting sqref="D805:DO805">
    <cfRule type="expression" dxfId="4" priority="4180">
      <formula>$W$529&lt;&gt;"Y"</formula>
    </cfRule>
  </conditionalFormatting>
  <conditionalFormatting sqref="D806:DO806">
    <cfRule type="expression" dxfId="4" priority="4183">
      <formula>$B$530&lt;&gt;"Y"</formula>
    </cfRule>
  </conditionalFormatting>
  <conditionalFormatting sqref="D807:DO807">
    <cfRule type="expression" dxfId="4" priority="4186">
      <formula>$C$530&lt;&gt;"Y"</formula>
    </cfRule>
  </conditionalFormatting>
  <conditionalFormatting sqref="D808:DO808">
    <cfRule type="expression" dxfId="4" priority="4189">
      <formula>$D$530&lt;&gt;"Y"</formula>
    </cfRule>
  </conditionalFormatting>
  <conditionalFormatting sqref="D809:DO809">
    <cfRule type="expression" dxfId="4" priority="4192">
      <formula>$E$530&lt;&gt;"Y"</formula>
    </cfRule>
  </conditionalFormatting>
  <conditionalFormatting sqref="D80:DO80">
    <cfRule type="expression" dxfId="4" priority="1124">
      <formula>$I$7&lt;&gt;"Y"</formula>
    </cfRule>
  </conditionalFormatting>
  <conditionalFormatting sqref="D810:DO810">
    <cfRule type="expression" dxfId="4" priority="4195">
      <formula>$F$530&lt;&gt;"Y"</formula>
    </cfRule>
  </conditionalFormatting>
  <conditionalFormatting sqref="D811:DO811">
    <cfRule type="expression" dxfId="4" priority="4198">
      <formula>$G$530&lt;&gt;"Y"</formula>
    </cfRule>
  </conditionalFormatting>
  <conditionalFormatting sqref="D812:DO812">
    <cfRule type="expression" dxfId="4" priority="4201">
      <formula>$H$530&lt;&gt;"Y"</formula>
    </cfRule>
  </conditionalFormatting>
  <conditionalFormatting sqref="D813:DO813">
    <cfRule type="expression" dxfId="4" priority="4204">
      <formula>$I$530&lt;&gt;"Y"</formula>
    </cfRule>
  </conditionalFormatting>
  <conditionalFormatting sqref="D814:DO814">
    <cfRule type="expression" dxfId="4" priority="4207">
      <formula>$J$530&lt;&gt;"Y"</formula>
    </cfRule>
  </conditionalFormatting>
  <conditionalFormatting sqref="D815:DO815">
    <cfRule type="expression" dxfId="4" priority="4210">
      <formula>$K$530&lt;&gt;"Y"</formula>
    </cfRule>
  </conditionalFormatting>
  <conditionalFormatting sqref="D816:DO816">
    <cfRule type="expression" dxfId="4" priority="4213">
      <formula>$L$530&lt;&gt;"Y"</formula>
    </cfRule>
  </conditionalFormatting>
  <conditionalFormatting sqref="D817:DO817">
    <cfRule type="expression" dxfId="4" priority="4216">
      <formula>$M$530&lt;&gt;"Y"</formula>
    </cfRule>
  </conditionalFormatting>
  <conditionalFormatting sqref="D818:DO818">
    <cfRule type="expression" dxfId="4" priority="4219">
      <formula>$N$530&lt;&gt;"Y"</formula>
    </cfRule>
  </conditionalFormatting>
  <conditionalFormatting sqref="D819:DO819">
    <cfRule type="expression" dxfId="4" priority="4222">
      <formula>$O$530&lt;&gt;"Y"</formula>
    </cfRule>
  </conditionalFormatting>
  <conditionalFormatting sqref="D81:DO81">
    <cfRule type="expression" dxfId="4" priority="1127">
      <formula>$J$7&lt;&gt;"Y"</formula>
    </cfRule>
  </conditionalFormatting>
  <conditionalFormatting sqref="D820:DO820">
    <cfRule type="expression" dxfId="4" priority="4225">
      <formula>$P$530&lt;&gt;"Y"</formula>
    </cfRule>
  </conditionalFormatting>
  <conditionalFormatting sqref="D821:DO821">
    <cfRule type="expression" dxfId="4" priority="4228">
      <formula>$Q$530&lt;&gt;"Y"</formula>
    </cfRule>
  </conditionalFormatting>
  <conditionalFormatting sqref="D822:DO822">
    <cfRule type="expression" dxfId="4" priority="4231">
      <formula>$R$530&lt;&gt;"Y"</formula>
    </cfRule>
  </conditionalFormatting>
  <conditionalFormatting sqref="D823:DO823">
    <cfRule type="expression" dxfId="4" priority="4234">
      <formula>$S$530&lt;&gt;"Y"</formula>
    </cfRule>
  </conditionalFormatting>
  <conditionalFormatting sqref="D824:DO824">
    <cfRule type="expression" dxfId="4" priority="4237">
      <formula>$T$530&lt;&gt;"Y"</formula>
    </cfRule>
  </conditionalFormatting>
  <conditionalFormatting sqref="D825:DO825">
    <cfRule type="expression" dxfId="4" priority="4240">
      <formula>$U$530&lt;&gt;"Y"</formula>
    </cfRule>
  </conditionalFormatting>
  <conditionalFormatting sqref="D826:DO826">
    <cfRule type="expression" dxfId="4" priority="4243">
      <formula>$V$530&lt;&gt;"Y"</formula>
    </cfRule>
  </conditionalFormatting>
  <conditionalFormatting sqref="D827:DO827">
    <cfRule type="expression" dxfId="4" priority="4246">
      <formula>$W$530&lt;&gt;"Y"</formula>
    </cfRule>
  </conditionalFormatting>
  <conditionalFormatting sqref="D828:DO828">
    <cfRule type="expression" dxfId="4" priority="4249">
      <formula>$B$531&lt;&gt;"Y"</formula>
    </cfRule>
  </conditionalFormatting>
  <conditionalFormatting sqref="D829:DO829">
    <cfRule type="expression" dxfId="4" priority="4252">
      <formula>$C$531&lt;&gt;"Y"</formula>
    </cfRule>
  </conditionalFormatting>
  <conditionalFormatting sqref="D82:DO82">
    <cfRule type="expression" dxfId="4" priority="1130">
      <formula>$K$7&lt;&gt;"Y"</formula>
    </cfRule>
  </conditionalFormatting>
  <conditionalFormatting sqref="D830:DO830">
    <cfRule type="expression" dxfId="4" priority="4255">
      <formula>$D$531&lt;&gt;"Y"</formula>
    </cfRule>
  </conditionalFormatting>
  <conditionalFormatting sqref="D831:DO831">
    <cfRule type="expression" dxfId="4" priority="4258">
      <formula>$E$531&lt;&gt;"Y"</formula>
    </cfRule>
  </conditionalFormatting>
  <conditionalFormatting sqref="D832:DO832">
    <cfRule type="expression" dxfId="4" priority="4261">
      <formula>$F$531&lt;&gt;"Y"</formula>
    </cfRule>
  </conditionalFormatting>
  <conditionalFormatting sqref="D833:DO833">
    <cfRule type="expression" dxfId="4" priority="4264">
      <formula>$G$531&lt;&gt;"Y"</formula>
    </cfRule>
  </conditionalFormatting>
  <conditionalFormatting sqref="D834:DO834">
    <cfRule type="expression" dxfId="4" priority="4267">
      <formula>$H$531&lt;&gt;"Y"</formula>
    </cfRule>
  </conditionalFormatting>
  <conditionalFormatting sqref="D835:DO835">
    <cfRule type="expression" dxfId="4" priority="4270">
      <formula>$I$531&lt;&gt;"Y"</formula>
    </cfRule>
  </conditionalFormatting>
  <conditionalFormatting sqref="D836:DO836">
    <cfRule type="expression" dxfId="4" priority="4273">
      <formula>$J$531&lt;&gt;"Y"</formula>
    </cfRule>
  </conditionalFormatting>
  <conditionalFormatting sqref="D837:DO837">
    <cfRule type="expression" dxfId="4" priority="4276">
      <formula>$K$531&lt;&gt;"Y"</formula>
    </cfRule>
  </conditionalFormatting>
  <conditionalFormatting sqref="D838:DO838">
    <cfRule type="expression" dxfId="4" priority="4279">
      <formula>$L$531&lt;&gt;"Y"</formula>
    </cfRule>
  </conditionalFormatting>
  <conditionalFormatting sqref="D839:DO839">
    <cfRule type="expression" dxfId="4" priority="4282">
      <formula>$M$531&lt;&gt;"Y"</formula>
    </cfRule>
  </conditionalFormatting>
  <conditionalFormatting sqref="D83:DO83">
    <cfRule type="expression" dxfId="4" priority="1133">
      <formula>$L$7&lt;&gt;"Y"</formula>
    </cfRule>
  </conditionalFormatting>
  <conditionalFormatting sqref="D840:DO840">
    <cfRule type="expression" dxfId="4" priority="4285">
      <formula>$N$531&lt;&gt;"Y"</formula>
    </cfRule>
  </conditionalFormatting>
  <conditionalFormatting sqref="D841:DO841">
    <cfRule type="expression" dxfId="4" priority="4288">
      <formula>$O$531&lt;&gt;"Y"</formula>
    </cfRule>
  </conditionalFormatting>
  <conditionalFormatting sqref="D842:DO842">
    <cfRule type="expression" dxfId="4" priority="4291">
      <formula>$P$531&lt;&gt;"Y"</formula>
    </cfRule>
  </conditionalFormatting>
  <conditionalFormatting sqref="D843:DO843">
    <cfRule type="expression" dxfId="4" priority="4294">
      <formula>$Q$531&lt;&gt;"Y"</formula>
    </cfRule>
  </conditionalFormatting>
  <conditionalFormatting sqref="D844:DO844">
    <cfRule type="expression" dxfId="4" priority="4297">
      <formula>$R$531&lt;&gt;"Y"</formula>
    </cfRule>
  </conditionalFormatting>
  <conditionalFormatting sqref="D845:DO845">
    <cfRule type="expression" dxfId="4" priority="4300">
      <formula>$S$531&lt;&gt;"Y"</formula>
    </cfRule>
  </conditionalFormatting>
  <conditionalFormatting sqref="D846:DO846">
    <cfRule type="expression" dxfId="4" priority="4303">
      <formula>$T$531&lt;&gt;"Y"</formula>
    </cfRule>
  </conditionalFormatting>
  <conditionalFormatting sqref="D847:DO847">
    <cfRule type="expression" dxfId="4" priority="4306">
      <formula>$U$531&lt;&gt;"Y"</formula>
    </cfRule>
  </conditionalFormatting>
  <conditionalFormatting sqref="D848:DO848">
    <cfRule type="expression" dxfId="4" priority="4309">
      <formula>$V$531&lt;&gt;"Y"</formula>
    </cfRule>
  </conditionalFormatting>
  <conditionalFormatting sqref="D849:DO849">
    <cfRule type="expression" dxfId="4" priority="4312">
      <formula>$W$531&lt;&gt;"Y"</formula>
    </cfRule>
  </conditionalFormatting>
  <conditionalFormatting sqref="D84:DO84">
    <cfRule type="expression" dxfId="4" priority="1136">
      <formula>$M$7&lt;&gt;"Y"</formula>
    </cfRule>
  </conditionalFormatting>
  <conditionalFormatting sqref="D850:DO850">
    <cfRule type="expression" dxfId="4" priority="4315">
      <formula>$B$532&lt;&gt;"Y"</formula>
    </cfRule>
  </conditionalFormatting>
  <conditionalFormatting sqref="D851:DO851">
    <cfRule type="expression" dxfId="4" priority="4318">
      <formula>$C$532&lt;&gt;"Y"</formula>
    </cfRule>
  </conditionalFormatting>
  <conditionalFormatting sqref="D852:DO852">
    <cfRule type="expression" dxfId="4" priority="4321">
      <formula>$D$532&lt;&gt;"Y"</formula>
    </cfRule>
  </conditionalFormatting>
  <conditionalFormatting sqref="D853:DO853">
    <cfRule type="expression" dxfId="4" priority="4324">
      <formula>$E$532&lt;&gt;"Y"</formula>
    </cfRule>
  </conditionalFormatting>
  <conditionalFormatting sqref="D854:DO854">
    <cfRule type="expression" dxfId="4" priority="4327">
      <formula>$F$532&lt;&gt;"Y"</formula>
    </cfRule>
  </conditionalFormatting>
  <conditionalFormatting sqref="D855:DO855">
    <cfRule type="expression" dxfId="4" priority="4330">
      <formula>$G$532&lt;&gt;"Y"</formula>
    </cfRule>
  </conditionalFormatting>
  <conditionalFormatting sqref="D856:DO856">
    <cfRule type="expression" dxfId="4" priority="4333">
      <formula>$H$532&lt;&gt;"Y"</formula>
    </cfRule>
  </conditionalFormatting>
  <conditionalFormatting sqref="D857:DO857">
    <cfRule type="expression" dxfId="4" priority="4336">
      <formula>$I$532&lt;&gt;"Y"</formula>
    </cfRule>
  </conditionalFormatting>
  <conditionalFormatting sqref="D858:DO858">
    <cfRule type="expression" dxfId="4" priority="4339">
      <formula>$J$532&lt;&gt;"Y"</formula>
    </cfRule>
  </conditionalFormatting>
  <conditionalFormatting sqref="D859:DO859">
    <cfRule type="expression" dxfId="4" priority="4342">
      <formula>$K$532&lt;&gt;"Y"</formula>
    </cfRule>
  </conditionalFormatting>
  <conditionalFormatting sqref="D85:DO85">
    <cfRule type="expression" dxfId="4" priority="1139">
      <formula>$N$7&lt;&gt;"Y"</formula>
    </cfRule>
  </conditionalFormatting>
  <conditionalFormatting sqref="D860:DO860">
    <cfRule type="expression" dxfId="4" priority="4345">
      <formula>$L$532&lt;&gt;"Y"</formula>
    </cfRule>
  </conditionalFormatting>
  <conditionalFormatting sqref="D861:DO861">
    <cfRule type="expression" dxfId="4" priority="4348">
      <formula>$M$532&lt;&gt;"Y"</formula>
    </cfRule>
  </conditionalFormatting>
  <conditionalFormatting sqref="D862:DO862">
    <cfRule type="expression" dxfId="4" priority="4351">
      <formula>$N$532&lt;&gt;"Y"</formula>
    </cfRule>
  </conditionalFormatting>
  <conditionalFormatting sqref="D863:DO863">
    <cfRule type="expression" dxfId="4" priority="4354">
      <formula>$O$532&lt;&gt;"Y"</formula>
    </cfRule>
  </conditionalFormatting>
  <conditionalFormatting sqref="D864:DO864">
    <cfRule type="expression" dxfId="4" priority="4357">
      <formula>$P$532&lt;&gt;"Y"</formula>
    </cfRule>
  </conditionalFormatting>
  <conditionalFormatting sqref="D865:DO865">
    <cfRule type="expression" dxfId="4" priority="4360">
      <formula>$Q$532&lt;&gt;"Y"</formula>
    </cfRule>
  </conditionalFormatting>
  <conditionalFormatting sqref="D866:DO866">
    <cfRule type="expression" dxfId="4" priority="4363">
      <formula>$R$532&lt;&gt;"Y"</formula>
    </cfRule>
  </conditionalFormatting>
  <conditionalFormatting sqref="D867:DO867">
    <cfRule type="expression" dxfId="4" priority="4366">
      <formula>$S$532&lt;&gt;"Y"</formula>
    </cfRule>
  </conditionalFormatting>
  <conditionalFormatting sqref="D868:DO868">
    <cfRule type="expression" dxfId="4" priority="4369">
      <formula>$T$532&lt;&gt;"Y"</formula>
    </cfRule>
  </conditionalFormatting>
  <conditionalFormatting sqref="D869:DO869">
    <cfRule type="expression" dxfId="4" priority="4372">
      <formula>$U$532&lt;&gt;"Y"</formula>
    </cfRule>
  </conditionalFormatting>
  <conditionalFormatting sqref="D86:DO86">
    <cfRule type="expression" dxfId="4" priority="1142">
      <formula>$O$7&lt;&gt;"Y"</formula>
    </cfRule>
  </conditionalFormatting>
  <conditionalFormatting sqref="D870:DO870">
    <cfRule type="expression" dxfId="4" priority="4375">
      <formula>$V$532&lt;&gt;"Y"</formula>
    </cfRule>
  </conditionalFormatting>
  <conditionalFormatting sqref="D871:DO871">
    <cfRule type="expression" dxfId="4" priority="4378">
      <formula>$W$532&lt;&gt;"Y"</formula>
    </cfRule>
  </conditionalFormatting>
  <conditionalFormatting sqref="D872:DO872">
    <cfRule type="expression" dxfId="4" priority="4381">
      <formula>$B$533&lt;&gt;"Y"</formula>
    </cfRule>
  </conditionalFormatting>
  <conditionalFormatting sqref="D873:DO873">
    <cfRule type="expression" dxfId="4" priority="4384">
      <formula>$C$533&lt;&gt;"Y"</formula>
    </cfRule>
  </conditionalFormatting>
  <conditionalFormatting sqref="D874:DO874">
    <cfRule type="expression" dxfId="4" priority="4387">
      <formula>$D$533&lt;&gt;"Y"</formula>
    </cfRule>
  </conditionalFormatting>
  <conditionalFormatting sqref="D875:DO875">
    <cfRule type="expression" dxfId="4" priority="4390">
      <formula>$E$533&lt;&gt;"Y"</formula>
    </cfRule>
  </conditionalFormatting>
  <conditionalFormatting sqref="D876:DO876">
    <cfRule type="expression" dxfId="4" priority="4393">
      <formula>$F$533&lt;&gt;"Y"</formula>
    </cfRule>
  </conditionalFormatting>
  <conditionalFormatting sqref="D877:DO877">
    <cfRule type="expression" dxfId="4" priority="4396">
      <formula>$G$533&lt;&gt;"Y"</formula>
    </cfRule>
  </conditionalFormatting>
  <conditionalFormatting sqref="D878:DO878">
    <cfRule type="expression" dxfId="4" priority="4399">
      <formula>$H$533&lt;&gt;"Y"</formula>
    </cfRule>
  </conditionalFormatting>
  <conditionalFormatting sqref="D879:DO879">
    <cfRule type="expression" dxfId="4" priority="4402">
      <formula>$I$533&lt;&gt;"Y"</formula>
    </cfRule>
  </conditionalFormatting>
  <conditionalFormatting sqref="D87:DO87">
    <cfRule type="expression" dxfId="4" priority="1145">
      <formula>$P$7&lt;&gt;"Y"</formula>
    </cfRule>
  </conditionalFormatting>
  <conditionalFormatting sqref="D880:DO880">
    <cfRule type="expression" dxfId="4" priority="4405">
      <formula>$J$533&lt;&gt;"Y"</formula>
    </cfRule>
  </conditionalFormatting>
  <conditionalFormatting sqref="D881:DO881">
    <cfRule type="expression" dxfId="4" priority="4408">
      <formula>$K$533&lt;&gt;"Y"</formula>
    </cfRule>
  </conditionalFormatting>
  <conditionalFormatting sqref="D882:DO882">
    <cfRule type="expression" dxfId="4" priority="4411">
      <formula>$L$533&lt;&gt;"Y"</formula>
    </cfRule>
  </conditionalFormatting>
  <conditionalFormatting sqref="D883:DO883">
    <cfRule type="expression" dxfId="4" priority="4414">
      <formula>$M$533&lt;&gt;"Y"</formula>
    </cfRule>
  </conditionalFormatting>
  <conditionalFormatting sqref="D884:DO884">
    <cfRule type="expression" dxfId="4" priority="4417">
      <formula>$N$533&lt;&gt;"Y"</formula>
    </cfRule>
  </conditionalFormatting>
  <conditionalFormatting sqref="D885:DO885">
    <cfRule type="expression" dxfId="4" priority="4420">
      <formula>$O$533&lt;&gt;"Y"</formula>
    </cfRule>
  </conditionalFormatting>
  <conditionalFormatting sqref="D886:DO886">
    <cfRule type="expression" dxfId="4" priority="4423">
      <formula>$P$533&lt;&gt;"Y"</formula>
    </cfRule>
  </conditionalFormatting>
  <conditionalFormatting sqref="D887:DO887">
    <cfRule type="expression" dxfId="4" priority="4426">
      <formula>$Q$533&lt;&gt;"Y"</formula>
    </cfRule>
  </conditionalFormatting>
  <conditionalFormatting sqref="D888:DO888">
    <cfRule type="expression" dxfId="4" priority="4429">
      <formula>$R$533&lt;&gt;"Y"</formula>
    </cfRule>
  </conditionalFormatting>
  <conditionalFormatting sqref="D889:DO889">
    <cfRule type="expression" dxfId="4" priority="4432">
      <formula>$S$533&lt;&gt;"Y"</formula>
    </cfRule>
  </conditionalFormatting>
  <conditionalFormatting sqref="D88:DO88">
    <cfRule type="expression" dxfId="4" priority="1148">
      <formula>$Q$7&lt;&gt;"Y"</formula>
    </cfRule>
  </conditionalFormatting>
  <conditionalFormatting sqref="D890:DO890">
    <cfRule type="expression" dxfId="4" priority="4435">
      <formula>$T$533&lt;&gt;"Y"</formula>
    </cfRule>
  </conditionalFormatting>
  <conditionalFormatting sqref="D891:DO891">
    <cfRule type="expression" dxfId="4" priority="4438">
      <formula>$U$533&lt;&gt;"Y"</formula>
    </cfRule>
  </conditionalFormatting>
  <conditionalFormatting sqref="D892:DO892">
    <cfRule type="expression" dxfId="4" priority="4441">
      <formula>$V$533&lt;&gt;"Y"</formula>
    </cfRule>
  </conditionalFormatting>
  <conditionalFormatting sqref="D893:DO893">
    <cfRule type="expression" dxfId="4" priority="4444">
      <formula>$W$533&lt;&gt;"Y"</formula>
    </cfRule>
  </conditionalFormatting>
  <conditionalFormatting sqref="D894:DO894">
    <cfRule type="expression" dxfId="4" priority="4447">
      <formula>$B$534&lt;&gt;"Y"</formula>
    </cfRule>
  </conditionalFormatting>
  <conditionalFormatting sqref="D895:DO895">
    <cfRule type="expression" dxfId="4" priority="4450">
      <formula>$C$534&lt;&gt;"Y"</formula>
    </cfRule>
  </conditionalFormatting>
  <conditionalFormatting sqref="D896:DO896">
    <cfRule type="expression" dxfId="4" priority="4453">
      <formula>$D$534&lt;&gt;"Y"</formula>
    </cfRule>
  </conditionalFormatting>
  <conditionalFormatting sqref="D897:DO897">
    <cfRule type="expression" dxfId="4" priority="4456">
      <formula>$E$534&lt;&gt;"Y"</formula>
    </cfRule>
  </conditionalFormatting>
  <conditionalFormatting sqref="D898:DO898">
    <cfRule type="expression" dxfId="4" priority="4459">
      <formula>$F$534&lt;&gt;"Y"</formula>
    </cfRule>
  </conditionalFormatting>
  <conditionalFormatting sqref="D899:DO899">
    <cfRule type="expression" dxfId="4" priority="4462">
      <formula>$G$534&lt;&gt;"Y"</formula>
    </cfRule>
  </conditionalFormatting>
  <conditionalFormatting sqref="D89:DO89">
    <cfRule type="expression" dxfId="4" priority="1151">
      <formula>$R$7&lt;&gt;"Y"</formula>
    </cfRule>
  </conditionalFormatting>
  <conditionalFormatting sqref="D9">
    <cfRule type="cellIs" dxfId="2" priority="181" operator="equal">
      <formula>"Y"</formula>
    </cfRule>
    <cfRule type="cellIs" dxfId="3" priority="182" operator="equal">
      <formula>"N"</formula>
    </cfRule>
  </conditionalFormatting>
  <conditionalFormatting sqref="D900:DO900">
    <cfRule type="expression" dxfId="4" priority="4465">
      <formula>$H$534&lt;&gt;"Y"</formula>
    </cfRule>
  </conditionalFormatting>
  <conditionalFormatting sqref="D901:DO901">
    <cfRule type="expression" dxfId="4" priority="4468">
      <formula>$I$534&lt;&gt;"Y"</formula>
    </cfRule>
  </conditionalFormatting>
  <conditionalFormatting sqref="D902:DO902">
    <cfRule type="expression" dxfId="4" priority="4471">
      <formula>$J$534&lt;&gt;"Y"</formula>
    </cfRule>
  </conditionalFormatting>
  <conditionalFormatting sqref="D903:DO903">
    <cfRule type="expression" dxfId="4" priority="4474">
      <formula>$K$534&lt;&gt;"Y"</formula>
    </cfRule>
  </conditionalFormatting>
  <conditionalFormatting sqref="D904:DO904">
    <cfRule type="expression" dxfId="4" priority="4477">
      <formula>$L$534&lt;&gt;"Y"</formula>
    </cfRule>
  </conditionalFormatting>
  <conditionalFormatting sqref="D905:DO905">
    <cfRule type="expression" dxfId="4" priority="4480">
      <formula>$M$534&lt;&gt;"Y"</formula>
    </cfRule>
  </conditionalFormatting>
  <conditionalFormatting sqref="D906:DO906">
    <cfRule type="expression" dxfId="4" priority="4483">
      <formula>$N$534&lt;&gt;"Y"</formula>
    </cfRule>
  </conditionalFormatting>
  <conditionalFormatting sqref="D907:DO907">
    <cfRule type="expression" dxfId="4" priority="4486">
      <formula>$O$534&lt;&gt;"Y"</formula>
    </cfRule>
  </conditionalFormatting>
  <conditionalFormatting sqref="D908:DO908">
    <cfRule type="expression" dxfId="4" priority="4489">
      <formula>$P$534&lt;&gt;"Y"</formula>
    </cfRule>
  </conditionalFormatting>
  <conditionalFormatting sqref="D909:DO909">
    <cfRule type="expression" dxfId="4" priority="4492">
      <formula>$Q$534&lt;&gt;"Y"</formula>
    </cfRule>
  </conditionalFormatting>
  <conditionalFormatting sqref="D90:DO90">
    <cfRule type="expression" dxfId="4" priority="1154">
      <formula>$S$7&lt;&gt;"Y"</formula>
    </cfRule>
  </conditionalFormatting>
  <conditionalFormatting sqref="D910:DO910">
    <cfRule type="expression" dxfId="4" priority="4495">
      <formula>$R$534&lt;&gt;"Y"</formula>
    </cfRule>
  </conditionalFormatting>
  <conditionalFormatting sqref="D911:DO911">
    <cfRule type="expression" dxfId="4" priority="4498">
      <formula>$S$534&lt;&gt;"Y"</formula>
    </cfRule>
  </conditionalFormatting>
  <conditionalFormatting sqref="D912:DO912">
    <cfRule type="expression" dxfId="4" priority="4501">
      <formula>$T$534&lt;&gt;"Y"</formula>
    </cfRule>
  </conditionalFormatting>
  <conditionalFormatting sqref="D913:DO913">
    <cfRule type="expression" dxfId="4" priority="4504">
      <formula>$U$534&lt;&gt;"Y"</formula>
    </cfRule>
  </conditionalFormatting>
  <conditionalFormatting sqref="D914:DO914">
    <cfRule type="expression" dxfId="4" priority="4507">
      <formula>$V$534&lt;&gt;"Y"</formula>
    </cfRule>
  </conditionalFormatting>
  <conditionalFormatting sqref="D915:DO915">
    <cfRule type="expression" dxfId="4" priority="4510">
      <formula>$W$534&lt;&gt;"Y"</formula>
    </cfRule>
  </conditionalFormatting>
  <conditionalFormatting sqref="D916:DO916">
    <cfRule type="expression" dxfId="4" priority="4513">
      <formula>$B$535&lt;&gt;"Y"</formula>
    </cfRule>
  </conditionalFormatting>
  <conditionalFormatting sqref="D917:DO917">
    <cfRule type="expression" dxfId="4" priority="4516">
      <formula>$C$535&lt;&gt;"Y"</formula>
    </cfRule>
  </conditionalFormatting>
  <conditionalFormatting sqref="D918:DO918">
    <cfRule type="expression" dxfId="4" priority="4519">
      <formula>$D$535&lt;&gt;"Y"</formula>
    </cfRule>
  </conditionalFormatting>
  <conditionalFormatting sqref="D919:DO919">
    <cfRule type="expression" dxfId="4" priority="4522">
      <formula>$E$535&lt;&gt;"Y"</formula>
    </cfRule>
  </conditionalFormatting>
  <conditionalFormatting sqref="D91:DO91">
    <cfRule type="expression" dxfId="4" priority="1157">
      <formula>$T$7&lt;&gt;"Y"</formula>
    </cfRule>
  </conditionalFormatting>
  <conditionalFormatting sqref="D920:DO920">
    <cfRule type="expression" dxfId="4" priority="4525">
      <formula>$F$535&lt;&gt;"Y"</formula>
    </cfRule>
  </conditionalFormatting>
  <conditionalFormatting sqref="D921:DO921">
    <cfRule type="expression" dxfId="4" priority="4528">
      <formula>$G$535&lt;&gt;"Y"</formula>
    </cfRule>
  </conditionalFormatting>
  <conditionalFormatting sqref="D922:DO922">
    <cfRule type="expression" dxfId="4" priority="4531">
      <formula>$H$535&lt;&gt;"Y"</formula>
    </cfRule>
  </conditionalFormatting>
  <conditionalFormatting sqref="D923:DO923">
    <cfRule type="expression" dxfId="4" priority="4534">
      <formula>$I$535&lt;&gt;"Y"</formula>
    </cfRule>
  </conditionalFormatting>
  <conditionalFormatting sqref="D924:DO924">
    <cfRule type="expression" dxfId="4" priority="4537">
      <formula>$J$535&lt;&gt;"Y"</formula>
    </cfRule>
  </conditionalFormatting>
  <conditionalFormatting sqref="D925:DO925">
    <cfRule type="expression" dxfId="4" priority="4540">
      <formula>$K$535&lt;&gt;"Y"</formula>
    </cfRule>
  </conditionalFormatting>
  <conditionalFormatting sqref="D926:DO926">
    <cfRule type="expression" dxfId="4" priority="4543">
      <formula>$L$535&lt;&gt;"Y"</formula>
    </cfRule>
  </conditionalFormatting>
  <conditionalFormatting sqref="D927:DO927">
    <cfRule type="expression" dxfId="4" priority="4546">
      <formula>$M$535&lt;&gt;"Y"</formula>
    </cfRule>
  </conditionalFormatting>
  <conditionalFormatting sqref="D928:DO928">
    <cfRule type="expression" dxfId="4" priority="4549">
      <formula>$N$535&lt;&gt;"Y"</formula>
    </cfRule>
  </conditionalFormatting>
  <conditionalFormatting sqref="D929:DO929">
    <cfRule type="expression" dxfId="4" priority="4552">
      <formula>$O$535&lt;&gt;"Y"</formula>
    </cfRule>
  </conditionalFormatting>
  <conditionalFormatting sqref="D92:DO92">
    <cfRule type="expression" dxfId="4" priority="1160">
      <formula>$U$7&lt;&gt;"Y"</formula>
    </cfRule>
  </conditionalFormatting>
  <conditionalFormatting sqref="D930:DO930">
    <cfRule type="expression" dxfId="4" priority="4555">
      <formula>$P$535&lt;&gt;"Y"</formula>
    </cfRule>
  </conditionalFormatting>
  <conditionalFormatting sqref="D931:DO931">
    <cfRule type="expression" dxfId="4" priority="4558">
      <formula>$Q$535&lt;&gt;"Y"</formula>
    </cfRule>
  </conditionalFormatting>
  <conditionalFormatting sqref="D932:DO932">
    <cfRule type="expression" dxfId="4" priority="4561">
      <formula>$R$535&lt;&gt;"Y"</formula>
    </cfRule>
  </conditionalFormatting>
  <conditionalFormatting sqref="D933:DO933">
    <cfRule type="expression" dxfId="4" priority="4564">
      <formula>$S$535&lt;&gt;"Y"</formula>
    </cfRule>
  </conditionalFormatting>
  <conditionalFormatting sqref="D934:DO934">
    <cfRule type="expression" dxfId="4" priority="4567">
      <formula>$T$535&lt;&gt;"Y"</formula>
    </cfRule>
  </conditionalFormatting>
  <conditionalFormatting sqref="D935:DO935">
    <cfRule type="expression" dxfId="4" priority="4570">
      <formula>$U$535&lt;&gt;"Y"</formula>
    </cfRule>
  </conditionalFormatting>
  <conditionalFormatting sqref="D936:DO936">
    <cfRule type="expression" dxfId="4" priority="4573">
      <formula>$V$535&lt;&gt;"Y"</formula>
    </cfRule>
  </conditionalFormatting>
  <conditionalFormatting sqref="D937:DO937">
    <cfRule type="expression" dxfId="4" priority="4576">
      <formula>$W$535&lt;&gt;"Y"</formula>
    </cfRule>
  </conditionalFormatting>
  <conditionalFormatting sqref="D938:DO938">
    <cfRule type="expression" dxfId="4" priority="4579">
      <formula>$B$536&lt;&gt;"Y"</formula>
    </cfRule>
  </conditionalFormatting>
  <conditionalFormatting sqref="D939:DO939">
    <cfRule type="expression" dxfId="4" priority="4582">
      <formula>$C$536&lt;&gt;"Y"</formula>
    </cfRule>
  </conditionalFormatting>
  <conditionalFormatting sqref="D93:DO93">
    <cfRule type="expression" dxfId="4" priority="1163">
      <formula>$V$7&lt;&gt;"Y"</formula>
    </cfRule>
  </conditionalFormatting>
  <conditionalFormatting sqref="D940:DO940">
    <cfRule type="expression" dxfId="4" priority="4585">
      <formula>$D$536&lt;&gt;"Y"</formula>
    </cfRule>
  </conditionalFormatting>
  <conditionalFormatting sqref="D941:DO941">
    <cfRule type="expression" dxfId="4" priority="4588">
      <formula>$E$536&lt;&gt;"Y"</formula>
    </cfRule>
  </conditionalFormatting>
  <conditionalFormatting sqref="D942:DO942">
    <cfRule type="expression" dxfId="4" priority="4591">
      <formula>$F$536&lt;&gt;"Y"</formula>
    </cfRule>
  </conditionalFormatting>
  <conditionalFormatting sqref="D943:DO943">
    <cfRule type="expression" dxfId="4" priority="4594">
      <formula>$G$536&lt;&gt;"Y"</formula>
    </cfRule>
  </conditionalFormatting>
  <conditionalFormatting sqref="D944:DO944">
    <cfRule type="expression" dxfId="4" priority="4597">
      <formula>$H$536&lt;&gt;"Y"</formula>
    </cfRule>
  </conditionalFormatting>
  <conditionalFormatting sqref="D945:DO945">
    <cfRule type="expression" dxfId="4" priority="4600">
      <formula>$I$536&lt;&gt;"Y"</formula>
    </cfRule>
  </conditionalFormatting>
  <conditionalFormatting sqref="D946:DO946">
    <cfRule type="expression" dxfId="4" priority="4603">
      <formula>$J$536&lt;&gt;"Y"</formula>
    </cfRule>
  </conditionalFormatting>
  <conditionalFormatting sqref="D947:DO947">
    <cfRule type="expression" dxfId="4" priority="4606">
      <formula>$K$536&lt;&gt;"Y"</formula>
    </cfRule>
  </conditionalFormatting>
  <conditionalFormatting sqref="D948:DO948">
    <cfRule type="expression" dxfId="4" priority="4609">
      <formula>$L$536&lt;&gt;"Y"</formula>
    </cfRule>
  </conditionalFormatting>
  <conditionalFormatting sqref="D949:DO949">
    <cfRule type="expression" dxfId="4" priority="4612">
      <formula>$M$536&lt;&gt;"Y"</formula>
    </cfRule>
  </conditionalFormatting>
  <conditionalFormatting sqref="D94:DO94">
    <cfRule type="expression" dxfId="4" priority="1166">
      <formula>$W$7&lt;&gt;"Y"</formula>
    </cfRule>
  </conditionalFormatting>
  <conditionalFormatting sqref="D950:DO950">
    <cfRule type="expression" dxfId="4" priority="4615">
      <formula>$N$536&lt;&gt;"Y"</formula>
    </cfRule>
  </conditionalFormatting>
  <conditionalFormatting sqref="D951:DO951">
    <cfRule type="expression" dxfId="4" priority="4618">
      <formula>$O$536&lt;&gt;"Y"</formula>
    </cfRule>
  </conditionalFormatting>
  <conditionalFormatting sqref="D952:DO952">
    <cfRule type="expression" dxfId="4" priority="4621">
      <formula>$P$536&lt;&gt;"Y"</formula>
    </cfRule>
  </conditionalFormatting>
  <conditionalFormatting sqref="D953:DO953">
    <cfRule type="expression" dxfId="4" priority="4624">
      <formula>$Q$536&lt;&gt;"Y"</formula>
    </cfRule>
  </conditionalFormatting>
  <conditionalFormatting sqref="D954:DO954">
    <cfRule type="expression" dxfId="4" priority="4627">
      <formula>$R$536&lt;&gt;"Y"</formula>
    </cfRule>
  </conditionalFormatting>
  <conditionalFormatting sqref="D955:DO955">
    <cfRule type="expression" dxfId="4" priority="4630">
      <formula>$S$536&lt;&gt;"Y"</formula>
    </cfRule>
  </conditionalFormatting>
  <conditionalFormatting sqref="D956:DO956">
    <cfRule type="expression" dxfId="4" priority="4633">
      <formula>$T$536&lt;&gt;"Y"</formula>
    </cfRule>
  </conditionalFormatting>
  <conditionalFormatting sqref="D957:DO957">
    <cfRule type="expression" dxfId="4" priority="4636">
      <formula>$U$536&lt;&gt;"Y"</formula>
    </cfRule>
  </conditionalFormatting>
  <conditionalFormatting sqref="D958:DO958">
    <cfRule type="expression" dxfId="4" priority="4639">
      <formula>$V$536&lt;&gt;"Y"</formula>
    </cfRule>
  </conditionalFormatting>
  <conditionalFormatting sqref="D959:DO959">
    <cfRule type="expression" dxfId="4" priority="4642">
      <formula>$W$536&lt;&gt;"Y"</formula>
    </cfRule>
  </conditionalFormatting>
  <conditionalFormatting sqref="D95:DO95">
    <cfRule type="expression" dxfId="4" priority="1169">
      <formula>$B$8&lt;&gt;"Y"</formula>
    </cfRule>
  </conditionalFormatting>
  <conditionalFormatting sqref="D960:DO960">
    <cfRule type="expression" dxfId="4" priority="4645">
      <formula>$B$537&lt;&gt;"Y"</formula>
    </cfRule>
  </conditionalFormatting>
  <conditionalFormatting sqref="D961:DO961">
    <cfRule type="expression" dxfId="4" priority="4648">
      <formula>$C$537&lt;&gt;"Y"</formula>
    </cfRule>
  </conditionalFormatting>
  <conditionalFormatting sqref="D962:DO962">
    <cfRule type="expression" dxfId="4" priority="4651">
      <formula>$D$537&lt;&gt;"Y"</formula>
    </cfRule>
  </conditionalFormatting>
  <conditionalFormatting sqref="D963:DO963">
    <cfRule type="expression" dxfId="4" priority="4654">
      <formula>$E$537&lt;&gt;"Y"</formula>
    </cfRule>
  </conditionalFormatting>
  <conditionalFormatting sqref="D964:DO964">
    <cfRule type="expression" dxfId="4" priority="4657">
      <formula>$F$537&lt;&gt;"Y"</formula>
    </cfRule>
  </conditionalFormatting>
  <conditionalFormatting sqref="D965:DO965">
    <cfRule type="expression" dxfId="4" priority="4660">
      <formula>$G$537&lt;&gt;"Y"</formula>
    </cfRule>
  </conditionalFormatting>
  <conditionalFormatting sqref="D966:DO966">
    <cfRule type="expression" dxfId="4" priority="4663">
      <formula>$H$537&lt;&gt;"Y"</formula>
    </cfRule>
  </conditionalFormatting>
  <conditionalFormatting sqref="D967:DO967">
    <cfRule type="expression" dxfId="4" priority="4666">
      <formula>$I$537&lt;&gt;"Y"</formula>
    </cfRule>
  </conditionalFormatting>
  <conditionalFormatting sqref="D968:DO968">
    <cfRule type="expression" dxfId="4" priority="4669">
      <formula>$J$537&lt;&gt;"Y"</formula>
    </cfRule>
  </conditionalFormatting>
  <conditionalFormatting sqref="D969:DO969">
    <cfRule type="expression" dxfId="4" priority="4672">
      <formula>$K$537&lt;&gt;"Y"</formula>
    </cfRule>
  </conditionalFormatting>
  <conditionalFormatting sqref="D96:DO96">
    <cfRule type="expression" dxfId="4" priority="1172">
      <formula>$C$8&lt;&gt;"Y"</formula>
    </cfRule>
  </conditionalFormatting>
  <conditionalFormatting sqref="D970:DO970">
    <cfRule type="expression" dxfId="4" priority="4675">
      <formula>$L$537&lt;&gt;"Y"</formula>
    </cfRule>
  </conditionalFormatting>
  <conditionalFormatting sqref="D971:DO971">
    <cfRule type="expression" dxfId="4" priority="4678">
      <formula>$M$537&lt;&gt;"Y"</formula>
    </cfRule>
  </conditionalFormatting>
  <conditionalFormatting sqref="D972:DO972">
    <cfRule type="expression" dxfId="4" priority="4681">
      <formula>$N$537&lt;&gt;"Y"</formula>
    </cfRule>
  </conditionalFormatting>
  <conditionalFormatting sqref="D973:DO973">
    <cfRule type="expression" dxfId="4" priority="4684">
      <formula>$O$537&lt;&gt;"Y"</formula>
    </cfRule>
  </conditionalFormatting>
  <conditionalFormatting sqref="D974:DO974">
    <cfRule type="expression" dxfId="4" priority="4687">
      <formula>$P$537&lt;&gt;"Y"</formula>
    </cfRule>
  </conditionalFormatting>
  <conditionalFormatting sqref="D975:DO975">
    <cfRule type="expression" dxfId="4" priority="4690">
      <formula>$Q$537&lt;&gt;"Y"</formula>
    </cfRule>
  </conditionalFormatting>
  <conditionalFormatting sqref="D976:DO976">
    <cfRule type="expression" dxfId="4" priority="4693">
      <formula>$R$537&lt;&gt;"Y"</formula>
    </cfRule>
  </conditionalFormatting>
  <conditionalFormatting sqref="D977:DO977">
    <cfRule type="expression" dxfId="4" priority="4696">
      <formula>$S$537&lt;&gt;"Y"</formula>
    </cfRule>
  </conditionalFormatting>
  <conditionalFormatting sqref="D978:DO978">
    <cfRule type="expression" dxfId="4" priority="4699">
      <formula>$T$537&lt;&gt;"Y"</formula>
    </cfRule>
  </conditionalFormatting>
  <conditionalFormatting sqref="D979:DO979">
    <cfRule type="expression" dxfId="4" priority="4702">
      <formula>$U$537&lt;&gt;"Y"</formula>
    </cfRule>
  </conditionalFormatting>
  <conditionalFormatting sqref="D97:DO97">
    <cfRule type="expression" dxfId="4" priority="1175">
      <formula>$D$8&lt;&gt;"Y"</formula>
    </cfRule>
  </conditionalFormatting>
  <conditionalFormatting sqref="D980:DO980">
    <cfRule type="expression" dxfId="4" priority="4705">
      <formula>$V$537&lt;&gt;"Y"</formula>
    </cfRule>
  </conditionalFormatting>
  <conditionalFormatting sqref="D981:DO981">
    <cfRule type="expression" dxfId="4" priority="4708">
      <formula>$W$537&lt;&gt;"Y"</formula>
    </cfRule>
  </conditionalFormatting>
  <conditionalFormatting sqref="D982:DO982">
    <cfRule type="expression" dxfId="4" priority="4711">
      <formula>$B$538&lt;&gt;"Y"</formula>
    </cfRule>
  </conditionalFormatting>
  <conditionalFormatting sqref="D983:DO983">
    <cfRule type="expression" dxfId="4" priority="4714">
      <formula>$C$538&lt;&gt;"Y"</formula>
    </cfRule>
  </conditionalFormatting>
  <conditionalFormatting sqref="D984:DO984">
    <cfRule type="expression" dxfId="4" priority="4717">
      <formula>$D$538&lt;&gt;"Y"</formula>
    </cfRule>
  </conditionalFormatting>
  <conditionalFormatting sqref="D985:DO985">
    <cfRule type="expression" dxfId="4" priority="4720">
      <formula>$E$538&lt;&gt;"Y"</formula>
    </cfRule>
  </conditionalFormatting>
  <conditionalFormatting sqref="D986:DO986">
    <cfRule type="expression" dxfId="4" priority="4723">
      <formula>$F$538&lt;&gt;"Y"</formula>
    </cfRule>
  </conditionalFormatting>
  <conditionalFormatting sqref="D987:DO987">
    <cfRule type="expression" dxfId="4" priority="4726">
      <formula>$G$538&lt;&gt;"Y"</formula>
    </cfRule>
  </conditionalFormatting>
  <conditionalFormatting sqref="D988:DO988">
    <cfRule type="expression" dxfId="4" priority="4729">
      <formula>$H$538&lt;&gt;"Y"</formula>
    </cfRule>
  </conditionalFormatting>
  <conditionalFormatting sqref="D989:DO989">
    <cfRule type="expression" dxfId="4" priority="4732">
      <formula>$I$538&lt;&gt;"Y"</formula>
    </cfRule>
  </conditionalFormatting>
  <conditionalFormatting sqref="D98:DO98">
    <cfRule type="expression" dxfId="4" priority="1178">
      <formula>$E$8&lt;&gt;"Y"</formula>
    </cfRule>
  </conditionalFormatting>
  <conditionalFormatting sqref="D990:DO990">
    <cfRule type="expression" dxfId="4" priority="4735">
      <formula>$J$538&lt;&gt;"Y"</formula>
    </cfRule>
  </conditionalFormatting>
  <conditionalFormatting sqref="D991:DO991">
    <cfRule type="expression" dxfId="4" priority="4738">
      <formula>$K$538&lt;&gt;"Y"</formula>
    </cfRule>
  </conditionalFormatting>
  <conditionalFormatting sqref="D992:DO992">
    <cfRule type="expression" dxfId="4" priority="4741">
      <formula>$L$538&lt;&gt;"Y"</formula>
    </cfRule>
  </conditionalFormatting>
  <conditionalFormatting sqref="D993:DO993">
    <cfRule type="expression" dxfId="4" priority="4744">
      <formula>$M$538&lt;&gt;"Y"</formula>
    </cfRule>
  </conditionalFormatting>
  <conditionalFormatting sqref="D994:DO994">
    <cfRule type="expression" dxfId="4" priority="4747">
      <formula>$N$538&lt;&gt;"Y"</formula>
    </cfRule>
  </conditionalFormatting>
  <conditionalFormatting sqref="D995:DO995">
    <cfRule type="expression" dxfId="4" priority="4750">
      <formula>$O$538&lt;&gt;"Y"</formula>
    </cfRule>
  </conditionalFormatting>
  <conditionalFormatting sqref="D996:DO996">
    <cfRule type="expression" dxfId="4" priority="4753">
      <formula>$P$538&lt;&gt;"Y"</formula>
    </cfRule>
  </conditionalFormatting>
  <conditionalFormatting sqref="D997:DO997">
    <cfRule type="expression" dxfId="4" priority="4756">
      <formula>$Q$538&lt;&gt;"Y"</formula>
    </cfRule>
  </conditionalFormatting>
  <conditionalFormatting sqref="D998:DO998">
    <cfRule type="expression" dxfId="4" priority="4759">
      <formula>$R$538&lt;&gt;"Y"</formula>
    </cfRule>
  </conditionalFormatting>
  <conditionalFormatting sqref="D999:DO999">
    <cfRule type="expression" dxfId="4" priority="4762">
      <formula>$S$538&lt;&gt;"Y"</formula>
    </cfRule>
  </conditionalFormatting>
  <conditionalFormatting sqref="D99:DO99">
    <cfRule type="expression" dxfId="4" priority="1181">
      <formula>$F$8&lt;&gt;"Y"</formula>
    </cfRule>
  </conditionalFormatting>
  <conditionalFormatting sqref="E10">
    <cfRule type="cellIs" dxfId="2" priority="227" operator="equal">
      <formula>"Y"</formula>
    </cfRule>
    <cfRule type="cellIs" dxfId="3" priority="228" operator="equal">
      <formula>"N"</formula>
    </cfRule>
  </conditionalFormatting>
  <conditionalFormatting sqref="E1031">
    <cfRule type="cellIs" dxfId="2" priority="4847" operator="equal">
      <formula>"Y"</formula>
    </cfRule>
    <cfRule type="cellIs" dxfId="3" priority="4848" operator="equal">
      <formula>"N"</formula>
    </cfRule>
  </conditionalFormatting>
  <conditionalFormatting sqref="E1032">
    <cfRule type="cellIs" dxfId="2" priority="4891" operator="equal">
      <formula>"Y"</formula>
    </cfRule>
    <cfRule type="cellIs" dxfId="3" priority="4892" operator="equal">
      <formula>"N"</formula>
    </cfRule>
  </conditionalFormatting>
  <conditionalFormatting sqref="E1033">
    <cfRule type="cellIs" dxfId="2" priority="4935" operator="equal">
      <formula>"Y"</formula>
    </cfRule>
    <cfRule type="cellIs" dxfId="3" priority="4936" operator="equal">
      <formula>"N"</formula>
    </cfRule>
  </conditionalFormatting>
  <conditionalFormatting sqref="E1034">
    <cfRule type="cellIs" dxfId="2" priority="4979" operator="equal">
      <formula>"Y"</formula>
    </cfRule>
    <cfRule type="cellIs" dxfId="3" priority="4980" operator="equal">
      <formula>"N"</formula>
    </cfRule>
  </conditionalFormatting>
  <conditionalFormatting sqref="E1035">
    <cfRule type="cellIs" dxfId="2" priority="5023" operator="equal">
      <formula>"Y"</formula>
    </cfRule>
    <cfRule type="cellIs" dxfId="3" priority="5024" operator="equal">
      <formula>"N"</formula>
    </cfRule>
  </conditionalFormatting>
  <conditionalFormatting sqref="E1036">
    <cfRule type="cellIs" dxfId="2" priority="5067" operator="equal">
      <formula>"Y"</formula>
    </cfRule>
    <cfRule type="cellIs" dxfId="3" priority="5068" operator="equal">
      <formula>"N"</formula>
    </cfRule>
  </conditionalFormatting>
  <conditionalFormatting sqref="E1037">
    <cfRule type="cellIs" dxfId="2" priority="5111" operator="equal">
      <formula>"Y"</formula>
    </cfRule>
    <cfRule type="cellIs" dxfId="3" priority="5112" operator="equal">
      <formula>"N"</formula>
    </cfRule>
  </conditionalFormatting>
  <conditionalFormatting sqref="E1038">
    <cfRule type="cellIs" dxfId="2" priority="5155" operator="equal">
      <formula>"Y"</formula>
    </cfRule>
    <cfRule type="cellIs" dxfId="3" priority="5156" operator="equal">
      <formula>"N"</formula>
    </cfRule>
  </conditionalFormatting>
  <conditionalFormatting sqref="E1039">
    <cfRule type="cellIs" dxfId="2" priority="5199" operator="equal">
      <formula>"Y"</formula>
    </cfRule>
    <cfRule type="cellIs" dxfId="3" priority="5200" operator="equal">
      <formula>"N"</formula>
    </cfRule>
  </conditionalFormatting>
  <conditionalFormatting sqref="E1040">
    <cfRule type="cellIs" dxfId="2" priority="5243" operator="equal">
      <formula>"Y"</formula>
    </cfRule>
    <cfRule type="cellIs" dxfId="3" priority="5244" operator="equal">
      <formula>"N"</formula>
    </cfRule>
  </conditionalFormatting>
  <conditionalFormatting sqref="E1041">
    <cfRule type="cellIs" dxfId="2" priority="5287" operator="equal">
      <formula>"Y"</formula>
    </cfRule>
    <cfRule type="cellIs" dxfId="3" priority="5288" operator="equal">
      <formula>"N"</formula>
    </cfRule>
  </conditionalFormatting>
  <conditionalFormatting sqref="E1042">
    <cfRule type="cellIs" dxfId="2" priority="5331" operator="equal">
      <formula>"Y"</formula>
    </cfRule>
    <cfRule type="cellIs" dxfId="3" priority="5332" operator="equal">
      <formula>"N"</formula>
    </cfRule>
  </conditionalFormatting>
  <conditionalFormatting sqref="E1043">
    <cfRule type="cellIs" dxfId="2" priority="5375" operator="equal">
      <formula>"Y"</formula>
    </cfRule>
    <cfRule type="cellIs" dxfId="3" priority="5376" operator="equal">
      <formula>"N"</formula>
    </cfRule>
  </conditionalFormatting>
  <conditionalFormatting sqref="E1044">
    <cfRule type="cellIs" dxfId="2" priority="5419" operator="equal">
      <formula>"Y"</formula>
    </cfRule>
    <cfRule type="cellIs" dxfId="3" priority="5420" operator="equal">
      <formula>"N"</formula>
    </cfRule>
  </conditionalFormatting>
  <conditionalFormatting sqref="E1045">
    <cfRule type="cellIs" dxfId="2" priority="5463" operator="equal">
      <formula>"Y"</formula>
    </cfRule>
    <cfRule type="cellIs" dxfId="3" priority="5464" operator="equal">
      <formula>"N"</formula>
    </cfRule>
  </conditionalFormatting>
  <conditionalFormatting sqref="E1046">
    <cfRule type="cellIs" dxfId="2" priority="5507" operator="equal">
      <formula>"Y"</formula>
    </cfRule>
    <cfRule type="cellIs" dxfId="3" priority="5508" operator="equal">
      <formula>"N"</formula>
    </cfRule>
  </conditionalFormatting>
  <conditionalFormatting sqref="E1047">
    <cfRule type="cellIs" dxfId="2" priority="5551" operator="equal">
      <formula>"Y"</formula>
    </cfRule>
    <cfRule type="cellIs" dxfId="3" priority="5552" operator="equal">
      <formula>"N"</formula>
    </cfRule>
  </conditionalFormatting>
  <conditionalFormatting sqref="E1048">
    <cfRule type="cellIs" dxfId="2" priority="5595" operator="equal">
      <formula>"Y"</formula>
    </cfRule>
    <cfRule type="cellIs" dxfId="3" priority="5596" operator="equal">
      <formula>"N"</formula>
    </cfRule>
  </conditionalFormatting>
  <conditionalFormatting sqref="E1049">
    <cfRule type="cellIs" dxfId="2" priority="5639" operator="equal">
      <formula>"Y"</formula>
    </cfRule>
    <cfRule type="cellIs" dxfId="3" priority="5640" operator="equal">
      <formula>"N"</formula>
    </cfRule>
  </conditionalFormatting>
  <conditionalFormatting sqref="E1050">
    <cfRule type="cellIs" dxfId="2" priority="5683" operator="equal">
      <formula>"Y"</formula>
    </cfRule>
    <cfRule type="cellIs" dxfId="3" priority="5684" operator="equal">
      <formula>"N"</formula>
    </cfRule>
  </conditionalFormatting>
  <conditionalFormatting sqref="E1051">
    <cfRule type="cellIs" dxfId="2" priority="5727" operator="equal">
      <formula>"Y"</formula>
    </cfRule>
    <cfRule type="cellIs" dxfId="3" priority="5728" operator="equal">
      <formula>"N"</formula>
    </cfRule>
  </conditionalFormatting>
  <conditionalFormatting sqref="E1052">
    <cfRule type="cellIs" dxfId="2" priority="5771" operator="equal">
      <formula>"Y"</formula>
    </cfRule>
    <cfRule type="cellIs" dxfId="3" priority="5772" operator="equal">
      <formula>"N"</formula>
    </cfRule>
  </conditionalFormatting>
  <conditionalFormatting sqref="E11">
    <cfRule type="cellIs" dxfId="2" priority="271" operator="equal">
      <formula>"Y"</formula>
    </cfRule>
    <cfRule type="cellIs" dxfId="3" priority="272" operator="equal">
      <formula>"N"</formula>
    </cfRule>
  </conditionalFormatting>
  <conditionalFormatting sqref="E12">
    <cfRule type="cellIs" dxfId="2" priority="315" operator="equal">
      <formula>"Y"</formula>
    </cfRule>
    <cfRule type="cellIs" dxfId="3" priority="316" operator="equal">
      <formula>"N"</formula>
    </cfRule>
  </conditionalFormatting>
  <conditionalFormatting sqref="E13">
    <cfRule type="cellIs" dxfId="2" priority="359" operator="equal">
      <formula>"Y"</formula>
    </cfRule>
    <cfRule type="cellIs" dxfId="3" priority="360" operator="equal">
      <formula>"N"</formula>
    </cfRule>
  </conditionalFormatting>
  <conditionalFormatting sqref="E14">
    <cfRule type="cellIs" dxfId="2" priority="403" operator="equal">
      <formula>"Y"</formula>
    </cfRule>
    <cfRule type="cellIs" dxfId="3" priority="404" operator="equal">
      <formula>"N"</formula>
    </cfRule>
  </conditionalFormatting>
  <conditionalFormatting sqref="E15">
    <cfRule type="cellIs" dxfId="2" priority="447" operator="equal">
      <formula>"Y"</formula>
    </cfRule>
    <cfRule type="cellIs" dxfId="3" priority="448" operator="equal">
      <formula>"N"</formula>
    </cfRule>
  </conditionalFormatting>
  <conditionalFormatting sqref="E16">
    <cfRule type="cellIs" dxfId="2" priority="491" operator="equal">
      <formula>"Y"</formula>
    </cfRule>
    <cfRule type="cellIs" dxfId="3" priority="492" operator="equal">
      <formula>"N"</formula>
    </cfRule>
  </conditionalFormatting>
  <conditionalFormatting sqref="E17">
    <cfRule type="cellIs" dxfId="2" priority="535" operator="equal">
      <formula>"Y"</formula>
    </cfRule>
    <cfRule type="cellIs" dxfId="3" priority="536" operator="equal">
      <formula>"N"</formula>
    </cfRule>
  </conditionalFormatting>
  <conditionalFormatting sqref="E18">
    <cfRule type="cellIs" dxfId="2" priority="579" operator="equal">
      <formula>"Y"</formula>
    </cfRule>
    <cfRule type="cellIs" dxfId="3" priority="580" operator="equal">
      <formula>"N"</formula>
    </cfRule>
  </conditionalFormatting>
  <conditionalFormatting sqref="E19">
    <cfRule type="cellIs" dxfId="2" priority="623" operator="equal">
      <formula>"Y"</formula>
    </cfRule>
    <cfRule type="cellIs" dxfId="3" priority="624" operator="equal">
      <formula>"N"</formula>
    </cfRule>
  </conditionalFormatting>
  <conditionalFormatting sqref="E20">
    <cfRule type="cellIs" dxfId="2" priority="667" operator="equal">
      <formula>"Y"</formula>
    </cfRule>
    <cfRule type="cellIs" dxfId="3" priority="668" operator="equal">
      <formula>"N"</formula>
    </cfRule>
  </conditionalFormatting>
  <conditionalFormatting sqref="E21">
    <cfRule type="cellIs" dxfId="2" priority="711" operator="equal">
      <formula>"Y"</formula>
    </cfRule>
    <cfRule type="cellIs" dxfId="3" priority="712" operator="equal">
      <formula>"N"</formula>
    </cfRule>
  </conditionalFormatting>
  <conditionalFormatting sqref="E22">
    <cfRule type="cellIs" dxfId="2" priority="755" operator="equal">
      <formula>"Y"</formula>
    </cfRule>
    <cfRule type="cellIs" dxfId="3" priority="756" operator="equal">
      <formula>"N"</formula>
    </cfRule>
  </conditionalFormatting>
  <conditionalFormatting sqref="E23">
    <cfRule type="cellIs" dxfId="2" priority="799" operator="equal">
      <formula>"Y"</formula>
    </cfRule>
    <cfRule type="cellIs" dxfId="3" priority="800" operator="equal">
      <formula>"N"</formula>
    </cfRule>
  </conditionalFormatting>
  <conditionalFormatting sqref="E24">
    <cfRule type="cellIs" dxfId="2" priority="843" operator="equal">
      <formula>"Y"</formula>
    </cfRule>
    <cfRule type="cellIs" dxfId="3" priority="844" operator="equal">
      <formula>"N"</formula>
    </cfRule>
  </conditionalFormatting>
  <conditionalFormatting sqref="E25">
    <cfRule type="cellIs" dxfId="2" priority="887" operator="equal">
      <formula>"Y"</formula>
    </cfRule>
    <cfRule type="cellIs" dxfId="3" priority="888" operator="equal">
      <formula>"N"</formula>
    </cfRule>
  </conditionalFormatting>
  <conditionalFormatting sqref="E26">
    <cfRule type="cellIs" dxfId="2" priority="931" operator="equal">
      <formula>"Y"</formula>
    </cfRule>
    <cfRule type="cellIs" dxfId="3" priority="932" operator="equal">
      <formula>"N"</formula>
    </cfRule>
  </conditionalFormatting>
  <conditionalFormatting sqref="E5">
    <cfRule type="cellIs" dxfId="2" priority="7" operator="equal">
      <formula>"Y"</formula>
    </cfRule>
    <cfRule type="cellIs" dxfId="3" priority="8" operator="equal">
      <formula>"N"</formula>
    </cfRule>
  </conditionalFormatting>
  <conditionalFormatting sqref="E518">
    <cfRule type="cellIs" dxfId="2" priority="2427" operator="equal">
      <formula>"Y"</formula>
    </cfRule>
    <cfRule type="cellIs" dxfId="3" priority="2428" operator="equal">
      <formula>"N"</formula>
    </cfRule>
  </conditionalFormatting>
  <conditionalFormatting sqref="E519">
    <cfRule type="cellIs" dxfId="2" priority="2471" operator="equal">
      <formula>"Y"</formula>
    </cfRule>
    <cfRule type="cellIs" dxfId="3" priority="2472" operator="equal">
      <formula>"N"</formula>
    </cfRule>
  </conditionalFormatting>
  <conditionalFormatting sqref="E520">
    <cfRule type="cellIs" dxfId="2" priority="2515" operator="equal">
      <formula>"Y"</formula>
    </cfRule>
    <cfRule type="cellIs" dxfId="3" priority="2516" operator="equal">
      <formula>"N"</formula>
    </cfRule>
  </conditionalFormatting>
  <conditionalFormatting sqref="E521">
    <cfRule type="cellIs" dxfId="2" priority="2559" operator="equal">
      <formula>"Y"</formula>
    </cfRule>
    <cfRule type="cellIs" dxfId="3" priority="2560" operator="equal">
      <formula>"N"</formula>
    </cfRule>
  </conditionalFormatting>
  <conditionalFormatting sqref="E522">
    <cfRule type="cellIs" dxfId="2" priority="2603" operator="equal">
      <formula>"Y"</formula>
    </cfRule>
    <cfRule type="cellIs" dxfId="3" priority="2604" operator="equal">
      <formula>"N"</formula>
    </cfRule>
  </conditionalFormatting>
  <conditionalFormatting sqref="E523">
    <cfRule type="cellIs" dxfId="2" priority="2647" operator="equal">
      <formula>"Y"</formula>
    </cfRule>
    <cfRule type="cellIs" dxfId="3" priority="2648" operator="equal">
      <formula>"N"</formula>
    </cfRule>
  </conditionalFormatting>
  <conditionalFormatting sqref="E524">
    <cfRule type="cellIs" dxfId="2" priority="2691" operator="equal">
      <formula>"Y"</formula>
    </cfRule>
    <cfRule type="cellIs" dxfId="3" priority="2692" operator="equal">
      <formula>"N"</formula>
    </cfRule>
  </conditionalFormatting>
  <conditionalFormatting sqref="E525">
    <cfRule type="cellIs" dxfId="2" priority="2735" operator="equal">
      <formula>"Y"</formula>
    </cfRule>
    <cfRule type="cellIs" dxfId="3" priority="2736" operator="equal">
      <formula>"N"</formula>
    </cfRule>
  </conditionalFormatting>
  <conditionalFormatting sqref="E526">
    <cfRule type="cellIs" dxfId="2" priority="2779" operator="equal">
      <formula>"Y"</formula>
    </cfRule>
    <cfRule type="cellIs" dxfId="3" priority="2780" operator="equal">
      <formula>"N"</formula>
    </cfRule>
  </conditionalFormatting>
  <conditionalFormatting sqref="E527">
    <cfRule type="cellIs" dxfId="2" priority="2823" operator="equal">
      <formula>"Y"</formula>
    </cfRule>
    <cfRule type="cellIs" dxfId="3" priority="2824" operator="equal">
      <formula>"N"</formula>
    </cfRule>
  </conditionalFormatting>
  <conditionalFormatting sqref="E528">
    <cfRule type="cellIs" dxfId="2" priority="2867" operator="equal">
      <formula>"Y"</formula>
    </cfRule>
    <cfRule type="cellIs" dxfId="3" priority="2868" operator="equal">
      <formula>"N"</formula>
    </cfRule>
  </conditionalFormatting>
  <conditionalFormatting sqref="E529">
    <cfRule type="cellIs" dxfId="2" priority="2911" operator="equal">
      <formula>"Y"</formula>
    </cfRule>
    <cfRule type="cellIs" dxfId="3" priority="2912" operator="equal">
      <formula>"N"</formula>
    </cfRule>
  </conditionalFormatting>
  <conditionalFormatting sqref="E530">
    <cfRule type="cellIs" dxfId="2" priority="2955" operator="equal">
      <formula>"Y"</formula>
    </cfRule>
    <cfRule type="cellIs" dxfId="3" priority="2956" operator="equal">
      <formula>"N"</formula>
    </cfRule>
  </conditionalFormatting>
  <conditionalFormatting sqref="E531">
    <cfRule type="cellIs" dxfId="2" priority="2999" operator="equal">
      <formula>"Y"</formula>
    </cfRule>
    <cfRule type="cellIs" dxfId="3" priority="3000" operator="equal">
      <formula>"N"</formula>
    </cfRule>
  </conditionalFormatting>
  <conditionalFormatting sqref="E532">
    <cfRule type="cellIs" dxfId="2" priority="3043" operator="equal">
      <formula>"Y"</formula>
    </cfRule>
    <cfRule type="cellIs" dxfId="3" priority="3044" operator="equal">
      <formula>"N"</formula>
    </cfRule>
  </conditionalFormatting>
  <conditionalFormatting sqref="E533">
    <cfRule type="cellIs" dxfId="2" priority="3087" operator="equal">
      <formula>"Y"</formula>
    </cfRule>
    <cfRule type="cellIs" dxfId="3" priority="3088" operator="equal">
      <formula>"N"</formula>
    </cfRule>
  </conditionalFormatting>
  <conditionalFormatting sqref="E534">
    <cfRule type="cellIs" dxfId="2" priority="3131" operator="equal">
      <formula>"Y"</formula>
    </cfRule>
    <cfRule type="cellIs" dxfId="3" priority="3132" operator="equal">
      <formula>"N"</formula>
    </cfRule>
  </conditionalFormatting>
  <conditionalFormatting sqref="E535">
    <cfRule type="cellIs" dxfId="2" priority="3175" operator="equal">
      <formula>"Y"</formula>
    </cfRule>
    <cfRule type="cellIs" dxfId="3" priority="3176" operator="equal">
      <formula>"N"</formula>
    </cfRule>
  </conditionalFormatting>
  <conditionalFormatting sqref="E536">
    <cfRule type="cellIs" dxfId="2" priority="3219" operator="equal">
      <formula>"Y"</formula>
    </cfRule>
    <cfRule type="cellIs" dxfId="3" priority="3220" operator="equal">
      <formula>"N"</formula>
    </cfRule>
  </conditionalFormatting>
  <conditionalFormatting sqref="E537">
    <cfRule type="cellIs" dxfId="2" priority="3263" operator="equal">
      <formula>"Y"</formula>
    </cfRule>
    <cfRule type="cellIs" dxfId="3" priority="3264" operator="equal">
      <formula>"N"</formula>
    </cfRule>
  </conditionalFormatting>
  <conditionalFormatting sqref="E538">
    <cfRule type="cellIs" dxfId="2" priority="3307" operator="equal">
      <formula>"Y"</formula>
    </cfRule>
    <cfRule type="cellIs" dxfId="3" priority="3308" operator="equal">
      <formula>"N"</formula>
    </cfRule>
  </conditionalFormatting>
  <conditionalFormatting sqref="E539">
    <cfRule type="cellIs" dxfId="2" priority="3351" operator="equal">
      <formula>"Y"</formula>
    </cfRule>
    <cfRule type="cellIs" dxfId="3" priority="3352" operator="equal">
      <formula>"N"</formula>
    </cfRule>
  </conditionalFormatting>
  <conditionalFormatting sqref="E6">
    <cfRule type="cellIs" dxfId="2" priority="51" operator="equal">
      <formula>"Y"</formula>
    </cfRule>
    <cfRule type="cellIs" dxfId="3" priority="52" operator="equal">
      <formula>"N"</formula>
    </cfRule>
  </conditionalFormatting>
  <conditionalFormatting sqref="E7">
    <cfRule type="cellIs" dxfId="2" priority="95" operator="equal">
      <formula>"Y"</formula>
    </cfRule>
    <cfRule type="cellIs" dxfId="3" priority="96" operator="equal">
      <formula>"N"</formula>
    </cfRule>
  </conditionalFormatting>
  <conditionalFormatting sqref="E8">
    <cfRule type="cellIs" dxfId="2" priority="139" operator="equal">
      <formula>"Y"</formula>
    </cfRule>
    <cfRule type="cellIs" dxfId="3" priority="140" operator="equal">
      <formula>"N"</formula>
    </cfRule>
  </conditionalFormatting>
  <conditionalFormatting sqref="E9">
    <cfRule type="cellIs" dxfId="2" priority="183" operator="equal">
      <formula>"Y"</formula>
    </cfRule>
    <cfRule type="cellIs" dxfId="3" priority="184" operator="equal">
      <formula>"N"</formula>
    </cfRule>
  </conditionalFormatting>
  <conditionalFormatting sqref="F10">
    <cfRule type="cellIs" dxfId="2" priority="229" operator="equal">
      <formula>"Y"</formula>
    </cfRule>
    <cfRule type="cellIs" dxfId="3" priority="230" operator="equal">
      <formula>"N"</formula>
    </cfRule>
  </conditionalFormatting>
  <conditionalFormatting sqref="F1031">
    <cfRule type="cellIs" dxfId="2" priority="4849" operator="equal">
      <formula>"Y"</formula>
    </cfRule>
    <cfRule type="cellIs" dxfId="3" priority="4850" operator="equal">
      <formula>"N"</formula>
    </cfRule>
  </conditionalFormatting>
  <conditionalFormatting sqref="F1032">
    <cfRule type="cellIs" dxfId="2" priority="4893" operator="equal">
      <formula>"Y"</formula>
    </cfRule>
    <cfRule type="cellIs" dxfId="3" priority="4894" operator="equal">
      <formula>"N"</formula>
    </cfRule>
  </conditionalFormatting>
  <conditionalFormatting sqref="F1033">
    <cfRule type="cellIs" dxfId="2" priority="4937" operator="equal">
      <formula>"Y"</formula>
    </cfRule>
    <cfRule type="cellIs" dxfId="3" priority="4938" operator="equal">
      <formula>"N"</formula>
    </cfRule>
  </conditionalFormatting>
  <conditionalFormatting sqref="F1034">
    <cfRule type="cellIs" dxfId="2" priority="4981" operator="equal">
      <formula>"Y"</formula>
    </cfRule>
    <cfRule type="cellIs" dxfId="3" priority="4982" operator="equal">
      <formula>"N"</formula>
    </cfRule>
  </conditionalFormatting>
  <conditionalFormatting sqref="F1035">
    <cfRule type="cellIs" dxfId="2" priority="5025" operator="equal">
      <formula>"Y"</formula>
    </cfRule>
    <cfRule type="cellIs" dxfId="3" priority="5026" operator="equal">
      <formula>"N"</formula>
    </cfRule>
  </conditionalFormatting>
  <conditionalFormatting sqref="F1036">
    <cfRule type="cellIs" dxfId="2" priority="5069" operator="equal">
      <formula>"Y"</formula>
    </cfRule>
    <cfRule type="cellIs" dxfId="3" priority="5070" operator="equal">
      <formula>"N"</formula>
    </cfRule>
  </conditionalFormatting>
  <conditionalFormatting sqref="F1037">
    <cfRule type="cellIs" dxfId="2" priority="5113" operator="equal">
      <formula>"Y"</formula>
    </cfRule>
    <cfRule type="cellIs" dxfId="3" priority="5114" operator="equal">
      <formula>"N"</formula>
    </cfRule>
  </conditionalFormatting>
  <conditionalFormatting sqref="F1038">
    <cfRule type="cellIs" dxfId="2" priority="5157" operator="equal">
      <formula>"Y"</formula>
    </cfRule>
    <cfRule type="cellIs" dxfId="3" priority="5158" operator="equal">
      <formula>"N"</formula>
    </cfRule>
  </conditionalFormatting>
  <conditionalFormatting sqref="F1039">
    <cfRule type="cellIs" dxfId="2" priority="5201" operator="equal">
      <formula>"Y"</formula>
    </cfRule>
    <cfRule type="cellIs" dxfId="3" priority="5202" operator="equal">
      <formula>"N"</formula>
    </cfRule>
  </conditionalFormatting>
  <conditionalFormatting sqref="F1040">
    <cfRule type="cellIs" dxfId="2" priority="5245" operator="equal">
      <formula>"Y"</formula>
    </cfRule>
    <cfRule type="cellIs" dxfId="3" priority="5246" operator="equal">
      <formula>"N"</formula>
    </cfRule>
  </conditionalFormatting>
  <conditionalFormatting sqref="F1041">
    <cfRule type="cellIs" dxfId="2" priority="5289" operator="equal">
      <formula>"Y"</formula>
    </cfRule>
    <cfRule type="cellIs" dxfId="3" priority="5290" operator="equal">
      <formula>"N"</formula>
    </cfRule>
  </conditionalFormatting>
  <conditionalFormatting sqref="F1042">
    <cfRule type="cellIs" dxfId="2" priority="5333" operator="equal">
      <formula>"Y"</formula>
    </cfRule>
    <cfRule type="cellIs" dxfId="3" priority="5334" operator="equal">
      <formula>"N"</formula>
    </cfRule>
  </conditionalFormatting>
  <conditionalFormatting sqref="F1043">
    <cfRule type="cellIs" dxfId="2" priority="5377" operator="equal">
      <formula>"Y"</formula>
    </cfRule>
    <cfRule type="cellIs" dxfId="3" priority="5378" operator="equal">
      <formula>"N"</formula>
    </cfRule>
  </conditionalFormatting>
  <conditionalFormatting sqref="F1044">
    <cfRule type="cellIs" dxfId="2" priority="5421" operator="equal">
      <formula>"Y"</formula>
    </cfRule>
    <cfRule type="cellIs" dxfId="3" priority="5422" operator="equal">
      <formula>"N"</formula>
    </cfRule>
  </conditionalFormatting>
  <conditionalFormatting sqref="F1045">
    <cfRule type="cellIs" dxfId="2" priority="5465" operator="equal">
      <formula>"Y"</formula>
    </cfRule>
    <cfRule type="cellIs" dxfId="3" priority="5466" operator="equal">
      <formula>"N"</formula>
    </cfRule>
  </conditionalFormatting>
  <conditionalFormatting sqref="F1046">
    <cfRule type="cellIs" dxfId="2" priority="5509" operator="equal">
      <formula>"Y"</formula>
    </cfRule>
    <cfRule type="cellIs" dxfId="3" priority="5510" operator="equal">
      <formula>"N"</formula>
    </cfRule>
  </conditionalFormatting>
  <conditionalFormatting sqref="F1047">
    <cfRule type="cellIs" dxfId="2" priority="5553" operator="equal">
      <formula>"Y"</formula>
    </cfRule>
    <cfRule type="cellIs" dxfId="3" priority="5554" operator="equal">
      <formula>"N"</formula>
    </cfRule>
  </conditionalFormatting>
  <conditionalFormatting sqref="F1048">
    <cfRule type="cellIs" dxfId="2" priority="5597" operator="equal">
      <formula>"Y"</formula>
    </cfRule>
    <cfRule type="cellIs" dxfId="3" priority="5598" operator="equal">
      <formula>"N"</formula>
    </cfRule>
  </conditionalFormatting>
  <conditionalFormatting sqref="F1049">
    <cfRule type="cellIs" dxfId="2" priority="5641" operator="equal">
      <formula>"Y"</formula>
    </cfRule>
    <cfRule type="cellIs" dxfId="3" priority="5642" operator="equal">
      <formula>"N"</formula>
    </cfRule>
  </conditionalFormatting>
  <conditionalFormatting sqref="F1050">
    <cfRule type="cellIs" dxfId="2" priority="5685" operator="equal">
      <formula>"Y"</formula>
    </cfRule>
    <cfRule type="cellIs" dxfId="3" priority="5686" operator="equal">
      <formula>"N"</formula>
    </cfRule>
  </conditionalFormatting>
  <conditionalFormatting sqref="F1051">
    <cfRule type="cellIs" dxfId="2" priority="5729" operator="equal">
      <formula>"Y"</formula>
    </cfRule>
    <cfRule type="cellIs" dxfId="3" priority="5730" operator="equal">
      <formula>"N"</formula>
    </cfRule>
  </conditionalFormatting>
  <conditionalFormatting sqref="F1052">
    <cfRule type="cellIs" dxfId="2" priority="5773" operator="equal">
      <formula>"Y"</formula>
    </cfRule>
    <cfRule type="cellIs" dxfId="3" priority="5774" operator="equal">
      <formula>"N"</formula>
    </cfRule>
  </conditionalFormatting>
  <conditionalFormatting sqref="F11">
    <cfRule type="cellIs" dxfId="2" priority="273" operator="equal">
      <formula>"Y"</formula>
    </cfRule>
    <cfRule type="cellIs" dxfId="3" priority="274" operator="equal">
      <formula>"N"</formula>
    </cfRule>
  </conditionalFormatting>
  <conditionalFormatting sqref="F12">
    <cfRule type="cellIs" dxfId="2" priority="317" operator="equal">
      <formula>"Y"</formula>
    </cfRule>
    <cfRule type="cellIs" dxfId="3" priority="318" operator="equal">
      <formula>"N"</formula>
    </cfRule>
  </conditionalFormatting>
  <conditionalFormatting sqref="F13">
    <cfRule type="cellIs" dxfId="2" priority="361" operator="equal">
      <formula>"Y"</formula>
    </cfRule>
    <cfRule type="cellIs" dxfId="3" priority="362" operator="equal">
      <formula>"N"</formula>
    </cfRule>
  </conditionalFormatting>
  <conditionalFormatting sqref="F14">
    <cfRule type="cellIs" dxfId="2" priority="405" operator="equal">
      <formula>"Y"</formula>
    </cfRule>
    <cfRule type="cellIs" dxfId="3" priority="406" operator="equal">
      <formula>"N"</formula>
    </cfRule>
  </conditionalFormatting>
  <conditionalFormatting sqref="F15">
    <cfRule type="cellIs" dxfId="2" priority="449" operator="equal">
      <formula>"Y"</formula>
    </cfRule>
    <cfRule type="cellIs" dxfId="3" priority="450" operator="equal">
      <formula>"N"</formula>
    </cfRule>
  </conditionalFormatting>
  <conditionalFormatting sqref="F16">
    <cfRule type="cellIs" dxfId="2" priority="493" operator="equal">
      <formula>"Y"</formula>
    </cfRule>
    <cfRule type="cellIs" dxfId="3" priority="494" operator="equal">
      <formula>"N"</formula>
    </cfRule>
  </conditionalFormatting>
  <conditionalFormatting sqref="F17">
    <cfRule type="cellIs" dxfId="2" priority="537" operator="equal">
      <formula>"Y"</formula>
    </cfRule>
    <cfRule type="cellIs" dxfId="3" priority="538" operator="equal">
      <formula>"N"</formula>
    </cfRule>
  </conditionalFormatting>
  <conditionalFormatting sqref="F18">
    <cfRule type="cellIs" dxfId="2" priority="581" operator="equal">
      <formula>"Y"</formula>
    </cfRule>
    <cfRule type="cellIs" dxfId="3" priority="582" operator="equal">
      <formula>"N"</formula>
    </cfRule>
  </conditionalFormatting>
  <conditionalFormatting sqref="F19">
    <cfRule type="cellIs" dxfId="2" priority="625" operator="equal">
      <formula>"Y"</formula>
    </cfRule>
    <cfRule type="cellIs" dxfId="3" priority="626" operator="equal">
      <formula>"N"</formula>
    </cfRule>
  </conditionalFormatting>
  <conditionalFormatting sqref="F20">
    <cfRule type="cellIs" dxfId="2" priority="669" operator="equal">
      <formula>"Y"</formula>
    </cfRule>
    <cfRule type="cellIs" dxfId="3" priority="670" operator="equal">
      <formula>"N"</formula>
    </cfRule>
  </conditionalFormatting>
  <conditionalFormatting sqref="F21">
    <cfRule type="cellIs" dxfId="2" priority="713" operator="equal">
      <formula>"Y"</formula>
    </cfRule>
    <cfRule type="cellIs" dxfId="3" priority="714" operator="equal">
      <formula>"N"</formula>
    </cfRule>
  </conditionalFormatting>
  <conditionalFormatting sqref="F22">
    <cfRule type="cellIs" dxfId="2" priority="757" operator="equal">
      <formula>"Y"</formula>
    </cfRule>
    <cfRule type="cellIs" dxfId="3" priority="758" operator="equal">
      <formula>"N"</formula>
    </cfRule>
  </conditionalFormatting>
  <conditionalFormatting sqref="F23">
    <cfRule type="cellIs" dxfId="2" priority="801" operator="equal">
      <formula>"Y"</formula>
    </cfRule>
    <cfRule type="cellIs" dxfId="3" priority="802" operator="equal">
      <formula>"N"</formula>
    </cfRule>
  </conditionalFormatting>
  <conditionalFormatting sqref="F24">
    <cfRule type="cellIs" dxfId="2" priority="845" operator="equal">
      <formula>"Y"</formula>
    </cfRule>
    <cfRule type="cellIs" dxfId="3" priority="846" operator="equal">
      <formula>"N"</formula>
    </cfRule>
  </conditionalFormatting>
  <conditionalFormatting sqref="F25">
    <cfRule type="cellIs" dxfId="2" priority="889" operator="equal">
      <formula>"Y"</formula>
    </cfRule>
    <cfRule type="cellIs" dxfId="3" priority="890" operator="equal">
      <formula>"N"</formula>
    </cfRule>
  </conditionalFormatting>
  <conditionalFormatting sqref="F26">
    <cfRule type="cellIs" dxfId="2" priority="933" operator="equal">
      <formula>"Y"</formula>
    </cfRule>
    <cfRule type="cellIs" dxfId="3" priority="934" operator="equal">
      <formula>"N"</formula>
    </cfRule>
  </conditionalFormatting>
  <conditionalFormatting sqref="F5">
    <cfRule type="cellIs" dxfId="2" priority="9" operator="equal">
      <formula>"Y"</formula>
    </cfRule>
    <cfRule type="cellIs" dxfId="3" priority="10" operator="equal">
      <formula>"N"</formula>
    </cfRule>
  </conditionalFormatting>
  <conditionalFormatting sqref="F518">
    <cfRule type="cellIs" dxfId="2" priority="2429" operator="equal">
      <formula>"Y"</formula>
    </cfRule>
    <cfRule type="cellIs" dxfId="3" priority="2430" operator="equal">
      <formula>"N"</formula>
    </cfRule>
  </conditionalFormatting>
  <conditionalFormatting sqref="F519">
    <cfRule type="cellIs" dxfId="2" priority="2473" operator="equal">
      <formula>"Y"</formula>
    </cfRule>
    <cfRule type="cellIs" dxfId="3" priority="2474" operator="equal">
      <formula>"N"</formula>
    </cfRule>
  </conditionalFormatting>
  <conditionalFormatting sqref="F520">
    <cfRule type="cellIs" dxfId="2" priority="2517" operator="equal">
      <formula>"Y"</formula>
    </cfRule>
    <cfRule type="cellIs" dxfId="3" priority="2518" operator="equal">
      <formula>"N"</formula>
    </cfRule>
  </conditionalFormatting>
  <conditionalFormatting sqref="F521">
    <cfRule type="cellIs" dxfId="2" priority="2561" operator="equal">
      <formula>"Y"</formula>
    </cfRule>
    <cfRule type="cellIs" dxfId="3" priority="2562" operator="equal">
      <formula>"N"</formula>
    </cfRule>
  </conditionalFormatting>
  <conditionalFormatting sqref="F522">
    <cfRule type="cellIs" dxfId="2" priority="2605" operator="equal">
      <formula>"Y"</formula>
    </cfRule>
    <cfRule type="cellIs" dxfId="3" priority="2606" operator="equal">
      <formula>"N"</formula>
    </cfRule>
  </conditionalFormatting>
  <conditionalFormatting sqref="F523">
    <cfRule type="cellIs" dxfId="2" priority="2649" operator="equal">
      <formula>"Y"</formula>
    </cfRule>
    <cfRule type="cellIs" dxfId="3" priority="2650" operator="equal">
      <formula>"N"</formula>
    </cfRule>
  </conditionalFormatting>
  <conditionalFormatting sqref="F524">
    <cfRule type="cellIs" dxfId="2" priority="2693" operator="equal">
      <formula>"Y"</formula>
    </cfRule>
    <cfRule type="cellIs" dxfId="3" priority="2694" operator="equal">
      <formula>"N"</formula>
    </cfRule>
  </conditionalFormatting>
  <conditionalFormatting sqref="F525">
    <cfRule type="cellIs" dxfId="2" priority="2737" operator="equal">
      <formula>"Y"</formula>
    </cfRule>
    <cfRule type="cellIs" dxfId="3" priority="2738" operator="equal">
      <formula>"N"</formula>
    </cfRule>
  </conditionalFormatting>
  <conditionalFormatting sqref="F526">
    <cfRule type="cellIs" dxfId="2" priority="2781" operator="equal">
      <formula>"Y"</formula>
    </cfRule>
    <cfRule type="cellIs" dxfId="3" priority="2782" operator="equal">
      <formula>"N"</formula>
    </cfRule>
  </conditionalFormatting>
  <conditionalFormatting sqref="F527">
    <cfRule type="cellIs" dxfId="2" priority="2825" operator="equal">
      <formula>"Y"</formula>
    </cfRule>
    <cfRule type="cellIs" dxfId="3" priority="2826" operator="equal">
      <formula>"N"</formula>
    </cfRule>
  </conditionalFormatting>
  <conditionalFormatting sqref="F528">
    <cfRule type="cellIs" dxfId="2" priority="2869" operator="equal">
      <formula>"Y"</formula>
    </cfRule>
    <cfRule type="cellIs" dxfId="3" priority="2870" operator="equal">
      <formula>"N"</formula>
    </cfRule>
  </conditionalFormatting>
  <conditionalFormatting sqref="F529">
    <cfRule type="cellIs" dxfId="2" priority="2913" operator="equal">
      <formula>"Y"</formula>
    </cfRule>
    <cfRule type="cellIs" dxfId="3" priority="2914" operator="equal">
      <formula>"N"</formula>
    </cfRule>
  </conditionalFormatting>
  <conditionalFormatting sqref="F530">
    <cfRule type="cellIs" dxfId="2" priority="2957" operator="equal">
      <formula>"Y"</formula>
    </cfRule>
    <cfRule type="cellIs" dxfId="3" priority="2958" operator="equal">
      <formula>"N"</formula>
    </cfRule>
  </conditionalFormatting>
  <conditionalFormatting sqref="F531">
    <cfRule type="cellIs" dxfId="2" priority="3001" operator="equal">
      <formula>"Y"</formula>
    </cfRule>
    <cfRule type="cellIs" dxfId="3" priority="3002" operator="equal">
      <formula>"N"</formula>
    </cfRule>
  </conditionalFormatting>
  <conditionalFormatting sqref="F532">
    <cfRule type="cellIs" dxfId="2" priority="3045" operator="equal">
      <formula>"Y"</formula>
    </cfRule>
    <cfRule type="cellIs" dxfId="3" priority="3046" operator="equal">
      <formula>"N"</formula>
    </cfRule>
  </conditionalFormatting>
  <conditionalFormatting sqref="F533">
    <cfRule type="cellIs" dxfId="2" priority="3089" operator="equal">
      <formula>"Y"</formula>
    </cfRule>
    <cfRule type="cellIs" dxfId="3" priority="3090" operator="equal">
      <formula>"N"</formula>
    </cfRule>
  </conditionalFormatting>
  <conditionalFormatting sqref="F534">
    <cfRule type="cellIs" dxfId="2" priority="3133" operator="equal">
      <formula>"Y"</formula>
    </cfRule>
    <cfRule type="cellIs" dxfId="3" priority="3134" operator="equal">
      <formula>"N"</formula>
    </cfRule>
  </conditionalFormatting>
  <conditionalFormatting sqref="F535">
    <cfRule type="cellIs" dxfId="2" priority="3177" operator="equal">
      <formula>"Y"</formula>
    </cfRule>
    <cfRule type="cellIs" dxfId="3" priority="3178" operator="equal">
      <formula>"N"</formula>
    </cfRule>
  </conditionalFormatting>
  <conditionalFormatting sqref="F536">
    <cfRule type="cellIs" dxfId="2" priority="3221" operator="equal">
      <formula>"Y"</formula>
    </cfRule>
    <cfRule type="cellIs" dxfId="3" priority="3222" operator="equal">
      <formula>"N"</formula>
    </cfRule>
  </conditionalFormatting>
  <conditionalFormatting sqref="F537">
    <cfRule type="cellIs" dxfId="2" priority="3265" operator="equal">
      <formula>"Y"</formula>
    </cfRule>
    <cfRule type="cellIs" dxfId="3" priority="3266" operator="equal">
      <formula>"N"</formula>
    </cfRule>
  </conditionalFormatting>
  <conditionalFormatting sqref="F538">
    <cfRule type="cellIs" dxfId="2" priority="3309" operator="equal">
      <formula>"Y"</formula>
    </cfRule>
    <cfRule type="cellIs" dxfId="3" priority="3310" operator="equal">
      <formula>"N"</formula>
    </cfRule>
  </conditionalFormatting>
  <conditionalFormatting sqref="F539">
    <cfRule type="cellIs" dxfId="2" priority="3353" operator="equal">
      <formula>"Y"</formula>
    </cfRule>
    <cfRule type="cellIs" dxfId="3" priority="3354" operator="equal">
      <formula>"N"</formula>
    </cfRule>
  </conditionalFormatting>
  <conditionalFormatting sqref="F6">
    <cfRule type="cellIs" dxfId="2" priority="53" operator="equal">
      <formula>"Y"</formula>
    </cfRule>
    <cfRule type="cellIs" dxfId="3" priority="54" operator="equal">
      <formula>"N"</formula>
    </cfRule>
  </conditionalFormatting>
  <conditionalFormatting sqref="F7">
    <cfRule type="cellIs" dxfId="2" priority="97" operator="equal">
      <formula>"Y"</formula>
    </cfRule>
    <cfRule type="cellIs" dxfId="3" priority="98" operator="equal">
      <formula>"N"</formula>
    </cfRule>
  </conditionalFormatting>
  <conditionalFormatting sqref="F8">
    <cfRule type="cellIs" dxfId="2" priority="141" operator="equal">
      <formula>"Y"</formula>
    </cfRule>
    <cfRule type="cellIs" dxfId="3" priority="142" operator="equal">
      <formula>"N"</formula>
    </cfRule>
  </conditionalFormatting>
  <conditionalFormatting sqref="F9">
    <cfRule type="cellIs" dxfId="2" priority="185" operator="equal">
      <formula>"Y"</formula>
    </cfRule>
    <cfRule type="cellIs" dxfId="3" priority="186" operator="equal">
      <formula>"N"</formula>
    </cfRule>
  </conditionalFormatting>
  <conditionalFormatting sqref="G10">
    <cfRule type="cellIs" dxfId="2" priority="231" operator="equal">
      <formula>"Y"</formula>
    </cfRule>
    <cfRule type="cellIs" dxfId="3" priority="232" operator="equal">
      <formula>"N"</formula>
    </cfRule>
  </conditionalFormatting>
  <conditionalFormatting sqref="G100">
    <cfRule type="expression" dxfId="0" priority="1182">
      <formula>COUNTIF(I100:DO100,"&lt;&gt;" &amp; "")&gt;0</formula>
    </cfRule>
    <cfRule type="expression" dxfId="1" priority="1183">
      <formula>AND(COUNTIF(I100:DO100,"&lt;&gt;" &amp; "")&gt;0,NOT(ISBLANK(G100)))</formula>
    </cfRule>
  </conditionalFormatting>
  <conditionalFormatting sqref="G1000">
    <cfRule type="expression" dxfId="0" priority="4763">
      <formula>COUNTIF(I1000:DO1000,"&lt;&gt;" &amp; "")&gt;0</formula>
    </cfRule>
    <cfRule type="expression" dxfId="1" priority="4764">
      <formula>AND(COUNTIF(I1000:DO1000,"&lt;&gt;" &amp; "")&gt;0,NOT(ISBLANK(G1000)))</formula>
    </cfRule>
  </conditionalFormatting>
  <conditionalFormatting sqref="G1001">
    <cfRule type="expression" dxfId="0" priority="4766">
      <formula>COUNTIF(I1001:DO1001,"&lt;&gt;" &amp; "")&gt;0</formula>
    </cfRule>
    <cfRule type="expression" dxfId="1" priority="4767">
      <formula>AND(COUNTIF(I1001:DO1001,"&lt;&gt;" &amp; "")&gt;0,NOT(ISBLANK(G1001)))</formula>
    </cfRule>
  </conditionalFormatting>
  <conditionalFormatting sqref="G1002">
    <cfRule type="expression" dxfId="0" priority="4769">
      <formula>COUNTIF(I1002:DO1002,"&lt;&gt;" &amp; "")&gt;0</formula>
    </cfRule>
    <cfRule type="expression" dxfId="1" priority="4770">
      <formula>AND(COUNTIF(I1002:DO1002,"&lt;&gt;" &amp; "")&gt;0,NOT(ISBLANK(G1002)))</formula>
    </cfRule>
  </conditionalFormatting>
  <conditionalFormatting sqref="G1003">
    <cfRule type="expression" dxfId="0" priority="4772">
      <formula>COUNTIF(I1003:DO1003,"&lt;&gt;" &amp; "")&gt;0</formula>
    </cfRule>
    <cfRule type="expression" dxfId="1" priority="4773">
      <formula>AND(COUNTIF(I1003:DO1003,"&lt;&gt;" &amp; "")&gt;0,NOT(ISBLANK(G1003)))</formula>
    </cfRule>
  </conditionalFormatting>
  <conditionalFormatting sqref="G1004">
    <cfRule type="expression" dxfId="0" priority="4775">
      <formula>COUNTIF(I1004:DO1004,"&lt;&gt;" &amp; "")&gt;0</formula>
    </cfRule>
    <cfRule type="expression" dxfId="1" priority="4776">
      <formula>AND(COUNTIF(I1004:DO1004,"&lt;&gt;" &amp; "")&gt;0,NOT(ISBLANK(G1004)))</formula>
    </cfRule>
  </conditionalFormatting>
  <conditionalFormatting sqref="G1005">
    <cfRule type="expression" dxfId="0" priority="4778">
      <formula>COUNTIF(I1005:DO1005,"&lt;&gt;" &amp; "")&gt;0</formula>
    </cfRule>
    <cfRule type="expression" dxfId="1" priority="4779">
      <formula>AND(COUNTIF(I1005:DO1005,"&lt;&gt;" &amp; "")&gt;0,NOT(ISBLANK(G1005)))</formula>
    </cfRule>
  </conditionalFormatting>
  <conditionalFormatting sqref="G1006">
    <cfRule type="expression" dxfId="0" priority="4781">
      <formula>COUNTIF(I1006:DO1006,"&lt;&gt;" &amp; "")&gt;0</formula>
    </cfRule>
    <cfRule type="expression" dxfId="1" priority="4782">
      <formula>AND(COUNTIF(I1006:DO1006,"&lt;&gt;" &amp; "")&gt;0,NOT(ISBLANK(G1006)))</formula>
    </cfRule>
  </conditionalFormatting>
  <conditionalFormatting sqref="G1007">
    <cfRule type="expression" dxfId="0" priority="4784">
      <formula>COUNTIF(I1007:DO1007,"&lt;&gt;" &amp; "")&gt;0</formula>
    </cfRule>
    <cfRule type="expression" dxfId="1" priority="4785">
      <formula>AND(COUNTIF(I1007:DO1007,"&lt;&gt;" &amp; "")&gt;0,NOT(ISBLANK(G1007)))</formula>
    </cfRule>
  </conditionalFormatting>
  <conditionalFormatting sqref="G1008">
    <cfRule type="expression" dxfId="0" priority="4787">
      <formula>COUNTIF(I1008:DO1008,"&lt;&gt;" &amp; "")&gt;0</formula>
    </cfRule>
    <cfRule type="expression" dxfId="1" priority="4788">
      <formula>AND(COUNTIF(I1008:DO1008,"&lt;&gt;" &amp; "")&gt;0,NOT(ISBLANK(G1008)))</formula>
    </cfRule>
  </conditionalFormatting>
  <conditionalFormatting sqref="G1009">
    <cfRule type="expression" dxfId="0" priority="4790">
      <formula>COUNTIF(I1009:DO1009,"&lt;&gt;" &amp; "")&gt;0</formula>
    </cfRule>
    <cfRule type="expression" dxfId="1" priority="4791">
      <formula>AND(COUNTIF(I1009:DO1009,"&lt;&gt;" &amp; "")&gt;0,NOT(ISBLANK(G1009)))</formula>
    </cfRule>
  </conditionalFormatting>
  <conditionalFormatting sqref="G101">
    <cfRule type="expression" dxfId="0" priority="1185">
      <formula>COUNTIF(I101:DO101,"&lt;&gt;" &amp; "")&gt;0</formula>
    </cfRule>
    <cfRule type="expression" dxfId="1" priority="1186">
      <formula>AND(COUNTIF(I101:DO101,"&lt;&gt;" &amp; "")&gt;0,NOT(ISBLANK(G101)))</formula>
    </cfRule>
  </conditionalFormatting>
  <conditionalFormatting sqref="G1010">
    <cfRule type="expression" dxfId="0" priority="4793">
      <formula>COUNTIF(I1010:DO1010,"&lt;&gt;" &amp; "")&gt;0</formula>
    </cfRule>
    <cfRule type="expression" dxfId="1" priority="4794">
      <formula>AND(COUNTIF(I1010:DO1010,"&lt;&gt;" &amp; "")&gt;0,NOT(ISBLANK(G1010)))</formula>
    </cfRule>
  </conditionalFormatting>
  <conditionalFormatting sqref="G1011">
    <cfRule type="expression" dxfId="0" priority="4796">
      <formula>COUNTIF(I1011:DO1011,"&lt;&gt;" &amp; "")&gt;0</formula>
    </cfRule>
    <cfRule type="expression" dxfId="1" priority="4797">
      <formula>AND(COUNTIF(I1011:DO1011,"&lt;&gt;" &amp; "")&gt;0,NOT(ISBLANK(G1011)))</formula>
    </cfRule>
  </conditionalFormatting>
  <conditionalFormatting sqref="G1012">
    <cfRule type="expression" dxfId="0" priority="4799">
      <formula>COUNTIF(I1012:DO1012,"&lt;&gt;" &amp; "")&gt;0</formula>
    </cfRule>
    <cfRule type="expression" dxfId="1" priority="4800">
      <formula>AND(COUNTIF(I1012:DO1012,"&lt;&gt;" &amp; "")&gt;0,NOT(ISBLANK(G1012)))</formula>
    </cfRule>
  </conditionalFormatting>
  <conditionalFormatting sqref="G1013">
    <cfRule type="expression" dxfId="0" priority="4802">
      <formula>COUNTIF(I1013:DO1013,"&lt;&gt;" &amp; "")&gt;0</formula>
    </cfRule>
    <cfRule type="expression" dxfId="1" priority="4803">
      <formula>AND(COUNTIF(I1013:DO1013,"&lt;&gt;" &amp; "")&gt;0,NOT(ISBLANK(G1013)))</formula>
    </cfRule>
  </conditionalFormatting>
  <conditionalFormatting sqref="G1014">
    <cfRule type="expression" dxfId="0" priority="4805">
      <formula>COUNTIF(I1014:DO1014,"&lt;&gt;" &amp; "")&gt;0</formula>
    </cfRule>
    <cfRule type="expression" dxfId="1" priority="4806">
      <formula>AND(COUNTIF(I1014:DO1014,"&lt;&gt;" &amp; "")&gt;0,NOT(ISBLANK(G1014)))</formula>
    </cfRule>
  </conditionalFormatting>
  <conditionalFormatting sqref="G1015">
    <cfRule type="expression" dxfId="0" priority="4808">
      <formula>COUNTIF(I1015:DO1015,"&lt;&gt;" &amp; "")&gt;0</formula>
    </cfRule>
    <cfRule type="expression" dxfId="1" priority="4809">
      <formula>AND(COUNTIF(I1015:DO1015,"&lt;&gt;" &amp; "")&gt;0,NOT(ISBLANK(G1015)))</formula>
    </cfRule>
  </conditionalFormatting>
  <conditionalFormatting sqref="G1016">
    <cfRule type="expression" dxfId="0" priority="4811">
      <formula>COUNTIF(I1016:DO1016,"&lt;&gt;" &amp; "")&gt;0</formula>
    </cfRule>
    <cfRule type="expression" dxfId="1" priority="4812">
      <formula>AND(COUNTIF(I1016:DO1016,"&lt;&gt;" &amp; "")&gt;0,NOT(ISBLANK(G1016)))</formula>
    </cfRule>
  </conditionalFormatting>
  <conditionalFormatting sqref="G1017">
    <cfRule type="expression" dxfId="0" priority="4814">
      <formula>COUNTIF(I1017:DO1017,"&lt;&gt;" &amp; "")&gt;0</formula>
    </cfRule>
    <cfRule type="expression" dxfId="1" priority="4815">
      <formula>AND(COUNTIF(I1017:DO1017,"&lt;&gt;" &amp; "")&gt;0,NOT(ISBLANK(G1017)))</formula>
    </cfRule>
  </conditionalFormatting>
  <conditionalFormatting sqref="G1018">
    <cfRule type="expression" dxfId="0" priority="4817">
      <formula>COUNTIF(I1018:DO1018,"&lt;&gt;" &amp; "")&gt;0</formula>
    </cfRule>
    <cfRule type="expression" dxfId="1" priority="4818">
      <formula>AND(COUNTIF(I1018:DO1018,"&lt;&gt;" &amp; "")&gt;0,NOT(ISBLANK(G1018)))</formula>
    </cfRule>
  </conditionalFormatting>
  <conditionalFormatting sqref="G1019">
    <cfRule type="expression" dxfId="0" priority="4820">
      <formula>COUNTIF(I1019:DO1019,"&lt;&gt;" &amp; "")&gt;0</formula>
    </cfRule>
    <cfRule type="expression" dxfId="1" priority="4821">
      <formula>AND(COUNTIF(I1019:DO1019,"&lt;&gt;" &amp; "")&gt;0,NOT(ISBLANK(G1019)))</formula>
    </cfRule>
  </conditionalFormatting>
  <conditionalFormatting sqref="G102">
    <cfRule type="expression" dxfId="0" priority="1188">
      <formula>COUNTIF(I102:DO102,"&lt;&gt;" &amp; "")&gt;0</formula>
    </cfRule>
    <cfRule type="expression" dxfId="1" priority="1189">
      <formula>AND(COUNTIF(I102:DO102,"&lt;&gt;" &amp; "")&gt;0,NOT(ISBLANK(G102)))</formula>
    </cfRule>
  </conditionalFormatting>
  <conditionalFormatting sqref="G1020">
    <cfRule type="expression" dxfId="0" priority="4823">
      <formula>COUNTIF(I1020:DO1020,"&lt;&gt;" &amp; "")&gt;0</formula>
    </cfRule>
    <cfRule type="expression" dxfId="1" priority="4824">
      <formula>AND(COUNTIF(I1020:DO1020,"&lt;&gt;" &amp; "")&gt;0,NOT(ISBLANK(G1020)))</formula>
    </cfRule>
  </conditionalFormatting>
  <conditionalFormatting sqref="G1021">
    <cfRule type="expression" dxfId="0" priority="4826">
      <formula>COUNTIF(I1021:DO1021,"&lt;&gt;" &amp; "")&gt;0</formula>
    </cfRule>
    <cfRule type="expression" dxfId="1" priority="4827">
      <formula>AND(COUNTIF(I1021:DO1021,"&lt;&gt;" &amp; "")&gt;0,NOT(ISBLANK(G1021)))</formula>
    </cfRule>
  </conditionalFormatting>
  <conditionalFormatting sqref="G1022">
    <cfRule type="expression" dxfId="0" priority="4829">
      <formula>COUNTIF(I1022:DO1022,"&lt;&gt;" &amp; "")&gt;0</formula>
    </cfRule>
    <cfRule type="expression" dxfId="1" priority="4830">
      <formula>AND(COUNTIF(I1022:DO1022,"&lt;&gt;" &amp; "")&gt;0,NOT(ISBLANK(G1022)))</formula>
    </cfRule>
  </conditionalFormatting>
  <conditionalFormatting sqref="G1023">
    <cfRule type="expression" dxfId="0" priority="4832">
      <formula>COUNTIF(I1023:DO1023,"&lt;&gt;" &amp; "")&gt;0</formula>
    </cfRule>
    <cfRule type="expression" dxfId="1" priority="4833">
      <formula>AND(COUNTIF(I1023:DO1023,"&lt;&gt;" &amp; "")&gt;0,NOT(ISBLANK(G1023)))</formula>
    </cfRule>
  </conditionalFormatting>
  <conditionalFormatting sqref="G1024">
    <cfRule type="expression" dxfId="0" priority="4835">
      <formula>COUNTIF(I1024:DO1024,"&lt;&gt;" &amp; "")&gt;0</formula>
    </cfRule>
    <cfRule type="expression" dxfId="1" priority="4836">
      <formula>AND(COUNTIF(I1024:DO1024,"&lt;&gt;" &amp; "")&gt;0,NOT(ISBLANK(G1024)))</formula>
    </cfRule>
  </conditionalFormatting>
  <conditionalFormatting sqref="G1025">
    <cfRule type="expression" dxfId="0" priority="4838">
      <formula>COUNTIF(I1025:DO1025,"&lt;&gt;" &amp; "")&gt;0</formula>
    </cfRule>
    <cfRule type="expression" dxfId="1" priority="4839">
      <formula>AND(COUNTIF(I1025:DO1025,"&lt;&gt;" &amp; "")&gt;0,NOT(ISBLANK(G1025)))</formula>
    </cfRule>
  </conditionalFormatting>
  <conditionalFormatting sqref="G103">
    <cfRule type="expression" dxfId="0" priority="1191">
      <formula>COUNTIF(I103:DO103,"&lt;&gt;" &amp; "")&gt;0</formula>
    </cfRule>
    <cfRule type="expression" dxfId="1" priority="1192">
      <formula>AND(COUNTIF(I103:DO103,"&lt;&gt;" &amp; "")&gt;0,NOT(ISBLANK(G103)))</formula>
    </cfRule>
  </conditionalFormatting>
  <conditionalFormatting sqref="G1031">
    <cfRule type="cellIs" dxfId="2" priority="4851" operator="equal">
      <formula>"Y"</formula>
    </cfRule>
    <cfRule type="cellIs" dxfId="3" priority="4852" operator="equal">
      <formula>"N"</formula>
    </cfRule>
  </conditionalFormatting>
  <conditionalFormatting sqref="G1032">
    <cfRule type="cellIs" dxfId="2" priority="4895" operator="equal">
      <formula>"Y"</formula>
    </cfRule>
    <cfRule type="cellIs" dxfId="3" priority="4896" operator="equal">
      <formula>"N"</formula>
    </cfRule>
  </conditionalFormatting>
  <conditionalFormatting sqref="G1033">
    <cfRule type="cellIs" dxfId="2" priority="4939" operator="equal">
      <formula>"Y"</formula>
    </cfRule>
    <cfRule type="cellIs" dxfId="3" priority="4940" operator="equal">
      <formula>"N"</formula>
    </cfRule>
  </conditionalFormatting>
  <conditionalFormatting sqref="G1034">
    <cfRule type="cellIs" dxfId="2" priority="4983" operator="equal">
      <formula>"Y"</formula>
    </cfRule>
    <cfRule type="cellIs" dxfId="3" priority="4984" operator="equal">
      <formula>"N"</formula>
    </cfRule>
  </conditionalFormatting>
  <conditionalFormatting sqref="G1035">
    <cfRule type="cellIs" dxfId="2" priority="5027" operator="equal">
      <formula>"Y"</formula>
    </cfRule>
    <cfRule type="cellIs" dxfId="3" priority="5028" operator="equal">
      <formula>"N"</formula>
    </cfRule>
  </conditionalFormatting>
  <conditionalFormatting sqref="G1036">
    <cfRule type="cellIs" dxfId="2" priority="5071" operator="equal">
      <formula>"Y"</formula>
    </cfRule>
    <cfRule type="cellIs" dxfId="3" priority="5072" operator="equal">
      <formula>"N"</formula>
    </cfRule>
  </conditionalFormatting>
  <conditionalFormatting sqref="G1037">
    <cfRule type="cellIs" dxfId="2" priority="5115" operator="equal">
      <formula>"Y"</formula>
    </cfRule>
    <cfRule type="cellIs" dxfId="3" priority="5116" operator="equal">
      <formula>"N"</formula>
    </cfRule>
  </conditionalFormatting>
  <conditionalFormatting sqref="G1038">
    <cfRule type="cellIs" dxfId="2" priority="5159" operator="equal">
      <formula>"Y"</formula>
    </cfRule>
    <cfRule type="cellIs" dxfId="3" priority="5160" operator="equal">
      <formula>"N"</formula>
    </cfRule>
  </conditionalFormatting>
  <conditionalFormatting sqref="G1039">
    <cfRule type="cellIs" dxfId="2" priority="5203" operator="equal">
      <formula>"Y"</formula>
    </cfRule>
    <cfRule type="cellIs" dxfId="3" priority="5204" operator="equal">
      <formula>"N"</formula>
    </cfRule>
  </conditionalFormatting>
  <conditionalFormatting sqref="G104">
    <cfRule type="expression" dxfId="0" priority="1194">
      <formula>COUNTIF(I104:DO104,"&lt;&gt;" &amp; "")&gt;0</formula>
    </cfRule>
    <cfRule type="expression" dxfId="1" priority="1195">
      <formula>AND(COUNTIF(I104:DO104,"&lt;&gt;" &amp; "")&gt;0,NOT(ISBLANK(G104)))</formula>
    </cfRule>
  </conditionalFormatting>
  <conditionalFormatting sqref="G1040">
    <cfRule type="cellIs" dxfId="2" priority="5247" operator="equal">
      <formula>"Y"</formula>
    </cfRule>
    <cfRule type="cellIs" dxfId="3" priority="5248" operator="equal">
      <formula>"N"</formula>
    </cfRule>
  </conditionalFormatting>
  <conditionalFormatting sqref="G1041">
    <cfRule type="cellIs" dxfId="2" priority="5291" operator="equal">
      <formula>"Y"</formula>
    </cfRule>
    <cfRule type="cellIs" dxfId="3" priority="5292" operator="equal">
      <formula>"N"</formula>
    </cfRule>
  </conditionalFormatting>
  <conditionalFormatting sqref="G1042">
    <cfRule type="cellIs" dxfId="2" priority="5335" operator="equal">
      <formula>"Y"</formula>
    </cfRule>
    <cfRule type="cellIs" dxfId="3" priority="5336" operator="equal">
      <formula>"N"</formula>
    </cfRule>
  </conditionalFormatting>
  <conditionalFormatting sqref="G1043">
    <cfRule type="cellIs" dxfId="2" priority="5379" operator="equal">
      <formula>"Y"</formula>
    </cfRule>
    <cfRule type="cellIs" dxfId="3" priority="5380" operator="equal">
      <formula>"N"</formula>
    </cfRule>
  </conditionalFormatting>
  <conditionalFormatting sqref="G1044">
    <cfRule type="cellIs" dxfId="2" priority="5423" operator="equal">
      <formula>"Y"</formula>
    </cfRule>
    <cfRule type="cellIs" dxfId="3" priority="5424" operator="equal">
      <formula>"N"</formula>
    </cfRule>
  </conditionalFormatting>
  <conditionalFormatting sqref="G1045">
    <cfRule type="cellIs" dxfId="2" priority="5467" operator="equal">
      <formula>"Y"</formula>
    </cfRule>
    <cfRule type="cellIs" dxfId="3" priority="5468" operator="equal">
      <formula>"N"</formula>
    </cfRule>
  </conditionalFormatting>
  <conditionalFormatting sqref="G1046">
    <cfRule type="cellIs" dxfId="2" priority="5511" operator="equal">
      <formula>"Y"</formula>
    </cfRule>
    <cfRule type="cellIs" dxfId="3" priority="5512" operator="equal">
      <formula>"N"</formula>
    </cfRule>
  </conditionalFormatting>
  <conditionalFormatting sqref="G1047">
    <cfRule type="cellIs" dxfId="2" priority="5555" operator="equal">
      <formula>"Y"</formula>
    </cfRule>
    <cfRule type="cellIs" dxfId="3" priority="5556" operator="equal">
      <formula>"N"</formula>
    </cfRule>
  </conditionalFormatting>
  <conditionalFormatting sqref="G1048">
    <cfRule type="cellIs" dxfId="2" priority="5599" operator="equal">
      <formula>"Y"</formula>
    </cfRule>
    <cfRule type="cellIs" dxfId="3" priority="5600" operator="equal">
      <formula>"N"</formula>
    </cfRule>
  </conditionalFormatting>
  <conditionalFormatting sqref="G1049">
    <cfRule type="cellIs" dxfId="2" priority="5643" operator="equal">
      <formula>"Y"</formula>
    </cfRule>
    <cfRule type="cellIs" dxfId="3" priority="5644" operator="equal">
      <formula>"N"</formula>
    </cfRule>
  </conditionalFormatting>
  <conditionalFormatting sqref="G105">
    <cfRule type="expression" dxfId="0" priority="1197">
      <formula>COUNTIF(I105:DO105,"&lt;&gt;" &amp; "")&gt;0</formula>
    </cfRule>
    <cfRule type="expression" dxfId="1" priority="1198">
      <formula>AND(COUNTIF(I105:DO105,"&lt;&gt;" &amp; "")&gt;0,NOT(ISBLANK(G105)))</formula>
    </cfRule>
  </conditionalFormatting>
  <conditionalFormatting sqref="G1050">
    <cfRule type="cellIs" dxfId="2" priority="5687" operator="equal">
      <formula>"Y"</formula>
    </cfRule>
    <cfRule type="cellIs" dxfId="3" priority="5688" operator="equal">
      <formula>"N"</formula>
    </cfRule>
  </conditionalFormatting>
  <conditionalFormatting sqref="G1051">
    <cfRule type="cellIs" dxfId="2" priority="5731" operator="equal">
      <formula>"Y"</formula>
    </cfRule>
    <cfRule type="cellIs" dxfId="3" priority="5732" operator="equal">
      <formula>"N"</formula>
    </cfRule>
  </conditionalFormatting>
  <conditionalFormatting sqref="G1052">
    <cfRule type="cellIs" dxfId="2" priority="5775" operator="equal">
      <formula>"Y"</formula>
    </cfRule>
    <cfRule type="cellIs" dxfId="3" priority="5776" operator="equal">
      <formula>"N"</formula>
    </cfRule>
  </conditionalFormatting>
  <conditionalFormatting sqref="G1055">
    <cfRule type="expression" dxfId="0" priority="5809">
      <formula>COUNTIF(I1055:DO1055,"&lt;&gt;" &amp; "")&gt;0</formula>
    </cfRule>
    <cfRule type="expression" dxfId="1" priority="5810">
      <formula>AND(COUNTIF(I1055:DO1055,"&lt;&gt;" &amp; "")&gt;0,NOT(ISBLANK(G1055)))</formula>
    </cfRule>
  </conditionalFormatting>
  <conditionalFormatting sqref="G1056">
    <cfRule type="expression" dxfId="0" priority="5812">
      <formula>COUNTIF(I1056:DO1056,"&lt;&gt;" &amp; "")&gt;0</formula>
    </cfRule>
    <cfRule type="expression" dxfId="1" priority="5813">
      <formula>AND(COUNTIF(I1056:DO1056,"&lt;&gt;" &amp; "")&gt;0,NOT(ISBLANK(G1056)))</formula>
    </cfRule>
  </conditionalFormatting>
  <conditionalFormatting sqref="G1057">
    <cfRule type="expression" dxfId="0" priority="5815">
      <formula>COUNTIF(I1057:DO1057,"&lt;&gt;" &amp; "")&gt;0</formula>
    </cfRule>
    <cfRule type="expression" dxfId="1" priority="5816">
      <formula>AND(COUNTIF(I1057:DO1057,"&lt;&gt;" &amp; "")&gt;0,NOT(ISBLANK(G1057)))</formula>
    </cfRule>
  </conditionalFormatting>
  <conditionalFormatting sqref="G1058">
    <cfRule type="expression" dxfId="0" priority="5818">
      <formula>COUNTIF(I1058:DO1058,"&lt;&gt;" &amp; "")&gt;0</formula>
    </cfRule>
    <cfRule type="expression" dxfId="1" priority="5819">
      <formula>AND(COUNTIF(I1058:DO1058,"&lt;&gt;" &amp; "")&gt;0,NOT(ISBLANK(G1058)))</formula>
    </cfRule>
  </conditionalFormatting>
  <conditionalFormatting sqref="G1059">
    <cfRule type="expression" dxfId="0" priority="5821">
      <formula>COUNTIF(I1059:DO1059,"&lt;&gt;" &amp; "")&gt;0</formula>
    </cfRule>
    <cfRule type="expression" dxfId="1" priority="5822">
      <formula>AND(COUNTIF(I1059:DO1059,"&lt;&gt;" &amp; "")&gt;0,NOT(ISBLANK(G1059)))</formula>
    </cfRule>
  </conditionalFormatting>
  <conditionalFormatting sqref="G106">
    <cfRule type="expression" dxfId="0" priority="1200">
      <formula>COUNTIF(I106:DO106,"&lt;&gt;" &amp; "")&gt;0</formula>
    </cfRule>
    <cfRule type="expression" dxfId="1" priority="1201">
      <formula>AND(COUNTIF(I106:DO106,"&lt;&gt;" &amp; "")&gt;0,NOT(ISBLANK(G106)))</formula>
    </cfRule>
  </conditionalFormatting>
  <conditionalFormatting sqref="G1060">
    <cfRule type="expression" dxfId="0" priority="5824">
      <formula>COUNTIF(I1060:DO1060,"&lt;&gt;" &amp; "")&gt;0</formula>
    </cfRule>
    <cfRule type="expression" dxfId="1" priority="5825">
      <formula>AND(COUNTIF(I1060:DO1060,"&lt;&gt;" &amp; "")&gt;0,NOT(ISBLANK(G1060)))</formula>
    </cfRule>
  </conditionalFormatting>
  <conditionalFormatting sqref="G1061">
    <cfRule type="expression" dxfId="0" priority="5827">
      <formula>COUNTIF(I1061:DO1061,"&lt;&gt;" &amp; "")&gt;0</formula>
    </cfRule>
    <cfRule type="expression" dxfId="1" priority="5828">
      <formula>AND(COUNTIF(I1061:DO1061,"&lt;&gt;" &amp; "")&gt;0,NOT(ISBLANK(G1061)))</formula>
    </cfRule>
  </conditionalFormatting>
  <conditionalFormatting sqref="G1062">
    <cfRule type="expression" dxfId="0" priority="5830">
      <formula>COUNTIF(I1062:DO1062,"&lt;&gt;" &amp; "")&gt;0</formula>
    </cfRule>
    <cfRule type="expression" dxfId="1" priority="5831">
      <formula>AND(COUNTIF(I1062:DO1062,"&lt;&gt;" &amp; "")&gt;0,NOT(ISBLANK(G1062)))</formula>
    </cfRule>
  </conditionalFormatting>
  <conditionalFormatting sqref="G1063">
    <cfRule type="expression" dxfId="0" priority="5833">
      <formula>COUNTIF(I1063:DO1063,"&lt;&gt;" &amp; "")&gt;0</formula>
    </cfRule>
    <cfRule type="expression" dxfId="1" priority="5834">
      <formula>AND(COUNTIF(I1063:DO1063,"&lt;&gt;" &amp; "")&gt;0,NOT(ISBLANK(G1063)))</formula>
    </cfRule>
  </conditionalFormatting>
  <conditionalFormatting sqref="G1064">
    <cfRule type="expression" dxfId="0" priority="5836">
      <formula>COUNTIF(I1064:DO1064,"&lt;&gt;" &amp; "")&gt;0</formula>
    </cfRule>
    <cfRule type="expression" dxfId="1" priority="5837">
      <formula>AND(COUNTIF(I1064:DO1064,"&lt;&gt;" &amp; "")&gt;0,NOT(ISBLANK(G1064)))</formula>
    </cfRule>
  </conditionalFormatting>
  <conditionalFormatting sqref="G1065">
    <cfRule type="expression" dxfId="0" priority="5839">
      <formula>COUNTIF(I1065:DO1065,"&lt;&gt;" &amp; "")&gt;0</formula>
    </cfRule>
    <cfRule type="expression" dxfId="1" priority="5840">
      <formula>AND(COUNTIF(I1065:DO1065,"&lt;&gt;" &amp; "")&gt;0,NOT(ISBLANK(G1065)))</formula>
    </cfRule>
  </conditionalFormatting>
  <conditionalFormatting sqref="G1066">
    <cfRule type="expression" dxfId="0" priority="5842">
      <formula>COUNTIF(I1066:DO1066,"&lt;&gt;" &amp; "")&gt;0</formula>
    </cfRule>
    <cfRule type="expression" dxfId="1" priority="5843">
      <formula>AND(COUNTIF(I1066:DO1066,"&lt;&gt;" &amp; "")&gt;0,NOT(ISBLANK(G1066)))</formula>
    </cfRule>
  </conditionalFormatting>
  <conditionalFormatting sqref="G1067">
    <cfRule type="expression" dxfId="0" priority="5845">
      <formula>COUNTIF(I1067:DO1067,"&lt;&gt;" &amp; "")&gt;0</formula>
    </cfRule>
    <cfRule type="expression" dxfId="1" priority="5846">
      <formula>AND(COUNTIF(I1067:DO1067,"&lt;&gt;" &amp; "")&gt;0,NOT(ISBLANK(G1067)))</formula>
    </cfRule>
  </conditionalFormatting>
  <conditionalFormatting sqref="G1068">
    <cfRule type="expression" dxfId="0" priority="5848">
      <formula>COUNTIF(I1068:DO1068,"&lt;&gt;" &amp; "")&gt;0</formula>
    </cfRule>
    <cfRule type="expression" dxfId="1" priority="5849">
      <formula>AND(COUNTIF(I1068:DO1068,"&lt;&gt;" &amp; "")&gt;0,NOT(ISBLANK(G1068)))</formula>
    </cfRule>
  </conditionalFormatting>
  <conditionalFormatting sqref="G1069">
    <cfRule type="expression" dxfId="0" priority="5851">
      <formula>COUNTIF(I1069:DO1069,"&lt;&gt;" &amp; "")&gt;0</formula>
    </cfRule>
    <cfRule type="expression" dxfId="1" priority="5852">
      <formula>AND(COUNTIF(I1069:DO1069,"&lt;&gt;" &amp; "")&gt;0,NOT(ISBLANK(G1069)))</formula>
    </cfRule>
  </conditionalFormatting>
  <conditionalFormatting sqref="G107">
    <cfRule type="expression" dxfId="0" priority="1203">
      <formula>COUNTIF(I107:DO107,"&lt;&gt;" &amp; "")&gt;0</formula>
    </cfRule>
    <cfRule type="expression" dxfId="1" priority="1204">
      <formula>AND(COUNTIF(I107:DO107,"&lt;&gt;" &amp; "")&gt;0,NOT(ISBLANK(G107)))</formula>
    </cfRule>
  </conditionalFormatting>
  <conditionalFormatting sqref="G1070">
    <cfRule type="expression" dxfId="0" priority="5854">
      <formula>COUNTIF(I1070:DO1070,"&lt;&gt;" &amp; "")&gt;0</formula>
    </cfRule>
    <cfRule type="expression" dxfId="1" priority="5855">
      <formula>AND(COUNTIF(I1070:DO1070,"&lt;&gt;" &amp; "")&gt;0,NOT(ISBLANK(G1070)))</formula>
    </cfRule>
  </conditionalFormatting>
  <conditionalFormatting sqref="G1071">
    <cfRule type="expression" dxfId="0" priority="5857">
      <formula>COUNTIF(I1071:DO1071,"&lt;&gt;" &amp; "")&gt;0</formula>
    </cfRule>
    <cfRule type="expression" dxfId="1" priority="5858">
      <formula>AND(COUNTIF(I1071:DO1071,"&lt;&gt;" &amp; "")&gt;0,NOT(ISBLANK(G1071)))</formula>
    </cfRule>
  </conditionalFormatting>
  <conditionalFormatting sqref="G1072">
    <cfRule type="expression" dxfId="0" priority="5860">
      <formula>COUNTIF(I1072:DO1072,"&lt;&gt;" &amp; "")&gt;0</formula>
    </cfRule>
    <cfRule type="expression" dxfId="1" priority="5861">
      <formula>AND(COUNTIF(I1072:DO1072,"&lt;&gt;" &amp; "")&gt;0,NOT(ISBLANK(G1072)))</formula>
    </cfRule>
  </conditionalFormatting>
  <conditionalFormatting sqref="G1073">
    <cfRule type="expression" dxfId="0" priority="5863">
      <formula>COUNTIF(I1073:DO1073,"&lt;&gt;" &amp; "")&gt;0</formula>
    </cfRule>
    <cfRule type="expression" dxfId="1" priority="5864">
      <formula>AND(COUNTIF(I1073:DO1073,"&lt;&gt;" &amp; "")&gt;0,NOT(ISBLANK(G1073)))</formula>
    </cfRule>
  </conditionalFormatting>
  <conditionalFormatting sqref="G1074">
    <cfRule type="expression" dxfId="0" priority="5866">
      <formula>COUNTIF(I1074:DO1074,"&lt;&gt;" &amp; "")&gt;0</formula>
    </cfRule>
    <cfRule type="expression" dxfId="1" priority="5867">
      <formula>AND(COUNTIF(I1074:DO1074,"&lt;&gt;" &amp; "")&gt;0,NOT(ISBLANK(G1074)))</formula>
    </cfRule>
  </conditionalFormatting>
  <conditionalFormatting sqref="G1075">
    <cfRule type="expression" dxfId="0" priority="5869">
      <formula>COUNTIF(I1075:DO1075,"&lt;&gt;" &amp; "")&gt;0</formula>
    </cfRule>
    <cfRule type="expression" dxfId="1" priority="5870">
      <formula>AND(COUNTIF(I1075:DO1075,"&lt;&gt;" &amp; "")&gt;0,NOT(ISBLANK(G1075)))</formula>
    </cfRule>
  </conditionalFormatting>
  <conditionalFormatting sqref="G1076">
    <cfRule type="expression" dxfId="0" priority="5872">
      <formula>COUNTIF(I1076:DO1076,"&lt;&gt;" &amp; "")&gt;0</formula>
    </cfRule>
    <cfRule type="expression" dxfId="1" priority="5873">
      <formula>AND(COUNTIF(I1076:DO1076,"&lt;&gt;" &amp; "")&gt;0,NOT(ISBLANK(G1076)))</formula>
    </cfRule>
  </conditionalFormatting>
  <conditionalFormatting sqref="G1077">
    <cfRule type="expression" dxfId="0" priority="5875">
      <formula>COUNTIF(I1077:DO1077,"&lt;&gt;" &amp; "")&gt;0</formula>
    </cfRule>
    <cfRule type="expression" dxfId="1" priority="5876">
      <formula>AND(COUNTIF(I1077:DO1077,"&lt;&gt;" &amp; "")&gt;0,NOT(ISBLANK(G1077)))</formula>
    </cfRule>
  </conditionalFormatting>
  <conditionalFormatting sqref="G1078">
    <cfRule type="expression" dxfId="0" priority="5878">
      <formula>COUNTIF(I1078:DO1078,"&lt;&gt;" &amp; "")&gt;0</formula>
    </cfRule>
    <cfRule type="expression" dxfId="1" priority="5879">
      <formula>AND(COUNTIF(I1078:DO1078,"&lt;&gt;" &amp; "")&gt;0,NOT(ISBLANK(G1078)))</formula>
    </cfRule>
  </conditionalFormatting>
  <conditionalFormatting sqref="G1079">
    <cfRule type="expression" dxfId="0" priority="5881">
      <formula>COUNTIF(I1079:DO1079,"&lt;&gt;" &amp; "")&gt;0</formula>
    </cfRule>
    <cfRule type="expression" dxfId="1" priority="5882">
      <formula>AND(COUNTIF(I1079:DO1079,"&lt;&gt;" &amp; "")&gt;0,NOT(ISBLANK(G1079)))</formula>
    </cfRule>
  </conditionalFormatting>
  <conditionalFormatting sqref="G108">
    <cfRule type="expression" dxfId="0" priority="1206">
      <formula>COUNTIF(I108:DO108,"&lt;&gt;" &amp; "")&gt;0</formula>
    </cfRule>
    <cfRule type="expression" dxfId="1" priority="1207">
      <formula>AND(COUNTIF(I108:DO108,"&lt;&gt;" &amp; "")&gt;0,NOT(ISBLANK(G108)))</formula>
    </cfRule>
  </conditionalFormatting>
  <conditionalFormatting sqref="G1080">
    <cfRule type="expression" dxfId="0" priority="5884">
      <formula>COUNTIF(I1080:DO1080,"&lt;&gt;" &amp; "")&gt;0</formula>
    </cfRule>
    <cfRule type="expression" dxfId="1" priority="5885">
      <formula>AND(COUNTIF(I1080:DO1080,"&lt;&gt;" &amp; "")&gt;0,NOT(ISBLANK(G1080)))</formula>
    </cfRule>
  </conditionalFormatting>
  <conditionalFormatting sqref="G1081">
    <cfRule type="expression" dxfId="0" priority="5887">
      <formula>COUNTIF(I1081:DO1081,"&lt;&gt;" &amp; "")&gt;0</formula>
    </cfRule>
    <cfRule type="expression" dxfId="1" priority="5888">
      <formula>AND(COUNTIF(I1081:DO1081,"&lt;&gt;" &amp; "")&gt;0,NOT(ISBLANK(G1081)))</formula>
    </cfRule>
  </conditionalFormatting>
  <conditionalFormatting sqref="G1082">
    <cfRule type="expression" dxfId="0" priority="5890">
      <formula>COUNTIF(I1082:DO1082,"&lt;&gt;" &amp; "")&gt;0</formula>
    </cfRule>
    <cfRule type="expression" dxfId="1" priority="5891">
      <formula>AND(COUNTIF(I1082:DO1082,"&lt;&gt;" &amp; "")&gt;0,NOT(ISBLANK(G1082)))</formula>
    </cfRule>
  </conditionalFormatting>
  <conditionalFormatting sqref="G1083">
    <cfRule type="expression" dxfId="0" priority="5893">
      <formula>COUNTIF(I1083:DO1083,"&lt;&gt;" &amp; "")&gt;0</formula>
    </cfRule>
    <cfRule type="expression" dxfId="1" priority="5894">
      <formula>AND(COUNTIF(I1083:DO1083,"&lt;&gt;" &amp; "")&gt;0,NOT(ISBLANK(G1083)))</formula>
    </cfRule>
  </conditionalFormatting>
  <conditionalFormatting sqref="G1084">
    <cfRule type="expression" dxfId="0" priority="5896">
      <formula>COUNTIF(I1084:DO1084,"&lt;&gt;" &amp; "")&gt;0</formula>
    </cfRule>
    <cfRule type="expression" dxfId="1" priority="5897">
      <formula>AND(COUNTIF(I1084:DO1084,"&lt;&gt;" &amp; "")&gt;0,NOT(ISBLANK(G1084)))</formula>
    </cfRule>
  </conditionalFormatting>
  <conditionalFormatting sqref="G1085">
    <cfRule type="expression" dxfId="0" priority="5899">
      <formula>COUNTIF(I1085:DO1085,"&lt;&gt;" &amp; "")&gt;0</formula>
    </cfRule>
    <cfRule type="expression" dxfId="1" priority="5900">
      <formula>AND(COUNTIF(I1085:DO1085,"&lt;&gt;" &amp; "")&gt;0,NOT(ISBLANK(G1085)))</formula>
    </cfRule>
  </conditionalFormatting>
  <conditionalFormatting sqref="G1086">
    <cfRule type="expression" dxfId="0" priority="5902">
      <formula>COUNTIF(I1086:DO1086,"&lt;&gt;" &amp; "")&gt;0</formula>
    </cfRule>
    <cfRule type="expression" dxfId="1" priority="5903">
      <formula>AND(COUNTIF(I1086:DO1086,"&lt;&gt;" &amp; "")&gt;0,NOT(ISBLANK(G1086)))</formula>
    </cfRule>
  </conditionalFormatting>
  <conditionalFormatting sqref="G1087">
    <cfRule type="expression" dxfId="0" priority="5905">
      <formula>COUNTIF(I1087:DO1087,"&lt;&gt;" &amp; "")&gt;0</formula>
    </cfRule>
    <cfRule type="expression" dxfId="1" priority="5906">
      <formula>AND(COUNTIF(I1087:DO1087,"&lt;&gt;" &amp; "")&gt;0,NOT(ISBLANK(G1087)))</formula>
    </cfRule>
  </conditionalFormatting>
  <conditionalFormatting sqref="G1088">
    <cfRule type="expression" dxfId="0" priority="5908">
      <formula>COUNTIF(I1088:DO1088,"&lt;&gt;" &amp; "")&gt;0</formula>
    </cfRule>
    <cfRule type="expression" dxfId="1" priority="5909">
      <formula>AND(COUNTIF(I1088:DO1088,"&lt;&gt;" &amp; "")&gt;0,NOT(ISBLANK(G1088)))</formula>
    </cfRule>
  </conditionalFormatting>
  <conditionalFormatting sqref="G1089">
    <cfRule type="expression" dxfId="0" priority="5911">
      <formula>COUNTIF(I1089:DO1089,"&lt;&gt;" &amp; "")&gt;0</formula>
    </cfRule>
    <cfRule type="expression" dxfId="1" priority="5912">
      <formula>AND(COUNTIF(I1089:DO1089,"&lt;&gt;" &amp; "")&gt;0,NOT(ISBLANK(G1089)))</formula>
    </cfRule>
  </conditionalFormatting>
  <conditionalFormatting sqref="G109">
    <cfRule type="expression" dxfId="0" priority="1209">
      <formula>COUNTIF(I109:DO109,"&lt;&gt;" &amp; "")&gt;0</formula>
    </cfRule>
    <cfRule type="expression" dxfId="1" priority="1210">
      <formula>AND(COUNTIF(I109:DO109,"&lt;&gt;" &amp; "")&gt;0,NOT(ISBLANK(G109)))</formula>
    </cfRule>
  </conditionalFormatting>
  <conditionalFormatting sqref="G1090">
    <cfRule type="expression" dxfId="0" priority="5914">
      <formula>COUNTIF(I1090:DO1090,"&lt;&gt;" &amp; "")&gt;0</formula>
    </cfRule>
    <cfRule type="expression" dxfId="1" priority="5915">
      <formula>AND(COUNTIF(I1090:DO1090,"&lt;&gt;" &amp; "")&gt;0,NOT(ISBLANK(G1090)))</formula>
    </cfRule>
  </conditionalFormatting>
  <conditionalFormatting sqref="G1091">
    <cfRule type="expression" dxfId="0" priority="5917">
      <formula>COUNTIF(I1091:DO1091,"&lt;&gt;" &amp; "")&gt;0</formula>
    </cfRule>
    <cfRule type="expression" dxfId="1" priority="5918">
      <formula>AND(COUNTIF(I1091:DO1091,"&lt;&gt;" &amp; "")&gt;0,NOT(ISBLANK(G1091)))</formula>
    </cfRule>
  </conditionalFormatting>
  <conditionalFormatting sqref="G1092">
    <cfRule type="expression" dxfId="0" priority="5920">
      <formula>COUNTIF(I1092:DO1092,"&lt;&gt;" &amp; "")&gt;0</formula>
    </cfRule>
    <cfRule type="expression" dxfId="1" priority="5921">
      <formula>AND(COUNTIF(I1092:DO1092,"&lt;&gt;" &amp; "")&gt;0,NOT(ISBLANK(G1092)))</formula>
    </cfRule>
  </conditionalFormatting>
  <conditionalFormatting sqref="G1093">
    <cfRule type="expression" dxfId="0" priority="5923">
      <formula>COUNTIF(I1093:DO1093,"&lt;&gt;" &amp; "")&gt;0</formula>
    </cfRule>
    <cfRule type="expression" dxfId="1" priority="5924">
      <formula>AND(COUNTIF(I1093:DO1093,"&lt;&gt;" &amp; "")&gt;0,NOT(ISBLANK(G1093)))</formula>
    </cfRule>
  </conditionalFormatting>
  <conditionalFormatting sqref="G1094">
    <cfRule type="expression" dxfId="0" priority="5926">
      <formula>COUNTIF(I1094:DO1094,"&lt;&gt;" &amp; "")&gt;0</formula>
    </cfRule>
    <cfRule type="expression" dxfId="1" priority="5927">
      <formula>AND(COUNTIF(I1094:DO1094,"&lt;&gt;" &amp; "")&gt;0,NOT(ISBLANK(G1094)))</formula>
    </cfRule>
  </conditionalFormatting>
  <conditionalFormatting sqref="G1095">
    <cfRule type="expression" dxfId="0" priority="5929">
      <formula>COUNTIF(I1095:DO1095,"&lt;&gt;" &amp; "")&gt;0</formula>
    </cfRule>
    <cfRule type="expression" dxfId="1" priority="5930">
      <formula>AND(COUNTIF(I1095:DO1095,"&lt;&gt;" &amp; "")&gt;0,NOT(ISBLANK(G1095)))</formula>
    </cfRule>
  </conditionalFormatting>
  <conditionalFormatting sqref="G1096">
    <cfRule type="expression" dxfId="0" priority="5932">
      <formula>COUNTIF(I1096:DO1096,"&lt;&gt;" &amp; "")&gt;0</formula>
    </cfRule>
    <cfRule type="expression" dxfId="1" priority="5933">
      <formula>AND(COUNTIF(I1096:DO1096,"&lt;&gt;" &amp; "")&gt;0,NOT(ISBLANK(G1096)))</formula>
    </cfRule>
  </conditionalFormatting>
  <conditionalFormatting sqref="G1097">
    <cfRule type="expression" dxfId="0" priority="5935">
      <formula>COUNTIF(I1097:DO1097,"&lt;&gt;" &amp; "")&gt;0</formula>
    </cfRule>
    <cfRule type="expression" dxfId="1" priority="5936">
      <formula>AND(COUNTIF(I1097:DO1097,"&lt;&gt;" &amp; "")&gt;0,NOT(ISBLANK(G1097)))</formula>
    </cfRule>
  </conditionalFormatting>
  <conditionalFormatting sqref="G1098">
    <cfRule type="expression" dxfId="0" priority="5938">
      <formula>COUNTIF(I1098:DO1098,"&lt;&gt;" &amp; "")&gt;0</formula>
    </cfRule>
    <cfRule type="expression" dxfId="1" priority="5939">
      <formula>AND(COUNTIF(I1098:DO1098,"&lt;&gt;" &amp; "")&gt;0,NOT(ISBLANK(G1098)))</formula>
    </cfRule>
  </conditionalFormatting>
  <conditionalFormatting sqref="G1099">
    <cfRule type="expression" dxfId="0" priority="5941">
      <formula>COUNTIF(I1099:DO1099,"&lt;&gt;" &amp; "")&gt;0</formula>
    </cfRule>
    <cfRule type="expression" dxfId="1" priority="5942">
      <formula>AND(COUNTIF(I1099:DO1099,"&lt;&gt;" &amp; "")&gt;0,NOT(ISBLANK(G1099)))</formula>
    </cfRule>
  </conditionalFormatting>
  <conditionalFormatting sqref="G11">
    <cfRule type="cellIs" dxfId="2" priority="275" operator="equal">
      <formula>"Y"</formula>
    </cfRule>
    <cfRule type="cellIs" dxfId="3" priority="276" operator="equal">
      <formula>"N"</formula>
    </cfRule>
  </conditionalFormatting>
  <conditionalFormatting sqref="G110">
    <cfRule type="expression" dxfId="0" priority="1212">
      <formula>COUNTIF(I110:DO110,"&lt;&gt;" &amp; "")&gt;0</formula>
    </cfRule>
    <cfRule type="expression" dxfId="1" priority="1213">
      <formula>AND(COUNTIF(I110:DO110,"&lt;&gt;" &amp; "")&gt;0,NOT(ISBLANK(G110)))</formula>
    </cfRule>
  </conditionalFormatting>
  <conditionalFormatting sqref="G1100">
    <cfRule type="expression" dxfId="0" priority="5944">
      <formula>COUNTIF(I1100:DO1100,"&lt;&gt;" &amp; "")&gt;0</formula>
    </cfRule>
    <cfRule type="expression" dxfId="1" priority="5945">
      <formula>AND(COUNTIF(I1100:DO1100,"&lt;&gt;" &amp; "")&gt;0,NOT(ISBLANK(G1100)))</formula>
    </cfRule>
  </conditionalFormatting>
  <conditionalFormatting sqref="G1101">
    <cfRule type="expression" dxfId="0" priority="5947">
      <formula>COUNTIF(I1101:DO1101,"&lt;&gt;" &amp; "")&gt;0</formula>
    </cfRule>
    <cfRule type="expression" dxfId="1" priority="5948">
      <formula>AND(COUNTIF(I1101:DO1101,"&lt;&gt;" &amp; "")&gt;0,NOT(ISBLANK(G1101)))</formula>
    </cfRule>
  </conditionalFormatting>
  <conditionalFormatting sqref="G1102">
    <cfRule type="expression" dxfId="0" priority="5950">
      <formula>COUNTIF(I1102:DO1102,"&lt;&gt;" &amp; "")&gt;0</formula>
    </cfRule>
    <cfRule type="expression" dxfId="1" priority="5951">
      <formula>AND(COUNTIF(I1102:DO1102,"&lt;&gt;" &amp; "")&gt;0,NOT(ISBLANK(G1102)))</formula>
    </cfRule>
  </conditionalFormatting>
  <conditionalFormatting sqref="G1103">
    <cfRule type="expression" dxfId="0" priority="5953">
      <formula>COUNTIF(I1103:DO1103,"&lt;&gt;" &amp; "")&gt;0</formula>
    </cfRule>
    <cfRule type="expression" dxfId="1" priority="5954">
      <formula>AND(COUNTIF(I1103:DO1103,"&lt;&gt;" &amp; "")&gt;0,NOT(ISBLANK(G1103)))</formula>
    </cfRule>
  </conditionalFormatting>
  <conditionalFormatting sqref="G1104">
    <cfRule type="expression" dxfId="0" priority="5956">
      <formula>COUNTIF(I1104:DO1104,"&lt;&gt;" &amp; "")&gt;0</formula>
    </cfRule>
    <cfRule type="expression" dxfId="1" priority="5957">
      <formula>AND(COUNTIF(I1104:DO1104,"&lt;&gt;" &amp; "")&gt;0,NOT(ISBLANK(G1104)))</formula>
    </cfRule>
  </conditionalFormatting>
  <conditionalFormatting sqref="G1105">
    <cfRule type="expression" dxfId="0" priority="5959">
      <formula>COUNTIF(I1105:DO1105,"&lt;&gt;" &amp; "")&gt;0</formula>
    </cfRule>
    <cfRule type="expression" dxfId="1" priority="5960">
      <formula>AND(COUNTIF(I1105:DO1105,"&lt;&gt;" &amp; "")&gt;0,NOT(ISBLANK(G1105)))</formula>
    </cfRule>
  </conditionalFormatting>
  <conditionalFormatting sqref="G1106">
    <cfRule type="expression" dxfId="0" priority="5962">
      <formula>COUNTIF(I1106:DO1106,"&lt;&gt;" &amp; "")&gt;0</formula>
    </cfRule>
    <cfRule type="expression" dxfId="1" priority="5963">
      <formula>AND(COUNTIF(I1106:DO1106,"&lt;&gt;" &amp; "")&gt;0,NOT(ISBLANK(G1106)))</formula>
    </cfRule>
  </conditionalFormatting>
  <conditionalFormatting sqref="G1107">
    <cfRule type="expression" dxfId="0" priority="5965">
      <formula>COUNTIF(I1107:DO1107,"&lt;&gt;" &amp; "")&gt;0</formula>
    </cfRule>
    <cfRule type="expression" dxfId="1" priority="5966">
      <formula>AND(COUNTIF(I1107:DO1107,"&lt;&gt;" &amp; "")&gt;0,NOT(ISBLANK(G1107)))</formula>
    </cfRule>
  </conditionalFormatting>
  <conditionalFormatting sqref="G1108">
    <cfRule type="expression" dxfId="0" priority="5968">
      <formula>COUNTIF(I1108:DO1108,"&lt;&gt;" &amp; "")&gt;0</formula>
    </cfRule>
    <cfRule type="expression" dxfId="1" priority="5969">
      <formula>AND(COUNTIF(I1108:DO1108,"&lt;&gt;" &amp; "")&gt;0,NOT(ISBLANK(G1108)))</formula>
    </cfRule>
  </conditionalFormatting>
  <conditionalFormatting sqref="G1109">
    <cfRule type="expression" dxfId="0" priority="5971">
      <formula>COUNTIF(I1109:DO1109,"&lt;&gt;" &amp; "")&gt;0</formula>
    </cfRule>
    <cfRule type="expression" dxfId="1" priority="5972">
      <formula>AND(COUNTIF(I1109:DO1109,"&lt;&gt;" &amp; "")&gt;0,NOT(ISBLANK(G1109)))</formula>
    </cfRule>
  </conditionalFormatting>
  <conditionalFormatting sqref="G111">
    <cfRule type="expression" dxfId="0" priority="1215">
      <formula>COUNTIF(I111:DO111,"&lt;&gt;" &amp; "")&gt;0</formula>
    </cfRule>
    <cfRule type="expression" dxfId="1" priority="1216">
      <formula>AND(COUNTIF(I111:DO111,"&lt;&gt;" &amp; "")&gt;0,NOT(ISBLANK(G111)))</formula>
    </cfRule>
  </conditionalFormatting>
  <conditionalFormatting sqref="G1110">
    <cfRule type="expression" dxfId="0" priority="5974">
      <formula>COUNTIF(I1110:DO1110,"&lt;&gt;" &amp; "")&gt;0</formula>
    </cfRule>
    <cfRule type="expression" dxfId="1" priority="5975">
      <formula>AND(COUNTIF(I1110:DO1110,"&lt;&gt;" &amp; "")&gt;0,NOT(ISBLANK(G1110)))</formula>
    </cfRule>
  </conditionalFormatting>
  <conditionalFormatting sqref="G1111">
    <cfRule type="expression" dxfId="0" priority="5977">
      <formula>COUNTIF(I1111:DO1111,"&lt;&gt;" &amp; "")&gt;0</formula>
    </cfRule>
    <cfRule type="expression" dxfId="1" priority="5978">
      <formula>AND(COUNTIF(I1111:DO1111,"&lt;&gt;" &amp; "")&gt;0,NOT(ISBLANK(G1111)))</formula>
    </cfRule>
  </conditionalFormatting>
  <conditionalFormatting sqref="G1112">
    <cfRule type="expression" dxfId="0" priority="5980">
      <formula>COUNTIF(I1112:DO1112,"&lt;&gt;" &amp; "")&gt;0</formula>
    </cfRule>
    <cfRule type="expression" dxfId="1" priority="5981">
      <formula>AND(COUNTIF(I1112:DO1112,"&lt;&gt;" &amp; "")&gt;0,NOT(ISBLANK(G1112)))</formula>
    </cfRule>
  </conditionalFormatting>
  <conditionalFormatting sqref="G1113">
    <cfRule type="expression" dxfId="0" priority="5983">
      <formula>COUNTIF(I1113:DO1113,"&lt;&gt;" &amp; "")&gt;0</formula>
    </cfRule>
    <cfRule type="expression" dxfId="1" priority="5984">
      <formula>AND(COUNTIF(I1113:DO1113,"&lt;&gt;" &amp; "")&gt;0,NOT(ISBLANK(G1113)))</formula>
    </cfRule>
  </conditionalFormatting>
  <conditionalFormatting sqref="G1114">
    <cfRule type="expression" dxfId="0" priority="5986">
      <formula>COUNTIF(I1114:DO1114,"&lt;&gt;" &amp; "")&gt;0</formula>
    </cfRule>
    <cfRule type="expression" dxfId="1" priority="5987">
      <formula>AND(COUNTIF(I1114:DO1114,"&lt;&gt;" &amp; "")&gt;0,NOT(ISBLANK(G1114)))</formula>
    </cfRule>
  </conditionalFormatting>
  <conditionalFormatting sqref="G1115">
    <cfRule type="expression" dxfId="0" priority="5989">
      <formula>COUNTIF(I1115:DO1115,"&lt;&gt;" &amp; "")&gt;0</formula>
    </cfRule>
    <cfRule type="expression" dxfId="1" priority="5990">
      <formula>AND(COUNTIF(I1115:DO1115,"&lt;&gt;" &amp; "")&gt;0,NOT(ISBLANK(G1115)))</formula>
    </cfRule>
  </conditionalFormatting>
  <conditionalFormatting sqref="G1116">
    <cfRule type="expression" dxfId="0" priority="5992">
      <formula>COUNTIF(I1116:DO1116,"&lt;&gt;" &amp; "")&gt;0</formula>
    </cfRule>
    <cfRule type="expression" dxfId="1" priority="5993">
      <formula>AND(COUNTIF(I1116:DO1116,"&lt;&gt;" &amp; "")&gt;0,NOT(ISBLANK(G1116)))</formula>
    </cfRule>
  </conditionalFormatting>
  <conditionalFormatting sqref="G1117">
    <cfRule type="expression" dxfId="0" priority="5995">
      <formula>COUNTIF(I1117:DO1117,"&lt;&gt;" &amp; "")&gt;0</formula>
    </cfRule>
    <cfRule type="expression" dxfId="1" priority="5996">
      <formula>AND(COUNTIF(I1117:DO1117,"&lt;&gt;" &amp; "")&gt;0,NOT(ISBLANK(G1117)))</formula>
    </cfRule>
  </conditionalFormatting>
  <conditionalFormatting sqref="G1118">
    <cfRule type="expression" dxfId="0" priority="5998">
      <formula>COUNTIF(I1118:DO1118,"&lt;&gt;" &amp; "")&gt;0</formula>
    </cfRule>
    <cfRule type="expression" dxfId="1" priority="5999">
      <formula>AND(COUNTIF(I1118:DO1118,"&lt;&gt;" &amp; "")&gt;0,NOT(ISBLANK(G1118)))</formula>
    </cfRule>
  </conditionalFormatting>
  <conditionalFormatting sqref="G1119">
    <cfRule type="expression" dxfId="0" priority="6001">
      <formula>COUNTIF(I1119:DO1119,"&lt;&gt;" &amp; "")&gt;0</formula>
    </cfRule>
    <cfRule type="expression" dxfId="1" priority="6002">
      <formula>AND(COUNTIF(I1119:DO1119,"&lt;&gt;" &amp; "")&gt;0,NOT(ISBLANK(G1119)))</formula>
    </cfRule>
  </conditionalFormatting>
  <conditionalFormatting sqref="G112">
    <cfRule type="expression" dxfId="0" priority="1218">
      <formula>COUNTIF(I112:DO112,"&lt;&gt;" &amp; "")&gt;0</formula>
    </cfRule>
    <cfRule type="expression" dxfId="1" priority="1219">
      <formula>AND(COUNTIF(I112:DO112,"&lt;&gt;" &amp; "")&gt;0,NOT(ISBLANK(G112)))</formula>
    </cfRule>
  </conditionalFormatting>
  <conditionalFormatting sqref="G1120">
    <cfRule type="expression" dxfId="0" priority="6004">
      <formula>COUNTIF(I1120:DO1120,"&lt;&gt;" &amp; "")&gt;0</formula>
    </cfRule>
    <cfRule type="expression" dxfId="1" priority="6005">
      <formula>AND(COUNTIF(I1120:DO1120,"&lt;&gt;" &amp; "")&gt;0,NOT(ISBLANK(G1120)))</formula>
    </cfRule>
  </conditionalFormatting>
  <conditionalFormatting sqref="G1121">
    <cfRule type="expression" dxfId="0" priority="6007">
      <formula>COUNTIF(I1121:DO1121,"&lt;&gt;" &amp; "")&gt;0</formula>
    </cfRule>
    <cfRule type="expression" dxfId="1" priority="6008">
      <formula>AND(COUNTIF(I1121:DO1121,"&lt;&gt;" &amp; "")&gt;0,NOT(ISBLANK(G1121)))</formula>
    </cfRule>
  </conditionalFormatting>
  <conditionalFormatting sqref="G1122">
    <cfRule type="expression" dxfId="0" priority="6010">
      <formula>COUNTIF(I1122:DO1122,"&lt;&gt;" &amp; "")&gt;0</formula>
    </cfRule>
    <cfRule type="expression" dxfId="1" priority="6011">
      <formula>AND(COUNTIF(I1122:DO1122,"&lt;&gt;" &amp; "")&gt;0,NOT(ISBLANK(G1122)))</formula>
    </cfRule>
  </conditionalFormatting>
  <conditionalFormatting sqref="G1123">
    <cfRule type="expression" dxfId="0" priority="6013">
      <formula>COUNTIF(I1123:DO1123,"&lt;&gt;" &amp; "")&gt;0</formula>
    </cfRule>
    <cfRule type="expression" dxfId="1" priority="6014">
      <formula>AND(COUNTIF(I1123:DO1123,"&lt;&gt;" &amp; "")&gt;0,NOT(ISBLANK(G1123)))</formula>
    </cfRule>
  </conditionalFormatting>
  <conditionalFormatting sqref="G1124">
    <cfRule type="expression" dxfId="0" priority="6016">
      <formula>COUNTIF(I1124:DO1124,"&lt;&gt;" &amp; "")&gt;0</formula>
    </cfRule>
    <cfRule type="expression" dxfId="1" priority="6017">
      <formula>AND(COUNTIF(I1124:DO1124,"&lt;&gt;" &amp; "")&gt;0,NOT(ISBLANK(G1124)))</formula>
    </cfRule>
  </conditionalFormatting>
  <conditionalFormatting sqref="G1125">
    <cfRule type="expression" dxfId="0" priority="6019">
      <formula>COUNTIF(I1125:DO1125,"&lt;&gt;" &amp; "")&gt;0</formula>
    </cfRule>
    <cfRule type="expression" dxfId="1" priority="6020">
      <formula>AND(COUNTIF(I1125:DO1125,"&lt;&gt;" &amp; "")&gt;0,NOT(ISBLANK(G1125)))</formula>
    </cfRule>
  </conditionalFormatting>
  <conditionalFormatting sqref="G1126">
    <cfRule type="expression" dxfId="0" priority="6022">
      <formula>COUNTIF(I1126:DO1126,"&lt;&gt;" &amp; "")&gt;0</formula>
    </cfRule>
    <cfRule type="expression" dxfId="1" priority="6023">
      <formula>AND(COUNTIF(I1126:DO1126,"&lt;&gt;" &amp; "")&gt;0,NOT(ISBLANK(G1126)))</formula>
    </cfRule>
  </conditionalFormatting>
  <conditionalFormatting sqref="G1127">
    <cfRule type="expression" dxfId="0" priority="6025">
      <formula>COUNTIF(I1127:DO1127,"&lt;&gt;" &amp; "")&gt;0</formula>
    </cfRule>
    <cfRule type="expression" dxfId="1" priority="6026">
      <formula>AND(COUNTIF(I1127:DO1127,"&lt;&gt;" &amp; "")&gt;0,NOT(ISBLANK(G1127)))</formula>
    </cfRule>
  </conditionalFormatting>
  <conditionalFormatting sqref="G1128">
    <cfRule type="expression" dxfId="0" priority="6028">
      <formula>COUNTIF(I1128:DO1128,"&lt;&gt;" &amp; "")&gt;0</formula>
    </cfRule>
    <cfRule type="expression" dxfId="1" priority="6029">
      <formula>AND(COUNTIF(I1128:DO1128,"&lt;&gt;" &amp; "")&gt;0,NOT(ISBLANK(G1128)))</formula>
    </cfRule>
  </conditionalFormatting>
  <conditionalFormatting sqref="G1129">
    <cfRule type="expression" dxfId="0" priority="6031">
      <formula>COUNTIF(I1129:DO1129,"&lt;&gt;" &amp; "")&gt;0</formula>
    </cfRule>
    <cfRule type="expression" dxfId="1" priority="6032">
      <formula>AND(COUNTIF(I1129:DO1129,"&lt;&gt;" &amp; "")&gt;0,NOT(ISBLANK(G1129)))</formula>
    </cfRule>
  </conditionalFormatting>
  <conditionalFormatting sqref="G113">
    <cfRule type="expression" dxfId="0" priority="1221">
      <formula>COUNTIF(I113:DO113,"&lt;&gt;" &amp; "")&gt;0</formula>
    </cfRule>
    <cfRule type="expression" dxfId="1" priority="1222">
      <formula>AND(COUNTIF(I113:DO113,"&lt;&gt;" &amp; "")&gt;0,NOT(ISBLANK(G113)))</formula>
    </cfRule>
  </conditionalFormatting>
  <conditionalFormatting sqref="G1130">
    <cfRule type="expression" dxfId="0" priority="6034">
      <formula>COUNTIF(I1130:DO1130,"&lt;&gt;" &amp; "")&gt;0</formula>
    </cfRule>
    <cfRule type="expression" dxfId="1" priority="6035">
      <formula>AND(COUNTIF(I1130:DO1130,"&lt;&gt;" &amp; "")&gt;0,NOT(ISBLANK(G1130)))</formula>
    </cfRule>
  </conditionalFormatting>
  <conditionalFormatting sqref="G1131">
    <cfRule type="expression" dxfId="0" priority="6037">
      <formula>COUNTIF(I1131:DO1131,"&lt;&gt;" &amp; "")&gt;0</formula>
    </cfRule>
    <cfRule type="expression" dxfId="1" priority="6038">
      <formula>AND(COUNTIF(I1131:DO1131,"&lt;&gt;" &amp; "")&gt;0,NOT(ISBLANK(G1131)))</formula>
    </cfRule>
  </conditionalFormatting>
  <conditionalFormatting sqref="G1132">
    <cfRule type="expression" dxfId="0" priority="6040">
      <formula>COUNTIF(I1132:DO1132,"&lt;&gt;" &amp; "")&gt;0</formula>
    </cfRule>
    <cfRule type="expression" dxfId="1" priority="6041">
      <formula>AND(COUNTIF(I1132:DO1132,"&lt;&gt;" &amp; "")&gt;0,NOT(ISBLANK(G1132)))</formula>
    </cfRule>
  </conditionalFormatting>
  <conditionalFormatting sqref="G1133">
    <cfRule type="expression" dxfId="0" priority="6043">
      <formula>COUNTIF(I1133:DO1133,"&lt;&gt;" &amp; "")&gt;0</formula>
    </cfRule>
    <cfRule type="expression" dxfId="1" priority="6044">
      <formula>AND(COUNTIF(I1133:DO1133,"&lt;&gt;" &amp; "")&gt;0,NOT(ISBLANK(G1133)))</formula>
    </cfRule>
  </conditionalFormatting>
  <conditionalFormatting sqref="G1134">
    <cfRule type="expression" dxfId="0" priority="6046">
      <formula>COUNTIF(I1134:DO1134,"&lt;&gt;" &amp; "")&gt;0</formula>
    </cfRule>
    <cfRule type="expression" dxfId="1" priority="6047">
      <formula>AND(COUNTIF(I1134:DO1134,"&lt;&gt;" &amp; "")&gt;0,NOT(ISBLANK(G1134)))</formula>
    </cfRule>
  </conditionalFormatting>
  <conditionalFormatting sqref="G1135">
    <cfRule type="expression" dxfId="0" priority="6049">
      <formula>COUNTIF(I1135:DO1135,"&lt;&gt;" &amp; "")&gt;0</formula>
    </cfRule>
    <cfRule type="expression" dxfId="1" priority="6050">
      <formula>AND(COUNTIF(I1135:DO1135,"&lt;&gt;" &amp; "")&gt;0,NOT(ISBLANK(G1135)))</formula>
    </cfRule>
  </conditionalFormatting>
  <conditionalFormatting sqref="G1136">
    <cfRule type="expression" dxfId="0" priority="6052">
      <formula>COUNTIF(I1136:DO1136,"&lt;&gt;" &amp; "")&gt;0</formula>
    </cfRule>
    <cfRule type="expression" dxfId="1" priority="6053">
      <formula>AND(COUNTIF(I1136:DO1136,"&lt;&gt;" &amp; "")&gt;0,NOT(ISBLANK(G1136)))</formula>
    </cfRule>
  </conditionalFormatting>
  <conditionalFormatting sqref="G1137">
    <cfRule type="expression" dxfId="0" priority="6055">
      <formula>COUNTIF(I1137:DO1137,"&lt;&gt;" &amp; "")&gt;0</formula>
    </cfRule>
    <cfRule type="expression" dxfId="1" priority="6056">
      <formula>AND(COUNTIF(I1137:DO1137,"&lt;&gt;" &amp; "")&gt;0,NOT(ISBLANK(G1137)))</formula>
    </cfRule>
  </conditionalFormatting>
  <conditionalFormatting sqref="G1138">
    <cfRule type="expression" dxfId="0" priority="6058">
      <formula>COUNTIF(I1138:DO1138,"&lt;&gt;" &amp; "")&gt;0</formula>
    </cfRule>
    <cfRule type="expression" dxfId="1" priority="6059">
      <formula>AND(COUNTIF(I1138:DO1138,"&lt;&gt;" &amp; "")&gt;0,NOT(ISBLANK(G1138)))</formula>
    </cfRule>
  </conditionalFormatting>
  <conditionalFormatting sqref="G1139">
    <cfRule type="expression" dxfId="0" priority="6061">
      <formula>COUNTIF(I1139:DO1139,"&lt;&gt;" &amp; "")&gt;0</formula>
    </cfRule>
    <cfRule type="expression" dxfId="1" priority="6062">
      <formula>AND(COUNTIF(I1139:DO1139,"&lt;&gt;" &amp; "")&gt;0,NOT(ISBLANK(G1139)))</formula>
    </cfRule>
  </conditionalFormatting>
  <conditionalFormatting sqref="G114">
    <cfRule type="expression" dxfId="0" priority="1224">
      <formula>COUNTIF(I114:DO114,"&lt;&gt;" &amp; "")&gt;0</formula>
    </cfRule>
    <cfRule type="expression" dxfId="1" priority="1225">
      <formula>AND(COUNTIF(I114:DO114,"&lt;&gt;" &amp; "")&gt;0,NOT(ISBLANK(G114)))</formula>
    </cfRule>
  </conditionalFormatting>
  <conditionalFormatting sqref="G1140">
    <cfRule type="expression" dxfId="0" priority="6064">
      <formula>COUNTIF(I1140:DO1140,"&lt;&gt;" &amp; "")&gt;0</formula>
    </cfRule>
    <cfRule type="expression" dxfId="1" priority="6065">
      <formula>AND(COUNTIF(I1140:DO1140,"&lt;&gt;" &amp; "")&gt;0,NOT(ISBLANK(G1140)))</formula>
    </cfRule>
  </conditionalFormatting>
  <conditionalFormatting sqref="G1141">
    <cfRule type="expression" dxfId="0" priority="6067">
      <formula>COUNTIF(I1141:DO1141,"&lt;&gt;" &amp; "")&gt;0</formula>
    </cfRule>
    <cfRule type="expression" dxfId="1" priority="6068">
      <formula>AND(COUNTIF(I1141:DO1141,"&lt;&gt;" &amp; "")&gt;0,NOT(ISBLANK(G1141)))</formula>
    </cfRule>
  </conditionalFormatting>
  <conditionalFormatting sqref="G1142">
    <cfRule type="expression" dxfId="0" priority="6070">
      <formula>COUNTIF(I1142:DO1142,"&lt;&gt;" &amp; "")&gt;0</formula>
    </cfRule>
    <cfRule type="expression" dxfId="1" priority="6071">
      <formula>AND(COUNTIF(I1142:DO1142,"&lt;&gt;" &amp; "")&gt;0,NOT(ISBLANK(G1142)))</formula>
    </cfRule>
  </conditionalFormatting>
  <conditionalFormatting sqref="G1143">
    <cfRule type="expression" dxfId="0" priority="6073">
      <formula>COUNTIF(I1143:DO1143,"&lt;&gt;" &amp; "")&gt;0</formula>
    </cfRule>
    <cfRule type="expression" dxfId="1" priority="6074">
      <formula>AND(COUNTIF(I1143:DO1143,"&lt;&gt;" &amp; "")&gt;0,NOT(ISBLANK(G1143)))</formula>
    </cfRule>
  </conditionalFormatting>
  <conditionalFormatting sqref="G1144">
    <cfRule type="expression" dxfId="0" priority="6076">
      <formula>COUNTIF(I1144:DO1144,"&lt;&gt;" &amp; "")&gt;0</formula>
    </cfRule>
    <cfRule type="expression" dxfId="1" priority="6077">
      <formula>AND(COUNTIF(I1144:DO1144,"&lt;&gt;" &amp; "")&gt;0,NOT(ISBLANK(G1144)))</formula>
    </cfRule>
  </conditionalFormatting>
  <conditionalFormatting sqref="G1145">
    <cfRule type="expression" dxfId="0" priority="6079">
      <formula>COUNTIF(I1145:DO1145,"&lt;&gt;" &amp; "")&gt;0</formula>
    </cfRule>
    <cfRule type="expression" dxfId="1" priority="6080">
      <formula>AND(COUNTIF(I1145:DO1145,"&lt;&gt;" &amp; "")&gt;0,NOT(ISBLANK(G1145)))</formula>
    </cfRule>
  </conditionalFormatting>
  <conditionalFormatting sqref="G1146">
    <cfRule type="expression" dxfId="0" priority="6082">
      <formula>COUNTIF(I1146:DO1146,"&lt;&gt;" &amp; "")&gt;0</formula>
    </cfRule>
    <cfRule type="expression" dxfId="1" priority="6083">
      <formula>AND(COUNTIF(I1146:DO1146,"&lt;&gt;" &amp; "")&gt;0,NOT(ISBLANK(G1146)))</formula>
    </cfRule>
  </conditionalFormatting>
  <conditionalFormatting sqref="G1147">
    <cfRule type="expression" dxfId="0" priority="6085">
      <formula>COUNTIF(I1147:DO1147,"&lt;&gt;" &amp; "")&gt;0</formula>
    </cfRule>
    <cfRule type="expression" dxfId="1" priority="6086">
      <formula>AND(COUNTIF(I1147:DO1147,"&lt;&gt;" &amp; "")&gt;0,NOT(ISBLANK(G1147)))</formula>
    </cfRule>
  </conditionalFormatting>
  <conditionalFormatting sqref="G1148">
    <cfRule type="expression" dxfId="0" priority="6088">
      <formula>COUNTIF(I1148:DO1148,"&lt;&gt;" &amp; "")&gt;0</formula>
    </cfRule>
    <cfRule type="expression" dxfId="1" priority="6089">
      <formula>AND(COUNTIF(I1148:DO1148,"&lt;&gt;" &amp; "")&gt;0,NOT(ISBLANK(G1148)))</formula>
    </cfRule>
  </conditionalFormatting>
  <conditionalFormatting sqref="G1149">
    <cfRule type="expression" dxfId="0" priority="6091">
      <formula>COUNTIF(I1149:DO1149,"&lt;&gt;" &amp; "")&gt;0</formula>
    </cfRule>
    <cfRule type="expression" dxfId="1" priority="6092">
      <formula>AND(COUNTIF(I1149:DO1149,"&lt;&gt;" &amp; "")&gt;0,NOT(ISBLANK(G1149)))</formula>
    </cfRule>
  </conditionalFormatting>
  <conditionalFormatting sqref="G115">
    <cfRule type="expression" dxfId="0" priority="1227">
      <formula>COUNTIF(I115:DO115,"&lt;&gt;" &amp; "")&gt;0</formula>
    </cfRule>
    <cfRule type="expression" dxfId="1" priority="1228">
      <formula>AND(COUNTIF(I115:DO115,"&lt;&gt;" &amp; "")&gt;0,NOT(ISBLANK(G115)))</formula>
    </cfRule>
  </conditionalFormatting>
  <conditionalFormatting sqref="G1150">
    <cfRule type="expression" dxfId="0" priority="6094">
      <formula>COUNTIF(I1150:DO1150,"&lt;&gt;" &amp; "")&gt;0</formula>
    </cfRule>
    <cfRule type="expression" dxfId="1" priority="6095">
      <formula>AND(COUNTIF(I1150:DO1150,"&lt;&gt;" &amp; "")&gt;0,NOT(ISBLANK(G1150)))</formula>
    </cfRule>
  </conditionalFormatting>
  <conditionalFormatting sqref="G1151">
    <cfRule type="expression" dxfId="0" priority="6097">
      <formula>COUNTIF(I1151:DO1151,"&lt;&gt;" &amp; "")&gt;0</formula>
    </cfRule>
    <cfRule type="expression" dxfId="1" priority="6098">
      <formula>AND(COUNTIF(I1151:DO1151,"&lt;&gt;" &amp; "")&gt;0,NOT(ISBLANK(G1151)))</formula>
    </cfRule>
  </conditionalFormatting>
  <conditionalFormatting sqref="G1152">
    <cfRule type="expression" dxfId="0" priority="6100">
      <formula>COUNTIF(I1152:DO1152,"&lt;&gt;" &amp; "")&gt;0</formula>
    </cfRule>
    <cfRule type="expression" dxfId="1" priority="6101">
      <formula>AND(COUNTIF(I1152:DO1152,"&lt;&gt;" &amp; "")&gt;0,NOT(ISBLANK(G1152)))</formula>
    </cfRule>
  </conditionalFormatting>
  <conditionalFormatting sqref="G1153">
    <cfRule type="expression" dxfId="0" priority="6103">
      <formula>COUNTIF(I1153:DO1153,"&lt;&gt;" &amp; "")&gt;0</formula>
    </cfRule>
    <cfRule type="expression" dxfId="1" priority="6104">
      <formula>AND(COUNTIF(I1153:DO1153,"&lt;&gt;" &amp; "")&gt;0,NOT(ISBLANK(G1153)))</formula>
    </cfRule>
  </conditionalFormatting>
  <conditionalFormatting sqref="G1154">
    <cfRule type="expression" dxfId="0" priority="6106">
      <formula>COUNTIF(I1154:DO1154,"&lt;&gt;" &amp; "")&gt;0</formula>
    </cfRule>
    <cfRule type="expression" dxfId="1" priority="6107">
      <formula>AND(COUNTIF(I1154:DO1154,"&lt;&gt;" &amp; "")&gt;0,NOT(ISBLANK(G1154)))</formula>
    </cfRule>
  </conditionalFormatting>
  <conditionalFormatting sqref="G1155">
    <cfRule type="expression" dxfId="0" priority="6109">
      <formula>COUNTIF(I1155:DO1155,"&lt;&gt;" &amp; "")&gt;0</formula>
    </cfRule>
    <cfRule type="expression" dxfId="1" priority="6110">
      <formula>AND(COUNTIF(I1155:DO1155,"&lt;&gt;" &amp; "")&gt;0,NOT(ISBLANK(G1155)))</formula>
    </cfRule>
  </conditionalFormatting>
  <conditionalFormatting sqref="G1156">
    <cfRule type="expression" dxfId="0" priority="6112">
      <formula>COUNTIF(I1156:DO1156,"&lt;&gt;" &amp; "")&gt;0</formula>
    </cfRule>
    <cfRule type="expression" dxfId="1" priority="6113">
      <formula>AND(COUNTIF(I1156:DO1156,"&lt;&gt;" &amp; "")&gt;0,NOT(ISBLANK(G1156)))</formula>
    </cfRule>
  </conditionalFormatting>
  <conditionalFormatting sqref="G1157">
    <cfRule type="expression" dxfId="0" priority="6115">
      <formula>COUNTIF(I1157:DO1157,"&lt;&gt;" &amp; "")&gt;0</formula>
    </cfRule>
    <cfRule type="expression" dxfId="1" priority="6116">
      <formula>AND(COUNTIF(I1157:DO1157,"&lt;&gt;" &amp; "")&gt;0,NOT(ISBLANK(G1157)))</formula>
    </cfRule>
  </conditionalFormatting>
  <conditionalFormatting sqref="G1158">
    <cfRule type="expression" dxfId="0" priority="6118">
      <formula>COUNTIF(I1158:DO1158,"&lt;&gt;" &amp; "")&gt;0</formula>
    </cfRule>
    <cfRule type="expression" dxfId="1" priority="6119">
      <formula>AND(COUNTIF(I1158:DO1158,"&lt;&gt;" &amp; "")&gt;0,NOT(ISBLANK(G1158)))</formula>
    </cfRule>
  </conditionalFormatting>
  <conditionalFormatting sqref="G1159">
    <cfRule type="expression" dxfId="0" priority="6121">
      <formula>COUNTIF(I1159:DO1159,"&lt;&gt;" &amp; "")&gt;0</formula>
    </cfRule>
    <cfRule type="expression" dxfId="1" priority="6122">
      <formula>AND(COUNTIF(I1159:DO1159,"&lt;&gt;" &amp; "")&gt;0,NOT(ISBLANK(G1159)))</formula>
    </cfRule>
  </conditionalFormatting>
  <conditionalFormatting sqref="G116">
    <cfRule type="expression" dxfId="0" priority="1230">
      <formula>COUNTIF(I116:DO116,"&lt;&gt;" &amp; "")&gt;0</formula>
    </cfRule>
    <cfRule type="expression" dxfId="1" priority="1231">
      <formula>AND(COUNTIF(I116:DO116,"&lt;&gt;" &amp; "")&gt;0,NOT(ISBLANK(G116)))</formula>
    </cfRule>
  </conditionalFormatting>
  <conditionalFormatting sqref="G1160">
    <cfRule type="expression" dxfId="0" priority="6124">
      <formula>COUNTIF(I1160:DO1160,"&lt;&gt;" &amp; "")&gt;0</formula>
    </cfRule>
    <cfRule type="expression" dxfId="1" priority="6125">
      <formula>AND(COUNTIF(I1160:DO1160,"&lt;&gt;" &amp; "")&gt;0,NOT(ISBLANK(G1160)))</formula>
    </cfRule>
  </conditionalFormatting>
  <conditionalFormatting sqref="G1161">
    <cfRule type="expression" dxfId="0" priority="6127">
      <formula>COUNTIF(I1161:DO1161,"&lt;&gt;" &amp; "")&gt;0</formula>
    </cfRule>
    <cfRule type="expression" dxfId="1" priority="6128">
      <formula>AND(COUNTIF(I1161:DO1161,"&lt;&gt;" &amp; "")&gt;0,NOT(ISBLANK(G1161)))</formula>
    </cfRule>
  </conditionalFormatting>
  <conditionalFormatting sqref="G1162">
    <cfRule type="expression" dxfId="0" priority="6130">
      <formula>COUNTIF(I1162:DO1162,"&lt;&gt;" &amp; "")&gt;0</formula>
    </cfRule>
    <cfRule type="expression" dxfId="1" priority="6131">
      <formula>AND(COUNTIF(I1162:DO1162,"&lt;&gt;" &amp; "")&gt;0,NOT(ISBLANK(G1162)))</formula>
    </cfRule>
  </conditionalFormatting>
  <conditionalFormatting sqref="G1163">
    <cfRule type="expression" dxfId="0" priority="6133">
      <formula>COUNTIF(I1163:DO1163,"&lt;&gt;" &amp; "")&gt;0</formula>
    </cfRule>
    <cfRule type="expression" dxfId="1" priority="6134">
      <formula>AND(COUNTIF(I1163:DO1163,"&lt;&gt;" &amp; "")&gt;0,NOT(ISBLANK(G1163)))</formula>
    </cfRule>
  </conditionalFormatting>
  <conditionalFormatting sqref="G1164">
    <cfRule type="expression" dxfId="0" priority="6136">
      <formula>COUNTIF(I1164:DO1164,"&lt;&gt;" &amp; "")&gt;0</formula>
    </cfRule>
    <cfRule type="expression" dxfId="1" priority="6137">
      <formula>AND(COUNTIF(I1164:DO1164,"&lt;&gt;" &amp; "")&gt;0,NOT(ISBLANK(G1164)))</formula>
    </cfRule>
  </conditionalFormatting>
  <conditionalFormatting sqref="G1165">
    <cfRule type="expression" dxfId="0" priority="6139">
      <formula>COUNTIF(I1165:DO1165,"&lt;&gt;" &amp; "")&gt;0</formula>
    </cfRule>
    <cfRule type="expression" dxfId="1" priority="6140">
      <formula>AND(COUNTIF(I1165:DO1165,"&lt;&gt;" &amp; "")&gt;0,NOT(ISBLANK(G1165)))</formula>
    </cfRule>
  </conditionalFormatting>
  <conditionalFormatting sqref="G1166">
    <cfRule type="expression" dxfId="0" priority="6142">
      <formula>COUNTIF(I1166:DO1166,"&lt;&gt;" &amp; "")&gt;0</formula>
    </cfRule>
    <cfRule type="expression" dxfId="1" priority="6143">
      <formula>AND(COUNTIF(I1166:DO1166,"&lt;&gt;" &amp; "")&gt;0,NOT(ISBLANK(G1166)))</formula>
    </cfRule>
  </conditionalFormatting>
  <conditionalFormatting sqref="G1167">
    <cfRule type="expression" dxfId="0" priority="6145">
      <formula>COUNTIF(I1167:DO1167,"&lt;&gt;" &amp; "")&gt;0</formula>
    </cfRule>
    <cfRule type="expression" dxfId="1" priority="6146">
      <formula>AND(COUNTIF(I1167:DO1167,"&lt;&gt;" &amp; "")&gt;0,NOT(ISBLANK(G1167)))</formula>
    </cfRule>
  </conditionalFormatting>
  <conditionalFormatting sqref="G1168">
    <cfRule type="expression" dxfId="0" priority="6148">
      <formula>COUNTIF(I1168:DO1168,"&lt;&gt;" &amp; "")&gt;0</formula>
    </cfRule>
    <cfRule type="expression" dxfId="1" priority="6149">
      <formula>AND(COUNTIF(I1168:DO1168,"&lt;&gt;" &amp; "")&gt;0,NOT(ISBLANK(G1168)))</formula>
    </cfRule>
  </conditionalFormatting>
  <conditionalFormatting sqref="G1169">
    <cfRule type="expression" dxfId="0" priority="6151">
      <formula>COUNTIF(I1169:DO1169,"&lt;&gt;" &amp; "")&gt;0</formula>
    </cfRule>
    <cfRule type="expression" dxfId="1" priority="6152">
      <formula>AND(COUNTIF(I1169:DO1169,"&lt;&gt;" &amp; "")&gt;0,NOT(ISBLANK(G1169)))</formula>
    </cfRule>
  </conditionalFormatting>
  <conditionalFormatting sqref="G117">
    <cfRule type="expression" dxfId="0" priority="1233">
      <formula>COUNTIF(I117:DO117,"&lt;&gt;" &amp; "")&gt;0</formula>
    </cfRule>
    <cfRule type="expression" dxfId="1" priority="1234">
      <formula>AND(COUNTIF(I117:DO117,"&lt;&gt;" &amp; "")&gt;0,NOT(ISBLANK(G117)))</formula>
    </cfRule>
  </conditionalFormatting>
  <conditionalFormatting sqref="G1170">
    <cfRule type="expression" dxfId="0" priority="6154">
      <formula>COUNTIF(I1170:DO1170,"&lt;&gt;" &amp; "")&gt;0</formula>
    </cfRule>
    <cfRule type="expression" dxfId="1" priority="6155">
      <formula>AND(COUNTIF(I1170:DO1170,"&lt;&gt;" &amp; "")&gt;0,NOT(ISBLANK(G1170)))</formula>
    </cfRule>
  </conditionalFormatting>
  <conditionalFormatting sqref="G1171">
    <cfRule type="expression" dxfId="0" priority="6157">
      <formula>COUNTIF(I1171:DO1171,"&lt;&gt;" &amp; "")&gt;0</formula>
    </cfRule>
    <cfRule type="expression" dxfId="1" priority="6158">
      <formula>AND(COUNTIF(I1171:DO1171,"&lt;&gt;" &amp; "")&gt;0,NOT(ISBLANK(G1171)))</formula>
    </cfRule>
  </conditionalFormatting>
  <conditionalFormatting sqref="G1172">
    <cfRule type="expression" dxfId="0" priority="6160">
      <formula>COUNTIF(I1172:DO1172,"&lt;&gt;" &amp; "")&gt;0</formula>
    </cfRule>
    <cfRule type="expression" dxfId="1" priority="6161">
      <formula>AND(COUNTIF(I1172:DO1172,"&lt;&gt;" &amp; "")&gt;0,NOT(ISBLANK(G1172)))</formula>
    </cfRule>
  </conditionalFormatting>
  <conditionalFormatting sqref="G1173">
    <cfRule type="expression" dxfId="0" priority="6163">
      <formula>COUNTIF(I1173:DO1173,"&lt;&gt;" &amp; "")&gt;0</formula>
    </cfRule>
    <cfRule type="expression" dxfId="1" priority="6164">
      <formula>AND(COUNTIF(I1173:DO1173,"&lt;&gt;" &amp; "")&gt;0,NOT(ISBLANK(G1173)))</formula>
    </cfRule>
  </conditionalFormatting>
  <conditionalFormatting sqref="G1174">
    <cfRule type="expression" dxfId="0" priority="6166">
      <formula>COUNTIF(I1174:DO1174,"&lt;&gt;" &amp; "")&gt;0</formula>
    </cfRule>
    <cfRule type="expression" dxfId="1" priority="6167">
      <formula>AND(COUNTIF(I1174:DO1174,"&lt;&gt;" &amp; "")&gt;0,NOT(ISBLANK(G1174)))</formula>
    </cfRule>
  </conditionalFormatting>
  <conditionalFormatting sqref="G1175">
    <cfRule type="expression" dxfId="0" priority="6169">
      <formula>COUNTIF(I1175:DO1175,"&lt;&gt;" &amp; "")&gt;0</formula>
    </cfRule>
    <cfRule type="expression" dxfId="1" priority="6170">
      <formula>AND(COUNTIF(I1175:DO1175,"&lt;&gt;" &amp; "")&gt;0,NOT(ISBLANK(G1175)))</formula>
    </cfRule>
  </conditionalFormatting>
  <conditionalFormatting sqref="G1176">
    <cfRule type="expression" dxfId="0" priority="6172">
      <formula>COUNTIF(I1176:DO1176,"&lt;&gt;" &amp; "")&gt;0</formula>
    </cfRule>
    <cfRule type="expression" dxfId="1" priority="6173">
      <formula>AND(COUNTIF(I1176:DO1176,"&lt;&gt;" &amp; "")&gt;0,NOT(ISBLANK(G1176)))</formula>
    </cfRule>
  </conditionalFormatting>
  <conditionalFormatting sqref="G1177">
    <cfRule type="expression" dxfId="0" priority="6175">
      <formula>COUNTIF(I1177:DO1177,"&lt;&gt;" &amp; "")&gt;0</formula>
    </cfRule>
    <cfRule type="expression" dxfId="1" priority="6176">
      <formula>AND(COUNTIF(I1177:DO1177,"&lt;&gt;" &amp; "")&gt;0,NOT(ISBLANK(G1177)))</formula>
    </cfRule>
  </conditionalFormatting>
  <conditionalFormatting sqref="G1178">
    <cfRule type="expression" dxfId="0" priority="6178">
      <formula>COUNTIF(I1178:DO1178,"&lt;&gt;" &amp; "")&gt;0</formula>
    </cfRule>
    <cfRule type="expression" dxfId="1" priority="6179">
      <formula>AND(COUNTIF(I1178:DO1178,"&lt;&gt;" &amp; "")&gt;0,NOT(ISBLANK(G1178)))</formula>
    </cfRule>
  </conditionalFormatting>
  <conditionalFormatting sqref="G1179">
    <cfRule type="expression" dxfId="0" priority="6181">
      <formula>COUNTIF(I1179:DO1179,"&lt;&gt;" &amp; "")&gt;0</formula>
    </cfRule>
    <cfRule type="expression" dxfId="1" priority="6182">
      <formula>AND(COUNTIF(I1179:DO1179,"&lt;&gt;" &amp; "")&gt;0,NOT(ISBLANK(G1179)))</formula>
    </cfRule>
  </conditionalFormatting>
  <conditionalFormatting sqref="G118">
    <cfRule type="expression" dxfId="0" priority="1236">
      <formula>COUNTIF(I118:DO118,"&lt;&gt;" &amp; "")&gt;0</formula>
    </cfRule>
    <cfRule type="expression" dxfId="1" priority="1237">
      <formula>AND(COUNTIF(I118:DO118,"&lt;&gt;" &amp; "")&gt;0,NOT(ISBLANK(G118)))</formula>
    </cfRule>
  </conditionalFormatting>
  <conditionalFormatting sqref="G1180">
    <cfRule type="expression" dxfId="0" priority="6184">
      <formula>COUNTIF(I1180:DO1180,"&lt;&gt;" &amp; "")&gt;0</formula>
    </cfRule>
    <cfRule type="expression" dxfId="1" priority="6185">
      <formula>AND(COUNTIF(I1180:DO1180,"&lt;&gt;" &amp; "")&gt;0,NOT(ISBLANK(G1180)))</formula>
    </cfRule>
  </conditionalFormatting>
  <conditionalFormatting sqref="G1181">
    <cfRule type="expression" dxfId="0" priority="6187">
      <formula>COUNTIF(I1181:DO1181,"&lt;&gt;" &amp; "")&gt;0</formula>
    </cfRule>
    <cfRule type="expression" dxfId="1" priority="6188">
      <formula>AND(COUNTIF(I1181:DO1181,"&lt;&gt;" &amp; "")&gt;0,NOT(ISBLANK(G1181)))</formula>
    </cfRule>
  </conditionalFormatting>
  <conditionalFormatting sqref="G1182">
    <cfRule type="expression" dxfId="0" priority="6190">
      <formula>COUNTIF(I1182:DO1182,"&lt;&gt;" &amp; "")&gt;0</formula>
    </cfRule>
    <cfRule type="expression" dxfId="1" priority="6191">
      <formula>AND(COUNTIF(I1182:DO1182,"&lt;&gt;" &amp; "")&gt;0,NOT(ISBLANK(G1182)))</formula>
    </cfRule>
  </conditionalFormatting>
  <conditionalFormatting sqref="G1183">
    <cfRule type="expression" dxfId="0" priority="6193">
      <formula>COUNTIF(I1183:DO1183,"&lt;&gt;" &amp; "")&gt;0</formula>
    </cfRule>
    <cfRule type="expression" dxfId="1" priority="6194">
      <formula>AND(COUNTIF(I1183:DO1183,"&lt;&gt;" &amp; "")&gt;0,NOT(ISBLANK(G1183)))</formula>
    </cfRule>
  </conditionalFormatting>
  <conditionalFormatting sqref="G1184">
    <cfRule type="expression" dxfId="0" priority="6196">
      <formula>COUNTIF(I1184:DO1184,"&lt;&gt;" &amp; "")&gt;0</formula>
    </cfRule>
    <cfRule type="expression" dxfId="1" priority="6197">
      <formula>AND(COUNTIF(I1184:DO1184,"&lt;&gt;" &amp; "")&gt;0,NOT(ISBLANK(G1184)))</formula>
    </cfRule>
  </conditionalFormatting>
  <conditionalFormatting sqref="G1185">
    <cfRule type="expression" dxfId="0" priority="6199">
      <formula>COUNTIF(I1185:DO1185,"&lt;&gt;" &amp; "")&gt;0</formula>
    </cfRule>
    <cfRule type="expression" dxfId="1" priority="6200">
      <formula>AND(COUNTIF(I1185:DO1185,"&lt;&gt;" &amp; "")&gt;0,NOT(ISBLANK(G1185)))</formula>
    </cfRule>
  </conditionalFormatting>
  <conditionalFormatting sqref="G1186">
    <cfRule type="expression" dxfId="0" priority="6202">
      <formula>COUNTIF(I1186:DO1186,"&lt;&gt;" &amp; "")&gt;0</formula>
    </cfRule>
    <cfRule type="expression" dxfId="1" priority="6203">
      <formula>AND(COUNTIF(I1186:DO1186,"&lt;&gt;" &amp; "")&gt;0,NOT(ISBLANK(G1186)))</formula>
    </cfRule>
  </conditionalFormatting>
  <conditionalFormatting sqref="G1187">
    <cfRule type="expression" dxfId="0" priority="6205">
      <formula>COUNTIF(I1187:DO1187,"&lt;&gt;" &amp; "")&gt;0</formula>
    </cfRule>
    <cfRule type="expression" dxfId="1" priority="6206">
      <formula>AND(COUNTIF(I1187:DO1187,"&lt;&gt;" &amp; "")&gt;0,NOT(ISBLANK(G1187)))</formula>
    </cfRule>
  </conditionalFormatting>
  <conditionalFormatting sqref="G1188">
    <cfRule type="expression" dxfId="0" priority="6208">
      <formula>COUNTIF(I1188:DO1188,"&lt;&gt;" &amp; "")&gt;0</formula>
    </cfRule>
    <cfRule type="expression" dxfId="1" priority="6209">
      <formula>AND(COUNTIF(I1188:DO1188,"&lt;&gt;" &amp; "")&gt;0,NOT(ISBLANK(G1188)))</formula>
    </cfRule>
  </conditionalFormatting>
  <conditionalFormatting sqref="G1189">
    <cfRule type="expression" dxfId="0" priority="6211">
      <formula>COUNTIF(I1189:DO1189,"&lt;&gt;" &amp; "")&gt;0</formula>
    </cfRule>
    <cfRule type="expression" dxfId="1" priority="6212">
      <formula>AND(COUNTIF(I1189:DO1189,"&lt;&gt;" &amp; "")&gt;0,NOT(ISBLANK(G1189)))</formula>
    </cfRule>
  </conditionalFormatting>
  <conditionalFormatting sqref="G119">
    <cfRule type="expression" dxfId="0" priority="1239">
      <formula>COUNTIF(I119:DO119,"&lt;&gt;" &amp; "")&gt;0</formula>
    </cfRule>
    <cfRule type="expression" dxfId="1" priority="1240">
      <formula>AND(COUNTIF(I119:DO119,"&lt;&gt;" &amp; "")&gt;0,NOT(ISBLANK(G119)))</formula>
    </cfRule>
  </conditionalFormatting>
  <conditionalFormatting sqref="G1190">
    <cfRule type="expression" dxfId="0" priority="6214">
      <formula>COUNTIF(I1190:DO1190,"&lt;&gt;" &amp; "")&gt;0</formula>
    </cfRule>
    <cfRule type="expression" dxfId="1" priority="6215">
      <formula>AND(COUNTIF(I1190:DO1190,"&lt;&gt;" &amp; "")&gt;0,NOT(ISBLANK(G1190)))</formula>
    </cfRule>
  </conditionalFormatting>
  <conditionalFormatting sqref="G1191">
    <cfRule type="expression" dxfId="0" priority="6217">
      <formula>COUNTIF(I1191:DO1191,"&lt;&gt;" &amp; "")&gt;0</formula>
    </cfRule>
    <cfRule type="expression" dxfId="1" priority="6218">
      <formula>AND(COUNTIF(I1191:DO1191,"&lt;&gt;" &amp; "")&gt;0,NOT(ISBLANK(G1191)))</formula>
    </cfRule>
  </conditionalFormatting>
  <conditionalFormatting sqref="G1192">
    <cfRule type="expression" dxfId="0" priority="6220">
      <formula>COUNTIF(I1192:DO1192,"&lt;&gt;" &amp; "")&gt;0</formula>
    </cfRule>
    <cfRule type="expression" dxfId="1" priority="6221">
      <formula>AND(COUNTIF(I1192:DO1192,"&lt;&gt;" &amp; "")&gt;0,NOT(ISBLANK(G1192)))</formula>
    </cfRule>
  </conditionalFormatting>
  <conditionalFormatting sqref="G1193">
    <cfRule type="expression" dxfId="0" priority="6223">
      <formula>COUNTIF(I1193:DO1193,"&lt;&gt;" &amp; "")&gt;0</formula>
    </cfRule>
    <cfRule type="expression" dxfId="1" priority="6224">
      <formula>AND(COUNTIF(I1193:DO1193,"&lt;&gt;" &amp; "")&gt;0,NOT(ISBLANK(G1193)))</formula>
    </cfRule>
  </conditionalFormatting>
  <conditionalFormatting sqref="G1194">
    <cfRule type="expression" dxfId="0" priority="6226">
      <formula>COUNTIF(I1194:DO1194,"&lt;&gt;" &amp; "")&gt;0</formula>
    </cfRule>
    <cfRule type="expression" dxfId="1" priority="6227">
      <formula>AND(COUNTIF(I1194:DO1194,"&lt;&gt;" &amp; "")&gt;0,NOT(ISBLANK(G1194)))</formula>
    </cfRule>
  </conditionalFormatting>
  <conditionalFormatting sqref="G1195">
    <cfRule type="expression" dxfId="0" priority="6229">
      <formula>COUNTIF(I1195:DO1195,"&lt;&gt;" &amp; "")&gt;0</formula>
    </cfRule>
    <cfRule type="expression" dxfId="1" priority="6230">
      <formula>AND(COUNTIF(I1195:DO1195,"&lt;&gt;" &amp; "")&gt;0,NOT(ISBLANK(G1195)))</formula>
    </cfRule>
  </conditionalFormatting>
  <conditionalFormatting sqref="G1196">
    <cfRule type="expression" dxfId="0" priority="6232">
      <formula>COUNTIF(I1196:DO1196,"&lt;&gt;" &amp; "")&gt;0</formula>
    </cfRule>
    <cfRule type="expression" dxfId="1" priority="6233">
      <formula>AND(COUNTIF(I1196:DO1196,"&lt;&gt;" &amp; "")&gt;0,NOT(ISBLANK(G1196)))</formula>
    </cfRule>
  </conditionalFormatting>
  <conditionalFormatting sqref="G1197">
    <cfRule type="expression" dxfId="0" priority="6235">
      <formula>COUNTIF(I1197:DO1197,"&lt;&gt;" &amp; "")&gt;0</formula>
    </cfRule>
    <cfRule type="expression" dxfId="1" priority="6236">
      <formula>AND(COUNTIF(I1197:DO1197,"&lt;&gt;" &amp; "")&gt;0,NOT(ISBLANK(G1197)))</formula>
    </cfRule>
  </conditionalFormatting>
  <conditionalFormatting sqref="G1198">
    <cfRule type="expression" dxfId="0" priority="6238">
      <formula>COUNTIF(I1198:DO1198,"&lt;&gt;" &amp; "")&gt;0</formula>
    </cfRule>
    <cfRule type="expression" dxfId="1" priority="6239">
      <formula>AND(COUNTIF(I1198:DO1198,"&lt;&gt;" &amp; "")&gt;0,NOT(ISBLANK(G1198)))</formula>
    </cfRule>
  </conditionalFormatting>
  <conditionalFormatting sqref="G1199">
    <cfRule type="expression" dxfId="0" priority="6241">
      <formula>COUNTIF(I1199:DO1199,"&lt;&gt;" &amp; "")&gt;0</formula>
    </cfRule>
    <cfRule type="expression" dxfId="1" priority="6242">
      <formula>AND(COUNTIF(I1199:DO1199,"&lt;&gt;" &amp; "")&gt;0,NOT(ISBLANK(G1199)))</formula>
    </cfRule>
  </conditionalFormatting>
  <conditionalFormatting sqref="G12">
    <cfRule type="cellIs" dxfId="2" priority="319" operator="equal">
      <formula>"Y"</formula>
    </cfRule>
    <cfRule type="cellIs" dxfId="3" priority="320" operator="equal">
      <formula>"N"</formula>
    </cfRule>
  </conditionalFormatting>
  <conditionalFormatting sqref="G120">
    <cfRule type="expression" dxfId="0" priority="1242">
      <formula>COUNTIF(I120:DO120,"&lt;&gt;" &amp; "")&gt;0</formula>
    </cfRule>
    <cfRule type="expression" dxfId="1" priority="1243">
      <formula>AND(COUNTIF(I120:DO120,"&lt;&gt;" &amp; "")&gt;0,NOT(ISBLANK(G120)))</formula>
    </cfRule>
  </conditionalFormatting>
  <conditionalFormatting sqref="G1200">
    <cfRule type="expression" dxfId="0" priority="6244">
      <formula>COUNTIF(I1200:DO1200,"&lt;&gt;" &amp; "")&gt;0</formula>
    </cfRule>
    <cfRule type="expression" dxfId="1" priority="6245">
      <formula>AND(COUNTIF(I1200:DO1200,"&lt;&gt;" &amp; "")&gt;0,NOT(ISBLANK(G1200)))</formula>
    </cfRule>
  </conditionalFormatting>
  <conditionalFormatting sqref="G1201">
    <cfRule type="expression" dxfId="0" priority="6247">
      <formula>COUNTIF(I1201:DO1201,"&lt;&gt;" &amp; "")&gt;0</formula>
    </cfRule>
    <cfRule type="expression" dxfId="1" priority="6248">
      <formula>AND(COUNTIF(I1201:DO1201,"&lt;&gt;" &amp; "")&gt;0,NOT(ISBLANK(G1201)))</formula>
    </cfRule>
  </conditionalFormatting>
  <conditionalFormatting sqref="G1202">
    <cfRule type="expression" dxfId="0" priority="6250">
      <formula>COUNTIF(I1202:DO1202,"&lt;&gt;" &amp; "")&gt;0</formula>
    </cfRule>
    <cfRule type="expression" dxfId="1" priority="6251">
      <formula>AND(COUNTIF(I1202:DO1202,"&lt;&gt;" &amp; "")&gt;0,NOT(ISBLANK(G1202)))</formula>
    </cfRule>
  </conditionalFormatting>
  <conditionalFormatting sqref="G1203">
    <cfRule type="expression" dxfId="0" priority="6253">
      <formula>COUNTIF(I1203:DO1203,"&lt;&gt;" &amp; "")&gt;0</formula>
    </cfRule>
    <cfRule type="expression" dxfId="1" priority="6254">
      <formula>AND(COUNTIF(I1203:DO1203,"&lt;&gt;" &amp; "")&gt;0,NOT(ISBLANK(G1203)))</formula>
    </cfRule>
  </conditionalFormatting>
  <conditionalFormatting sqref="G1204">
    <cfRule type="expression" dxfId="0" priority="6256">
      <formula>COUNTIF(I1204:DO1204,"&lt;&gt;" &amp; "")&gt;0</formula>
    </cfRule>
    <cfRule type="expression" dxfId="1" priority="6257">
      <formula>AND(COUNTIF(I1204:DO1204,"&lt;&gt;" &amp; "")&gt;0,NOT(ISBLANK(G1204)))</formula>
    </cfRule>
  </conditionalFormatting>
  <conditionalFormatting sqref="G1205">
    <cfRule type="expression" dxfId="0" priority="6259">
      <formula>COUNTIF(I1205:DO1205,"&lt;&gt;" &amp; "")&gt;0</formula>
    </cfRule>
    <cfRule type="expression" dxfId="1" priority="6260">
      <formula>AND(COUNTIF(I1205:DO1205,"&lt;&gt;" &amp; "")&gt;0,NOT(ISBLANK(G1205)))</formula>
    </cfRule>
  </conditionalFormatting>
  <conditionalFormatting sqref="G1206">
    <cfRule type="expression" dxfId="0" priority="6262">
      <formula>COUNTIF(I1206:DO1206,"&lt;&gt;" &amp; "")&gt;0</formula>
    </cfRule>
    <cfRule type="expression" dxfId="1" priority="6263">
      <formula>AND(COUNTIF(I1206:DO1206,"&lt;&gt;" &amp; "")&gt;0,NOT(ISBLANK(G1206)))</formula>
    </cfRule>
  </conditionalFormatting>
  <conditionalFormatting sqref="G1207">
    <cfRule type="expression" dxfId="0" priority="6265">
      <formula>COUNTIF(I1207:DO1207,"&lt;&gt;" &amp; "")&gt;0</formula>
    </cfRule>
    <cfRule type="expression" dxfId="1" priority="6266">
      <formula>AND(COUNTIF(I1207:DO1207,"&lt;&gt;" &amp; "")&gt;0,NOT(ISBLANK(G1207)))</formula>
    </cfRule>
  </conditionalFormatting>
  <conditionalFormatting sqref="G1208">
    <cfRule type="expression" dxfId="0" priority="6268">
      <formula>COUNTIF(I1208:DO1208,"&lt;&gt;" &amp; "")&gt;0</formula>
    </cfRule>
    <cfRule type="expression" dxfId="1" priority="6269">
      <formula>AND(COUNTIF(I1208:DO1208,"&lt;&gt;" &amp; "")&gt;0,NOT(ISBLANK(G1208)))</formula>
    </cfRule>
  </conditionalFormatting>
  <conditionalFormatting sqref="G1209">
    <cfRule type="expression" dxfId="0" priority="6271">
      <formula>COUNTIF(I1209:DO1209,"&lt;&gt;" &amp; "")&gt;0</formula>
    </cfRule>
    <cfRule type="expression" dxfId="1" priority="6272">
      <formula>AND(COUNTIF(I1209:DO1209,"&lt;&gt;" &amp; "")&gt;0,NOT(ISBLANK(G1209)))</formula>
    </cfRule>
  </conditionalFormatting>
  <conditionalFormatting sqref="G121">
    <cfRule type="expression" dxfId="0" priority="1245">
      <formula>COUNTIF(I121:DO121,"&lt;&gt;" &amp; "")&gt;0</formula>
    </cfRule>
    <cfRule type="expression" dxfId="1" priority="1246">
      <formula>AND(COUNTIF(I121:DO121,"&lt;&gt;" &amp; "")&gt;0,NOT(ISBLANK(G121)))</formula>
    </cfRule>
  </conditionalFormatting>
  <conditionalFormatting sqref="G1210">
    <cfRule type="expression" dxfId="0" priority="6274">
      <formula>COUNTIF(I1210:DO1210,"&lt;&gt;" &amp; "")&gt;0</formula>
    </cfRule>
    <cfRule type="expression" dxfId="1" priority="6275">
      <formula>AND(COUNTIF(I1210:DO1210,"&lt;&gt;" &amp; "")&gt;0,NOT(ISBLANK(G1210)))</formula>
    </cfRule>
  </conditionalFormatting>
  <conditionalFormatting sqref="G1211">
    <cfRule type="expression" dxfId="0" priority="6277">
      <formula>COUNTIF(I1211:DO1211,"&lt;&gt;" &amp; "")&gt;0</formula>
    </cfRule>
    <cfRule type="expression" dxfId="1" priority="6278">
      <formula>AND(COUNTIF(I1211:DO1211,"&lt;&gt;" &amp; "")&gt;0,NOT(ISBLANK(G1211)))</formula>
    </cfRule>
  </conditionalFormatting>
  <conditionalFormatting sqref="G1212">
    <cfRule type="expression" dxfId="0" priority="6280">
      <formula>COUNTIF(I1212:DO1212,"&lt;&gt;" &amp; "")&gt;0</formula>
    </cfRule>
    <cfRule type="expression" dxfId="1" priority="6281">
      <formula>AND(COUNTIF(I1212:DO1212,"&lt;&gt;" &amp; "")&gt;0,NOT(ISBLANK(G1212)))</formula>
    </cfRule>
  </conditionalFormatting>
  <conditionalFormatting sqref="G1213">
    <cfRule type="expression" dxfId="0" priority="6283">
      <formula>COUNTIF(I1213:DO1213,"&lt;&gt;" &amp; "")&gt;0</formula>
    </cfRule>
    <cfRule type="expression" dxfId="1" priority="6284">
      <formula>AND(COUNTIF(I1213:DO1213,"&lt;&gt;" &amp; "")&gt;0,NOT(ISBLANK(G1213)))</formula>
    </cfRule>
  </conditionalFormatting>
  <conditionalFormatting sqref="G1214">
    <cfRule type="expression" dxfId="0" priority="6286">
      <formula>COUNTIF(I1214:DO1214,"&lt;&gt;" &amp; "")&gt;0</formula>
    </cfRule>
    <cfRule type="expression" dxfId="1" priority="6287">
      <formula>AND(COUNTIF(I1214:DO1214,"&lt;&gt;" &amp; "")&gt;0,NOT(ISBLANK(G1214)))</formula>
    </cfRule>
  </conditionalFormatting>
  <conditionalFormatting sqref="G1215">
    <cfRule type="expression" dxfId="0" priority="6289">
      <formula>COUNTIF(I1215:DO1215,"&lt;&gt;" &amp; "")&gt;0</formula>
    </cfRule>
    <cfRule type="expression" dxfId="1" priority="6290">
      <formula>AND(COUNTIF(I1215:DO1215,"&lt;&gt;" &amp; "")&gt;0,NOT(ISBLANK(G1215)))</formula>
    </cfRule>
  </conditionalFormatting>
  <conditionalFormatting sqref="G1216">
    <cfRule type="expression" dxfId="0" priority="6292">
      <formula>COUNTIF(I1216:DO1216,"&lt;&gt;" &amp; "")&gt;0</formula>
    </cfRule>
    <cfRule type="expression" dxfId="1" priority="6293">
      <formula>AND(COUNTIF(I1216:DO1216,"&lt;&gt;" &amp; "")&gt;0,NOT(ISBLANK(G1216)))</formula>
    </cfRule>
  </conditionalFormatting>
  <conditionalFormatting sqref="G1217">
    <cfRule type="expression" dxfId="0" priority="6295">
      <formula>COUNTIF(I1217:DO1217,"&lt;&gt;" &amp; "")&gt;0</formula>
    </cfRule>
    <cfRule type="expression" dxfId="1" priority="6296">
      <formula>AND(COUNTIF(I1217:DO1217,"&lt;&gt;" &amp; "")&gt;0,NOT(ISBLANK(G1217)))</formula>
    </cfRule>
  </conditionalFormatting>
  <conditionalFormatting sqref="G1218">
    <cfRule type="expression" dxfId="0" priority="6298">
      <formula>COUNTIF(I1218:DO1218,"&lt;&gt;" &amp; "")&gt;0</formula>
    </cfRule>
    <cfRule type="expression" dxfId="1" priority="6299">
      <formula>AND(COUNTIF(I1218:DO1218,"&lt;&gt;" &amp; "")&gt;0,NOT(ISBLANK(G1218)))</formula>
    </cfRule>
  </conditionalFormatting>
  <conditionalFormatting sqref="G1219">
    <cfRule type="expression" dxfId="0" priority="6301">
      <formula>COUNTIF(I1219:DO1219,"&lt;&gt;" &amp; "")&gt;0</formula>
    </cfRule>
    <cfRule type="expression" dxfId="1" priority="6302">
      <formula>AND(COUNTIF(I1219:DO1219,"&lt;&gt;" &amp; "")&gt;0,NOT(ISBLANK(G1219)))</formula>
    </cfRule>
  </conditionalFormatting>
  <conditionalFormatting sqref="G122">
    <cfRule type="expression" dxfId="0" priority="1248">
      <formula>COUNTIF(I122:DO122,"&lt;&gt;" &amp; "")&gt;0</formula>
    </cfRule>
    <cfRule type="expression" dxfId="1" priority="1249">
      <formula>AND(COUNTIF(I122:DO122,"&lt;&gt;" &amp; "")&gt;0,NOT(ISBLANK(G122)))</formula>
    </cfRule>
  </conditionalFormatting>
  <conditionalFormatting sqref="G1220">
    <cfRule type="expression" dxfId="0" priority="6304">
      <formula>COUNTIF(I1220:DO1220,"&lt;&gt;" &amp; "")&gt;0</formula>
    </cfRule>
    <cfRule type="expression" dxfId="1" priority="6305">
      <formula>AND(COUNTIF(I1220:DO1220,"&lt;&gt;" &amp; "")&gt;0,NOT(ISBLANK(G1220)))</formula>
    </cfRule>
  </conditionalFormatting>
  <conditionalFormatting sqref="G1221">
    <cfRule type="expression" dxfId="0" priority="6307">
      <formula>COUNTIF(I1221:DO1221,"&lt;&gt;" &amp; "")&gt;0</formula>
    </cfRule>
    <cfRule type="expression" dxfId="1" priority="6308">
      <formula>AND(COUNTIF(I1221:DO1221,"&lt;&gt;" &amp; "")&gt;0,NOT(ISBLANK(G1221)))</formula>
    </cfRule>
  </conditionalFormatting>
  <conditionalFormatting sqref="G1222">
    <cfRule type="expression" dxfId="0" priority="6310">
      <formula>COUNTIF(I1222:DO1222,"&lt;&gt;" &amp; "")&gt;0</formula>
    </cfRule>
    <cfRule type="expression" dxfId="1" priority="6311">
      <formula>AND(COUNTIF(I1222:DO1222,"&lt;&gt;" &amp; "")&gt;0,NOT(ISBLANK(G1222)))</formula>
    </cfRule>
  </conditionalFormatting>
  <conditionalFormatting sqref="G1223">
    <cfRule type="expression" dxfId="0" priority="6313">
      <formula>COUNTIF(I1223:DO1223,"&lt;&gt;" &amp; "")&gt;0</formula>
    </cfRule>
    <cfRule type="expression" dxfId="1" priority="6314">
      <formula>AND(COUNTIF(I1223:DO1223,"&lt;&gt;" &amp; "")&gt;0,NOT(ISBLANK(G1223)))</formula>
    </cfRule>
  </conditionalFormatting>
  <conditionalFormatting sqref="G1224">
    <cfRule type="expression" dxfId="0" priority="6316">
      <formula>COUNTIF(I1224:DO1224,"&lt;&gt;" &amp; "")&gt;0</formula>
    </cfRule>
    <cfRule type="expression" dxfId="1" priority="6317">
      <formula>AND(COUNTIF(I1224:DO1224,"&lt;&gt;" &amp; "")&gt;0,NOT(ISBLANK(G1224)))</formula>
    </cfRule>
  </conditionalFormatting>
  <conditionalFormatting sqref="G1225">
    <cfRule type="expression" dxfId="0" priority="6319">
      <formula>COUNTIF(I1225:DO1225,"&lt;&gt;" &amp; "")&gt;0</formula>
    </cfRule>
    <cfRule type="expression" dxfId="1" priority="6320">
      <formula>AND(COUNTIF(I1225:DO1225,"&lt;&gt;" &amp; "")&gt;0,NOT(ISBLANK(G1225)))</formula>
    </cfRule>
  </conditionalFormatting>
  <conditionalFormatting sqref="G1226">
    <cfRule type="expression" dxfId="0" priority="6322">
      <formula>COUNTIF(I1226:DO1226,"&lt;&gt;" &amp; "")&gt;0</formula>
    </cfRule>
    <cfRule type="expression" dxfId="1" priority="6323">
      <formula>AND(COUNTIF(I1226:DO1226,"&lt;&gt;" &amp; "")&gt;0,NOT(ISBLANK(G1226)))</formula>
    </cfRule>
  </conditionalFormatting>
  <conditionalFormatting sqref="G1227">
    <cfRule type="expression" dxfId="0" priority="6325">
      <formula>COUNTIF(I1227:DO1227,"&lt;&gt;" &amp; "")&gt;0</formula>
    </cfRule>
    <cfRule type="expression" dxfId="1" priority="6326">
      <formula>AND(COUNTIF(I1227:DO1227,"&lt;&gt;" &amp; "")&gt;0,NOT(ISBLANK(G1227)))</formula>
    </cfRule>
  </conditionalFormatting>
  <conditionalFormatting sqref="G1228">
    <cfRule type="expression" dxfId="0" priority="6328">
      <formula>COUNTIF(I1228:DO1228,"&lt;&gt;" &amp; "")&gt;0</formula>
    </cfRule>
    <cfRule type="expression" dxfId="1" priority="6329">
      <formula>AND(COUNTIF(I1228:DO1228,"&lt;&gt;" &amp; "")&gt;0,NOT(ISBLANK(G1228)))</formula>
    </cfRule>
  </conditionalFormatting>
  <conditionalFormatting sqref="G1229">
    <cfRule type="expression" dxfId="0" priority="6331">
      <formula>COUNTIF(I1229:DO1229,"&lt;&gt;" &amp; "")&gt;0</formula>
    </cfRule>
    <cfRule type="expression" dxfId="1" priority="6332">
      <formula>AND(COUNTIF(I1229:DO1229,"&lt;&gt;" &amp; "")&gt;0,NOT(ISBLANK(G1229)))</formula>
    </cfRule>
  </conditionalFormatting>
  <conditionalFormatting sqref="G123">
    <cfRule type="expression" dxfId="0" priority="1251">
      <formula>COUNTIF(I123:DO123,"&lt;&gt;" &amp; "")&gt;0</formula>
    </cfRule>
    <cfRule type="expression" dxfId="1" priority="1252">
      <formula>AND(COUNTIF(I123:DO123,"&lt;&gt;" &amp; "")&gt;0,NOT(ISBLANK(G123)))</formula>
    </cfRule>
  </conditionalFormatting>
  <conditionalFormatting sqref="G1230">
    <cfRule type="expression" dxfId="0" priority="6334">
      <formula>COUNTIF(I1230:DO1230,"&lt;&gt;" &amp; "")&gt;0</formula>
    </cfRule>
    <cfRule type="expression" dxfId="1" priority="6335">
      <formula>AND(COUNTIF(I1230:DO1230,"&lt;&gt;" &amp; "")&gt;0,NOT(ISBLANK(G1230)))</formula>
    </cfRule>
  </conditionalFormatting>
  <conditionalFormatting sqref="G1231">
    <cfRule type="expression" dxfId="0" priority="6337">
      <formula>COUNTIF(I1231:DO1231,"&lt;&gt;" &amp; "")&gt;0</formula>
    </cfRule>
    <cfRule type="expression" dxfId="1" priority="6338">
      <formula>AND(COUNTIF(I1231:DO1231,"&lt;&gt;" &amp; "")&gt;0,NOT(ISBLANK(G1231)))</formula>
    </cfRule>
  </conditionalFormatting>
  <conditionalFormatting sqref="G1232">
    <cfRule type="expression" dxfId="0" priority="6340">
      <formula>COUNTIF(I1232:DO1232,"&lt;&gt;" &amp; "")&gt;0</formula>
    </cfRule>
    <cfRule type="expression" dxfId="1" priority="6341">
      <formula>AND(COUNTIF(I1232:DO1232,"&lt;&gt;" &amp; "")&gt;0,NOT(ISBLANK(G1232)))</formula>
    </cfRule>
  </conditionalFormatting>
  <conditionalFormatting sqref="G1233">
    <cfRule type="expression" dxfId="0" priority="6343">
      <formula>COUNTIF(I1233:DO1233,"&lt;&gt;" &amp; "")&gt;0</formula>
    </cfRule>
    <cfRule type="expression" dxfId="1" priority="6344">
      <formula>AND(COUNTIF(I1233:DO1233,"&lt;&gt;" &amp; "")&gt;0,NOT(ISBLANK(G1233)))</formula>
    </cfRule>
  </conditionalFormatting>
  <conditionalFormatting sqref="G1234">
    <cfRule type="expression" dxfId="0" priority="6346">
      <formula>COUNTIF(I1234:DO1234,"&lt;&gt;" &amp; "")&gt;0</formula>
    </cfRule>
    <cfRule type="expression" dxfId="1" priority="6347">
      <formula>AND(COUNTIF(I1234:DO1234,"&lt;&gt;" &amp; "")&gt;0,NOT(ISBLANK(G1234)))</formula>
    </cfRule>
  </conditionalFormatting>
  <conditionalFormatting sqref="G1235">
    <cfRule type="expression" dxfId="0" priority="6349">
      <formula>COUNTIF(I1235:DO1235,"&lt;&gt;" &amp; "")&gt;0</formula>
    </cfRule>
    <cfRule type="expression" dxfId="1" priority="6350">
      <formula>AND(COUNTIF(I1235:DO1235,"&lt;&gt;" &amp; "")&gt;0,NOT(ISBLANK(G1235)))</formula>
    </cfRule>
  </conditionalFormatting>
  <conditionalFormatting sqref="G1236">
    <cfRule type="expression" dxfId="0" priority="6352">
      <formula>COUNTIF(I1236:DO1236,"&lt;&gt;" &amp; "")&gt;0</formula>
    </cfRule>
    <cfRule type="expression" dxfId="1" priority="6353">
      <formula>AND(COUNTIF(I1236:DO1236,"&lt;&gt;" &amp; "")&gt;0,NOT(ISBLANK(G1236)))</formula>
    </cfRule>
  </conditionalFormatting>
  <conditionalFormatting sqref="G1237">
    <cfRule type="expression" dxfId="0" priority="6355">
      <formula>COUNTIF(I1237:DO1237,"&lt;&gt;" &amp; "")&gt;0</formula>
    </cfRule>
    <cfRule type="expression" dxfId="1" priority="6356">
      <formula>AND(COUNTIF(I1237:DO1237,"&lt;&gt;" &amp; "")&gt;0,NOT(ISBLANK(G1237)))</formula>
    </cfRule>
  </conditionalFormatting>
  <conditionalFormatting sqref="G1238">
    <cfRule type="expression" dxfId="0" priority="6358">
      <formula>COUNTIF(I1238:DO1238,"&lt;&gt;" &amp; "")&gt;0</formula>
    </cfRule>
    <cfRule type="expression" dxfId="1" priority="6359">
      <formula>AND(COUNTIF(I1238:DO1238,"&lt;&gt;" &amp; "")&gt;0,NOT(ISBLANK(G1238)))</formula>
    </cfRule>
  </conditionalFormatting>
  <conditionalFormatting sqref="G1239">
    <cfRule type="expression" dxfId="0" priority="6361">
      <formula>COUNTIF(I1239:DO1239,"&lt;&gt;" &amp; "")&gt;0</formula>
    </cfRule>
    <cfRule type="expression" dxfId="1" priority="6362">
      <formula>AND(COUNTIF(I1239:DO1239,"&lt;&gt;" &amp; "")&gt;0,NOT(ISBLANK(G1239)))</formula>
    </cfRule>
  </conditionalFormatting>
  <conditionalFormatting sqref="G124">
    <cfRule type="expression" dxfId="0" priority="1254">
      <formula>COUNTIF(I124:DO124,"&lt;&gt;" &amp; "")&gt;0</formula>
    </cfRule>
    <cfRule type="expression" dxfId="1" priority="1255">
      <formula>AND(COUNTIF(I124:DO124,"&lt;&gt;" &amp; "")&gt;0,NOT(ISBLANK(G124)))</formula>
    </cfRule>
  </conditionalFormatting>
  <conditionalFormatting sqref="G1240">
    <cfRule type="expression" dxfId="0" priority="6364">
      <formula>COUNTIF(I1240:DO1240,"&lt;&gt;" &amp; "")&gt;0</formula>
    </cfRule>
    <cfRule type="expression" dxfId="1" priority="6365">
      <formula>AND(COUNTIF(I1240:DO1240,"&lt;&gt;" &amp; "")&gt;0,NOT(ISBLANK(G1240)))</formula>
    </cfRule>
  </conditionalFormatting>
  <conditionalFormatting sqref="G1241">
    <cfRule type="expression" dxfId="0" priority="6367">
      <formula>COUNTIF(I1241:DO1241,"&lt;&gt;" &amp; "")&gt;0</formula>
    </cfRule>
    <cfRule type="expression" dxfId="1" priority="6368">
      <formula>AND(COUNTIF(I1241:DO1241,"&lt;&gt;" &amp; "")&gt;0,NOT(ISBLANK(G1241)))</formula>
    </cfRule>
  </conditionalFormatting>
  <conditionalFormatting sqref="G1242">
    <cfRule type="expression" dxfId="0" priority="6370">
      <formula>COUNTIF(I1242:DO1242,"&lt;&gt;" &amp; "")&gt;0</formula>
    </cfRule>
    <cfRule type="expression" dxfId="1" priority="6371">
      <formula>AND(COUNTIF(I1242:DO1242,"&lt;&gt;" &amp; "")&gt;0,NOT(ISBLANK(G1242)))</formula>
    </cfRule>
  </conditionalFormatting>
  <conditionalFormatting sqref="G1243">
    <cfRule type="expression" dxfId="0" priority="6373">
      <formula>COUNTIF(I1243:DO1243,"&lt;&gt;" &amp; "")&gt;0</formula>
    </cfRule>
    <cfRule type="expression" dxfId="1" priority="6374">
      <formula>AND(COUNTIF(I1243:DO1243,"&lt;&gt;" &amp; "")&gt;0,NOT(ISBLANK(G1243)))</formula>
    </cfRule>
  </conditionalFormatting>
  <conditionalFormatting sqref="G1244">
    <cfRule type="expression" dxfId="0" priority="6376">
      <formula>COUNTIF(I1244:DO1244,"&lt;&gt;" &amp; "")&gt;0</formula>
    </cfRule>
    <cfRule type="expression" dxfId="1" priority="6377">
      <formula>AND(COUNTIF(I1244:DO1244,"&lt;&gt;" &amp; "")&gt;0,NOT(ISBLANK(G1244)))</formula>
    </cfRule>
  </conditionalFormatting>
  <conditionalFormatting sqref="G1245">
    <cfRule type="expression" dxfId="0" priority="6379">
      <formula>COUNTIF(I1245:DO1245,"&lt;&gt;" &amp; "")&gt;0</formula>
    </cfRule>
    <cfRule type="expression" dxfId="1" priority="6380">
      <formula>AND(COUNTIF(I1245:DO1245,"&lt;&gt;" &amp; "")&gt;0,NOT(ISBLANK(G1245)))</formula>
    </cfRule>
  </conditionalFormatting>
  <conditionalFormatting sqref="G1246">
    <cfRule type="expression" dxfId="0" priority="6382">
      <formula>COUNTIF(I1246:DO1246,"&lt;&gt;" &amp; "")&gt;0</formula>
    </cfRule>
    <cfRule type="expression" dxfId="1" priority="6383">
      <formula>AND(COUNTIF(I1246:DO1246,"&lt;&gt;" &amp; "")&gt;0,NOT(ISBLANK(G1246)))</formula>
    </cfRule>
  </conditionalFormatting>
  <conditionalFormatting sqref="G1247">
    <cfRule type="expression" dxfId="0" priority="6385">
      <formula>COUNTIF(I1247:DO1247,"&lt;&gt;" &amp; "")&gt;0</formula>
    </cfRule>
    <cfRule type="expression" dxfId="1" priority="6386">
      <formula>AND(COUNTIF(I1247:DO1247,"&lt;&gt;" &amp; "")&gt;0,NOT(ISBLANK(G1247)))</formula>
    </cfRule>
  </conditionalFormatting>
  <conditionalFormatting sqref="G1248">
    <cfRule type="expression" dxfId="0" priority="6388">
      <formula>COUNTIF(I1248:DO1248,"&lt;&gt;" &amp; "")&gt;0</formula>
    </cfRule>
    <cfRule type="expression" dxfId="1" priority="6389">
      <formula>AND(COUNTIF(I1248:DO1248,"&lt;&gt;" &amp; "")&gt;0,NOT(ISBLANK(G1248)))</formula>
    </cfRule>
  </conditionalFormatting>
  <conditionalFormatting sqref="G1249">
    <cfRule type="expression" dxfId="0" priority="6391">
      <formula>COUNTIF(I1249:DO1249,"&lt;&gt;" &amp; "")&gt;0</formula>
    </cfRule>
    <cfRule type="expression" dxfId="1" priority="6392">
      <formula>AND(COUNTIF(I1249:DO1249,"&lt;&gt;" &amp; "")&gt;0,NOT(ISBLANK(G1249)))</formula>
    </cfRule>
  </conditionalFormatting>
  <conditionalFormatting sqref="G125">
    <cfRule type="expression" dxfId="0" priority="1257">
      <formula>COUNTIF(I125:DO125,"&lt;&gt;" &amp; "")&gt;0</formula>
    </cfRule>
    <cfRule type="expression" dxfId="1" priority="1258">
      <formula>AND(COUNTIF(I125:DO125,"&lt;&gt;" &amp; "")&gt;0,NOT(ISBLANK(G125)))</formula>
    </cfRule>
  </conditionalFormatting>
  <conditionalFormatting sqref="G1250">
    <cfRule type="expression" dxfId="0" priority="6394">
      <formula>COUNTIF(I1250:DO1250,"&lt;&gt;" &amp; "")&gt;0</formula>
    </cfRule>
    <cfRule type="expression" dxfId="1" priority="6395">
      <formula>AND(COUNTIF(I1250:DO1250,"&lt;&gt;" &amp; "")&gt;0,NOT(ISBLANK(G1250)))</formula>
    </cfRule>
  </conditionalFormatting>
  <conditionalFormatting sqref="G1251">
    <cfRule type="expression" dxfId="0" priority="6397">
      <formula>COUNTIF(I1251:DO1251,"&lt;&gt;" &amp; "")&gt;0</formula>
    </cfRule>
    <cfRule type="expression" dxfId="1" priority="6398">
      <formula>AND(COUNTIF(I1251:DO1251,"&lt;&gt;" &amp; "")&gt;0,NOT(ISBLANK(G1251)))</formula>
    </cfRule>
  </conditionalFormatting>
  <conditionalFormatting sqref="G1252">
    <cfRule type="expression" dxfId="0" priority="6400">
      <formula>COUNTIF(I1252:DO1252,"&lt;&gt;" &amp; "")&gt;0</formula>
    </cfRule>
    <cfRule type="expression" dxfId="1" priority="6401">
      <formula>AND(COUNTIF(I1252:DO1252,"&lt;&gt;" &amp; "")&gt;0,NOT(ISBLANK(G1252)))</formula>
    </cfRule>
  </conditionalFormatting>
  <conditionalFormatting sqref="G1253">
    <cfRule type="expression" dxfId="0" priority="6403">
      <formula>COUNTIF(I1253:DO1253,"&lt;&gt;" &amp; "")&gt;0</formula>
    </cfRule>
    <cfRule type="expression" dxfId="1" priority="6404">
      <formula>AND(COUNTIF(I1253:DO1253,"&lt;&gt;" &amp; "")&gt;0,NOT(ISBLANK(G1253)))</formula>
    </cfRule>
  </conditionalFormatting>
  <conditionalFormatting sqref="G1254">
    <cfRule type="expression" dxfId="0" priority="6406">
      <formula>COUNTIF(I1254:DO1254,"&lt;&gt;" &amp; "")&gt;0</formula>
    </cfRule>
    <cfRule type="expression" dxfId="1" priority="6407">
      <formula>AND(COUNTIF(I1254:DO1254,"&lt;&gt;" &amp; "")&gt;0,NOT(ISBLANK(G1254)))</formula>
    </cfRule>
  </conditionalFormatting>
  <conditionalFormatting sqref="G1255">
    <cfRule type="expression" dxfId="0" priority="6409">
      <formula>COUNTIF(I1255:DO1255,"&lt;&gt;" &amp; "")&gt;0</formula>
    </cfRule>
    <cfRule type="expression" dxfId="1" priority="6410">
      <formula>AND(COUNTIF(I1255:DO1255,"&lt;&gt;" &amp; "")&gt;0,NOT(ISBLANK(G1255)))</formula>
    </cfRule>
  </conditionalFormatting>
  <conditionalFormatting sqref="G1256">
    <cfRule type="expression" dxfId="0" priority="6412">
      <formula>COUNTIF(I1256:DO1256,"&lt;&gt;" &amp; "")&gt;0</formula>
    </cfRule>
    <cfRule type="expression" dxfId="1" priority="6413">
      <formula>AND(COUNTIF(I1256:DO1256,"&lt;&gt;" &amp; "")&gt;0,NOT(ISBLANK(G1256)))</formula>
    </cfRule>
  </conditionalFormatting>
  <conditionalFormatting sqref="G1257">
    <cfRule type="expression" dxfId="0" priority="6415">
      <formula>COUNTIF(I1257:DO1257,"&lt;&gt;" &amp; "")&gt;0</formula>
    </cfRule>
    <cfRule type="expression" dxfId="1" priority="6416">
      <formula>AND(COUNTIF(I1257:DO1257,"&lt;&gt;" &amp; "")&gt;0,NOT(ISBLANK(G1257)))</formula>
    </cfRule>
  </conditionalFormatting>
  <conditionalFormatting sqref="G1258">
    <cfRule type="expression" dxfId="0" priority="6418">
      <formula>COUNTIF(I1258:DO1258,"&lt;&gt;" &amp; "")&gt;0</formula>
    </cfRule>
    <cfRule type="expression" dxfId="1" priority="6419">
      <formula>AND(COUNTIF(I1258:DO1258,"&lt;&gt;" &amp; "")&gt;0,NOT(ISBLANK(G1258)))</formula>
    </cfRule>
  </conditionalFormatting>
  <conditionalFormatting sqref="G1259">
    <cfRule type="expression" dxfId="0" priority="6421">
      <formula>COUNTIF(I1259:DO1259,"&lt;&gt;" &amp; "")&gt;0</formula>
    </cfRule>
    <cfRule type="expression" dxfId="1" priority="6422">
      <formula>AND(COUNTIF(I1259:DO1259,"&lt;&gt;" &amp; "")&gt;0,NOT(ISBLANK(G1259)))</formula>
    </cfRule>
  </conditionalFormatting>
  <conditionalFormatting sqref="G126">
    <cfRule type="expression" dxfId="0" priority="1260">
      <formula>COUNTIF(I126:DO126,"&lt;&gt;" &amp; "")&gt;0</formula>
    </cfRule>
    <cfRule type="expression" dxfId="1" priority="1261">
      <formula>AND(COUNTIF(I126:DO126,"&lt;&gt;" &amp; "")&gt;0,NOT(ISBLANK(G126)))</formula>
    </cfRule>
  </conditionalFormatting>
  <conditionalFormatting sqref="G1260">
    <cfRule type="expression" dxfId="0" priority="6424">
      <formula>COUNTIF(I1260:DO1260,"&lt;&gt;" &amp; "")&gt;0</formula>
    </cfRule>
    <cfRule type="expression" dxfId="1" priority="6425">
      <formula>AND(COUNTIF(I1260:DO1260,"&lt;&gt;" &amp; "")&gt;0,NOT(ISBLANK(G1260)))</formula>
    </cfRule>
  </conditionalFormatting>
  <conditionalFormatting sqref="G1261">
    <cfRule type="expression" dxfId="0" priority="6427">
      <formula>COUNTIF(I1261:DO1261,"&lt;&gt;" &amp; "")&gt;0</formula>
    </cfRule>
    <cfRule type="expression" dxfId="1" priority="6428">
      <formula>AND(COUNTIF(I1261:DO1261,"&lt;&gt;" &amp; "")&gt;0,NOT(ISBLANK(G1261)))</formula>
    </cfRule>
  </conditionalFormatting>
  <conditionalFormatting sqref="G1262">
    <cfRule type="expression" dxfId="0" priority="6430">
      <formula>COUNTIF(I1262:DO1262,"&lt;&gt;" &amp; "")&gt;0</formula>
    </cfRule>
    <cfRule type="expression" dxfId="1" priority="6431">
      <formula>AND(COUNTIF(I1262:DO1262,"&lt;&gt;" &amp; "")&gt;0,NOT(ISBLANK(G1262)))</formula>
    </cfRule>
  </conditionalFormatting>
  <conditionalFormatting sqref="G1263">
    <cfRule type="expression" dxfId="0" priority="6433">
      <formula>COUNTIF(I1263:DO1263,"&lt;&gt;" &amp; "")&gt;0</formula>
    </cfRule>
    <cfRule type="expression" dxfId="1" priority="6434">
      <formula>AND(COUNTIF(I1263:DO1263,"&lt;&gt;" &amp; "")&gt;0,NOT(ISBLANK(G1263)))</formula>
    </cfRule>
  </conditionalFormatting>
  <conditionalFormatting sqref="G1264">
    <cfRule type="expression" dxfId="0" priority="6436">
      <formula>COUNTIF(I1264:DO1264,"&lt;&gt;" &amp; "")&gt;0</formula>
    </cfRule>
    <cfRule type="expression" dxfId="1" priority="6437">
      <formula>AND(COUNTIF(I1264:DO1264,"&lt;&gt;" &amp; "")&gt;0,NOT(ISBLANK(G1264)))</formula>
    </cfRule>
  </conditionalFormatting>
  <conditionalFormatting sqref="G1265">
    <cfRule type="expression" dxfId="0" priority="6439">
      <formula>COUNTIF(I1265:DO1265,"&lt;&gt;" &amp; "")&gt;0</formula>
    </cfRule>
    <cfRule type="expression" dxfId="1" priority="6440">
      <formula>AND(COUNTIF(I1265:DO1265,"&lt;&gt;" &amp; "")&gt;0,NOT(ISBLANK(G1265)))</formula>
    </cfRule>
  </conditionalFormatting>
  <conditionalFormatting sqref="G1266">
    <cfRule type="expression" dxfId="0" priority="6442">
      <formula>COUNTIF(I1266:DO1266,"&lt;&gt;" &amp; "")&gt;0</formula>
    </cfRule>
    <cfRule type="expression" dxfId="1" priority="6443">
      <formula>AND(COUNTIF(I1266:DO1266,"&lt;&gt;" &amp; "")&gt;0,NOT(ISBLANK(G1266)))</formula>
    </cfRule>
  </conditionalFormatting>
  <conditionalFormatting sqref="G1267">
    <cfRule type="expression" dxfId="0" priority="6445">
      <formula>COUNTIF(I1267:DO1267,"&lt;&gt;" &amp; "")&gt;0</formula>
    </cfRule>
    <cfRule type="expression" dxfId="1" priority="6446">
      <formula>AND(COUNTIF(I1267:DO1267,"&lt;&gt;" &amp; "")&gt;0,NOT(ISBLANK(G1267)))</formula>
    </cfRule>
  </conditionalFormatting>
  <conditionalFormatting sqref="G1268">
    <cfRule type="expression" dxfId="0" priority="6448">
      <formula>COUNTIF(I1268:DO1268,"&lt;&gt;" &amp; "")&gt;0</formula>
    </cfRule>
    <cfRule type="expression" dxfId="1" priority="6449">
      <formula>AND(COUNTIF(I1268:DO1268,"&lt;&gt;" &amp; "")&gt;0,NOT(ISBLANK(G1268)))</formula>
    </cfRule>
  </conditionalFormatting>
  <conditionalFormatting sqref="G1269">
    <cfRule type="expression" dxfId="0" priority="6451">
      <formula>COUNTIF(I1269:DO1269,"&lt;&gt;" &amp; "")&gt;0</formula>
    </cfRule>
    <cfRule type="expression" dxfId="1" priority="6452">
      <formula>AND(COUNTIF(I1269:DO1269,"&lt;&gt;" &amp; "")&gt;0,NOT(ISBLANK(G1269)))</formula>
    </cfRule>
  </conditionalFormatting>
  <conditionalFormatting sqref="G127">
    <cfRule type="expression" dxfId="0" priority="1263">
      <formula>COUNTIF(I127:DO127,"&lt;&gt;" &amp; "")&gt;0</formula>
    </cfRule>
    <cfRule type="expression" dxfId="1" priority="1264">
      <formula>AND(COUNTIF(I127:DO127,"&lt;&gt;" &amp; "")&gt;0,NOT(ISBLANK(G127)))</formula>
    </cfRule>
  </conditionalFormatting>
  <conditionalFormatting sqref="G1270">
    <cfRule type="expression" dxfId="0" priority="6454">
      <formula>COUNTIF(I1270:DO1270,"&lt;&gt;" &amp; "")&gt;0</formula>
    </cfRule>
    <cfRule type="expression" dxfId="1" priority="6455">
      <formula>AND(COUNTIF(I1270:DO1270,"&lt;&gt;" &amp; "")&gt;0,NOT(ISBLANK(G1270)))</formula>
    </cfRule>
  </conditionalFormatting>
  <conditionalFormatting sqref="G1271">
    <cfRule type="expression" dxfId="0" priority="6457">
      <formula>COUNTIF(I1271:DO1271,"&lt;&gt;" &amp; "")&gt;0</formula>
    </cfRule>
    <cfRule type="expression" dxfId="1" priority="6458">
      <formula>AND(COUNTIF(I1271:DO1271,"&lt;&gt;" &amp; "")&gt;0,NOT(ISBLANK(G1271)))</formula>
    </cfRule>
  </conditionalFormatting>
  <conditionalFormatting sqref="G1272">
    <cfRule type="expression" dxfId="0" priority="6460">
      <formula>COUNTIF(I1272:DO1272,"&lt;&gt;" &amp; "")&gt;0</formula>
    </cfRule>
    <cfRule type="expression" dxfId="1" priority="6461">
      <formula>AND(COUNTIF(I1272:DO1272,"&lt;&gt;" &amp; "")&gt;0,NOT(ISBLANK(G1272)))</formula>
    </cfRule>
  </conditionalFormatting>
  <conditionalFormatting sqref="G1273">
    <cfRule type="expression" dxfId="0" priority="6463">
      <formula>COUNTIF(I1273:DO1273,"&lt;&gt;" &amp; "")&gt;0</formula>
    </cfRule>
    <cfRule type="expression" dxfId="1" priority="6464">
      <formula>AND(COUNTIF(I1273:DO1273,"&lt;&gt;" &amp; "")&gt;0,NOT(ISBLANK(G1273)))</formula>
    </cfRule>
  </conditionalFormatting>
  <conditionalFormatting sqref="G1274">
    <cfRule type="expression" dxfId="0" priority="6466">
      <formula>COUNTIF(I1274:DO1274,"&lt;&gt;" &amp; "")&gt;0</formula>
    </cfRule>
    <cfRule type="expression" dxfId="1" priority="6467">
      <formula>AND(COUNTIF(I1274:DO1274,"&lt;&gt;" &amp; "")&gt;0,NOT(ISBLANK(G1274)))</formula>
    </cfRule>
  </conditionalFormatting>
  <conditionalFormatting sqref="G1275">
    <cfRule type="expression" dxfId="0" priority="6469">
      <formula>COUNTIF(I1275:DO1275,"&lt;&gt;" &amp; "")&gt;0</formula>
    </cfRule>
    <cfRule type="expression" dxfId="1" priority="6470">
      <formula>AND(COUNTIF(I1275:DO1275,"&lt;&gt;" &amp; "")&gt;0,NOT(ISBLANK(G1275)))</formula>
    </cfRule>
  </conditionalFormatting>
  <conditionalFormatting sqref="G1276">
    <cfRule type="expression" dxfId="0" priority="6472">
      <formula>COUNTIF(I1276:DO1276,"&lt;&gt;" &amp; "")&gt;0</formula>
    </cfRule>
    <cfRule type="expression" dxfId="1" priority="6473">
      <formula>AND(COUNTIF(I1276:DO1276,"&lt;&gt;" &amp; "")&gt;0,NOT(ISBLANK(G1276)))</formula>
    </cfRule>
  </conditionalFormatting>
  <conditionalFormatting sqref="G1277">
    <cfRule type="expression" dxfId="0" priority="6475">
      <formula>COUNTIF(I1277:DO1277,"&lt;&gt;" &amp; "")&gt;0</formula>
    </cfRule>
    <cfRule type="expression" dxfId="1" priority="6476">
      <formula>AND(COUNTIF(I1277:DO1277,"&lt;&gt;" &amp; "")&gt;0,NOT(ISBLANK(G1277)))</formula>
    </cfRule>
  </conditionalFormatting>
  <conditionalFormatting sqref="G1278">
    <cfRule type="expression" dxfId="0" priority="6478">
      <formula>COUNTIF(I1278:DO1278,"&lt;&gt;" &amp; "")&gt;0</formula>
    </cfRule>
    <cfRule type="expression" dxfId="1" priority="6479">
      <formula>AND(COUNTIF(I1278:DO1278,"&lt;&gt;" &amp; "")&gt;0,NOT(ISBLANK(G1278)))</formula>
    </cfRule>
  </conditionalFormatting>
  <conditionalFormatting sqref="G1279">
    <cfRule type="expression" dxfId="0" priority="6481">
      <formula>COUNTIF(I1279:DO1279,"&lt;&gt;" &amp; "")&gt;0</formula>
    </cfRule>
    <cfRule type="expression" dxfId="1" priority="6482">
      <formula>AND(COUNTIF(I1279:DO1279,"&lt;&gt;" &amp; "")&gt;0,NOT(ISBLANK(G1279)))</formula>
    </cfRule>
  </conditionalFormatting>
  <conditionalFormatting sqref="G128">
    <cfRule type="expression" dxfId="0" priority="1266">
      <formula>COUNTIF(I128:DO128,"&lt;&gt;" &amp; "")&gt;0</formula>
    </cfRule>
    <cfRule type="expression" dxfId="1" priority="1267">
      <formula>AND(COUNTIF(I128:DO128,"&lt;&gt;" &amp; "")&gt;0,NOT(ISBLANK(G128)))</formula>
    </cfRule>
  </conditionalFormatting>
  <conditionalFormatting sqref="G1280">
    <cfRule type="expression" dxfId="0" priority="6484">
      <formula>COUNTIF(I1280:DO1280,"&lt;&gt;" &amp; "")&gt;0</formula>
    </cfRule>
    <cfRule type="expression" dxfId="1" priority="6485">
      <formula>AND(COUNTIF(I1280:DO1280,"&lt;&gt;" &amp; "")&gt;0,NOT(ISBLANK(G1280)))</formula>
    </cfRule>
  </conditionalFormatting>
  <conditionalFormatting sqref="G1281">
    <cfRule type="expression" dxfId="0" priority="6487">
      <formula>COUNTIF(I1281:DO1281,"&lt;&gt;" &amp; "")&gt;0</formula>
    </cfRule>
    <cfRule type="expression" dxfId="1" priority="6488">
      <formula>AND(COUNTIF(I1281:DO1281,"&lt;&gt;" &amp; "")&gt;0,NOT(ISBLANK(G1281)))</formula>
    </cfRule>
  </conditionalFormatting>
  <conditionalFormatting sqref="G1282">
    <cfRule type="expression" dxfId="0" priority="6490">
      <formula>COUNTIF(I1282:DO1282,"&lt;&gt;" &amp; "")&gt;0</formula>
    </cfRule>
    <cfRule type="expression" dxfId="1" priority="6491">
      <formula>AND(COUNTIF(I1282:DO1282,"&lt;&gt;" &amp; "")&gt;0,NOT(ISBLANK(G1282)))</formula>
    </cfRule>
  </conditionalFormatting>
  <conditionalFormatting sqref="G1283">
    <cfRule type="expression" dxfId="0" priority="6493">
      <formula>COUNTIF(I1283:DO1283,"&lt;&gt;" &amp; "")&gt;0</formula>
    </cfRule>
    <cfRule type="expression" dxfId="1" priority="6494">
      <formula>AND(COUNTIF(I1283:DO1283,"&lt;&gt;" &amp; "")&gt;0,NOT(ISBLANK(G1283)))</formula>
    </cfRule>
  </conditionalFormatting>
  <conditionalFormatting sqref="G1284">
    <cfRule type="expression" dxfId="0" priority="6496">
      <formula>COUNTIF(I1284:DO1284,"&lt;&gt;" &amp; "")&gt;0</formula>
    </cfRule>
    <cfRule type="expression" dxfId="1" priority="6497">
      <formula>AND(COUNTIF(I1284:DO1284,"&lt;&gt;" &amp; "")&gt;0,NOT(ISBLANK(G1284)))</formula>
    </cfRule>
  </conditionalFormatting>
  <conditionalFormatting sqref="G1285">
    <cfRule type="expression" dxfId="0" priority="6499">
      <formula>COUNTIF(I1285:DO1285,"&lt;&gt;" &amp; "")&gt;0</formula>
    </cfRule>
    <cfRule type="expression" dxfId="1" priority="6500">
      <formula>AND(COUNTIF(I1285:DO1285,"&lt;&gt;" &amp; "")&gt;0,NOT(ISBLANK(G1285)))</formula>
    </cfRule>
  </conditionalFormatting>
  <conditionalFormatting sqref="G1286">
    <cfRule type="expression" dxfId="0" priority="6502">
      <formula>COUNTIF(I1286:DO1286,"&lt;&gt;" &amp; "")&gt;0</formula>
    </cfRule>
    <cfRule type="expression" dxfId="1" priority="6503">
      <formula>AND(COUNTIF(I1286:DO1286,"&lt;&gt;" &amp; "")&gt;0,NOT(ISBLANK(G1286)))</formula>
    </cfRule>
  </conditionalFormatting>
  <conditionalFormatting sqref="G1287">
    <cfRule type="expression" dxfId="0" priority="6505">
      <formula>COUNTIF(I1287:DO1287,"&lt;&gt;" &amp; "")&gt;0</formula>
    </cfRule>
    <cfRule type="expression" dxfId="1" priority="6506">
      <formula>AND(COUNTIF(I1287:DO1287,"&lt;&gt;" &amp; "")&gt;0,NOT(ISBLANK(G1287)))</formula>
    </cfRule>
  </conditionalFormatting>
  <conditionalFormatting sqref="G1288">
    <cfRule type="expression" dxfId="0" priority="6508">
      <formula>COUNTIF(I1288:DO1288,"&lt;&gt;" &amp; "")&gt;0</formula>
    </cfRule>
    <cfRule type="expression" dxfId="1" priority="6509">
      <formula>AND(COUNTIF(I1288:DO1288,"&lt;&gt;" &amp; "")&gt;0,NOT(ISBLANK(G1288)))</formula>
    </cfRule>
  </conditionalFormatting>
  <conditionalFormatting sqref="G1289">
    <cfRule type="expression" dxfId="0" priority="6511">
      <formula>COUNTIF(I1289:DO1289,"&lt;&gt;" &amp; "")&gt;0</formula>
    </cfRule>
    <cfRule type="expression" dxfId="1" priority="6512">
      <formula>AND(COUNTIF(I1289:DO1289,"&lt;&gt;" &amp; "")&gt;0,NOT(ISBLANK(G1289)))</formula>
    </cfRule>
  </conditionalFormatting>
  <conditionalFormatting sqref="G129">
    <cfRule type="expression" dxfId="0" priority="1269">
      <formula>COUNTIF(I129:DO129,"&lt;&gt;" &amp; "")&gt;0</formula>
    </cfRule>
    <cfRule type="expression" dxfId="1" priority="1270">
      <formula>AND(COUNTIF(I129:DO129,"&lt;&gt;" &amp; "")&gt;0,NOT(ISBLANK(G129)))</formula>
    </cfRule>
  </conditionalFormatting>
  <conditionalFormatting sqref="G1290">
    <cfRule type="expression" dxfId="0" priority="6514">
      <formula>COUNTIF(I1290:DO1290,"&lt;&gt;" &amp; "")&gt;0</formula>
    </cfRule>
    <cfRule type="expression" dxfId="1" priority="6515">
      <formula>AND(COUNTIF(I1290:DO1290,"&lt;&gt;" &amp; "")&gt;0,NOT(ISBLANK(G1290)))</formula>
    </cfRule>
  </conditionalFormatting>
  <conditionalFormatting sqref="G1291">
    <cfRule type="expression" dxfId="0" priority="6517">
      <formula>COUNTIF(I1291:DO1291,"&lt;&gt;" &amp; "")&gt;0</formula>
    </cfRule>
    <cfRule type="expression" dxfId="1" priority="6518">
      <formula>AND(COUNTIF(I1291:DO1291,"&lt;&gt;" &amp; "")&gt;0,NOT(ISBLANK(G1291)))</formula>
    </cfRule>
  </conditionalFormatting>
  <conditionalFormatting sqref="G1292">
    <cfRule type="expression" dxfId="0" priority="6520">
      <formula>COUNTIF(I1292:DO1292,"&lt;&gt;" &amp; "")&gt;0</formula>
    </cfRule>
    <cfRule type="expression" dxfId="1" priority="6521">
      <formula>AND(COUNTIF(I1292:DO1292,"&lt;&gt;" &amp; "")&gt;0,NOT(ISBLANK(G1292)))</formula>
    </cfRule>
  </conditionalFormatting>
  <conditionalFormatting sqref="G1293">
    <cfRule type="expression" dxfId="0" priority="6523">
      <formula>COUNTIF(I1293:DO1293,"&lt;&gt;" &amp; "")&gt;0</formula>
    </cfRule>
    <cfRule type="expression" dxfId="1" priority="6524">
      <formula>AND(COUNTIF(I1293:DO1293,"&lt;&gt;" &amp; "")&gt;0,NOT(ISBLANK(G1293)))</formula>
    </cfRule>
  </conditionalFormatting>
  <conditionalFormatting sqref="G1294">
    <cfRule type="expression" dxfId="0" priority="6526">
      <formula>COUNTIF(I1294:DO1294,"&lt;&gt;" &amp; "")&gt;0</formula>
    </cfRule>
    <cfRule type="expression" dxfId="1" priority="6527">
      <formula>AND(COUNTIF(I1294:DO1294,"&lt;&gt;" &amp; "")&gt;0,NOT(ISBLANK(G1294)))</formula>
    </cfRule>
  </conditionalFormatting>
  <conditionalFormatting sqref="G1295">
    <cfRule type="expression" dxfId="0" priority="6529">
      <formula>COUNTIF(I1295:DO1295,"&lt;&gt;" &amp; "")&gt;0</formula>
    </cfRule>
    <cfRule type="expression" dxfId="1" priority="6530">
      <formula>AND(COUNTIF(I1295:DO1295,"&lt;&gt;" &amp; "")&gt;0,NOT(ISBLANK(G1295)))</formula>
    </cfRule>
  </conditionalFormatting>
  <conditionalFormatting sqref="G1296">
    <cfRule type="expression" dxfId="0" priority="6532">
      <formula>COUNTIF(I1296:DO1296,"&lt;&gt;" &amp; "")&gt;0</formula>
    </cfRule>
    <cfRule type="expression" dxfId="1" priority="6533">
      <formula>AND(COUNTIF(I1296:DO1296,"&lt;&gt;" &amp; "")&gt;0,NOT(ISBLANK(G1296)))</formula>
    </cfRule>
  </conditionalFormatting>
  <conditionalFormatting sqref="G1297">
    <cfRule type="expression" dxfId="0" priority="6535">
      <formula>COUNTIF(I1297:DO1297,"&lt;&gt;" &amp; "")&gt;0</formula>
    </cfRule>
    <cfRule type="expression" dxfId="1" priority="6536">
      <formula>AND(COUNTIF(I1297:DO1297,"&lt;&gt;" &amp; "")&gt;0,NOT(ISBLANK(G1297)))</formula>
    </cfRule>
  </conditionalFormatting>
  <conditionalFormatting sqref="G1298">
    <cfRule type="expression" dxfId="0" priority="6538">
      <formula>COUNTIF(I1298:DO1298,"&lt;&gt;" &amp; "")&gt;0</formula>
    </cfRule>
    <cfRule type="expression" dxfId="1" priority="6539">
      <formula>AND(COUNTIF(I1298:DO1298,"&lt;&gt;" &amp; "")&gt;0,NOT(ISBLANK(G1298)))</formula>
    </cfRule>
  </conditionalFormatting>
  <conditionalFormatting sqref="G1299">
    <cfRule type="expression" dxfId="0" priority="6541">
      <formula>COUNTIF(I1299:DO1299,"&lt;&gt;" &amp; "")&gt;0</formula>
    </cfRule>
    <cfRule type="expression" dxfId="1" priority="6542">
      <formula>AND(COUNTIF(I1299:DO1299,"&lt;&gt;" &amp; "")&gt;0,NOT(ISBLANK(G1299)))</formula>
    </cfRule>
  </conditionalFormatting>
  <conditionalFormatting sqref="G13">
    <cfRule type="cellIs" dxfId="2" priority="363" operator="equal">
      <formula>"Y"</formula>
    </cfRule>
    <cfRule type="cellIs" dxfId="3" priority="364" operator="equal">
      <formula>"N"</formula>
    </cfRule>
  </conditionalFormatting>
  <conditionalFormatting sqref="G130">
    <cfRule type="expression" dxfId="0" priority="1272">
      <formula>COUNTIF(I130:DO130,"&lt;&gt;" &amp; "")&gt;0</formula>
    </cfRule>
    <cfRule type="expression" dxfId="1" priority="1273">
      <formula>AND(COUNTIF(I130:DO130,"&lt;&gt;" &amp; "")&gt;0,NOT(ISBLANK(G130)))</formula>
    </cfRule>
  </conditionalFormatting>
  <conditionalFormatting sqref="G1300">
    <cfRule type="expression" dxfId="0" priority="6544">
      <formula>COUNTIF(I1300:DO1300,"&lt;&gt;" &amp; "")&gt;0</formula>
    </cfRule>
    <cfRule type="expression" dxfId="1" priority="6545">
      <formula>AND(COUNTIF(I1300:DO1300,"&lt;&gt;" &amp; "")&gt;0,NOT(ISBLANK(G1300)))</formula>
    </cfRule>
  </conditionalFormatting>
  <conditionalFormatting sqref="G1301">
    <cfRule type="expression" dxfId="0" priority="6547">
      <formula>COUNTIF(I1301:DO1301,"&lt;&gt;" &amp; "")&gt;0</formula>
    </cfRule>
    <cfRule type="expression" dxfId="1" priority="6548">
      <formula>AND(COUNTIF(I1301:DO1301,"&lt;&gt;" &amp; "")&gt;0,NOT(ISBLANK(G1301)))</formula>
    </cfRule>
  </conditionalFormatting>
  <conditionalFormatting sqref="G1302">
    <cfRule type="expression" dxfId="0" priority="6550">
      <formula>COUNTIF(I1302:DO1302,"&lt;&gt;" &amp; "")&gt;0</formula>
    </cfRule>
    <cfRule type="expression" dxfId="1" priority="6551">
      <formula>AND(COUNTIF(I1302:DO1302,"&lt;&gt;" &amp; "")&gt;0,NOT(ISBLANK(G1302)))</formula>
    </cfRule>
  </conditionalFormatting>
  <conditionalFormatting sqref="G1303">
    <cfRule type="expression" dxfId="0" priority="6553">
      <formula>COUNTIF(I1303:DO1303,"&lt;&gt;" &amp; "")&gt;0</formula>
    </cfRule>
    <cfRule type="expression" dxfId="1" priority="6554">
      <formula>AND(COUNTIF(I1303:DO1303,"&lt;&gt;" &amp; "")&gt;0,NOT(ISBLANK(G1303)))</formula>
    </cfRule>
  </conditionalFormatting>
  <conditionalFormatting sqref="G1304">
    <cfRule type="expression" dxfId="0" priority="6556">
      <formula>COUNTIF(I1304:DO1304,"&lt;&gt;" &amp; "")&gt;0</formula>
    </cfRule>
    <cfRule type="expression" dxfId="1" priority="6557">
      <formula>AND(COUNTIF(I1304:DO1304,"&lt;&gt;" &amp; "")&gt;0,NOT(ISBLANK(G1304)))</formula>
    </cfRule>
  </conditionalFormatting>
  <conditionalFormatting sqref="G1305">
    <cfRule type="expression" dxfId="0" priority="6559">
      <formula>COUNTIF(I1305:DO1305,"&lt;&gt;" &amp; "")&gt;0</formula>
    </cfRule>
    <cfRule type="expression" dxfId="1" priority="6560">
      <formula>AND(COUNTIF(I1305:DO1305,"&lt;&gt;" &amp; "")&gt;0,NOT(ISBLANK(G1305)))</formula>
    </cfRule>
  </conditionalFormatting>
  <conditionalFormatting sqref="G1306">
    <cfRule type="expression" dxfId="0" priority="6562">
      <formula>COUNTIF(I1306:DO1306,"&lt;&gt;" &amp; "")&gt;0</formula>
    </cfRule>
    <cfRule type="expression" dxfId="1" priority="6563">
      <formula>AND(COUNTIF(I1306:DO1306,"&lt;&gt;" &amp; "")&gt;0,NOT(ISBLANK(G1306)))</formula>
    </cfRule>
  </conditionalFormatting>
  <conditionalFormatting sqref="G1307">
    <cfRule type="expression" dxfId="0" priority="6565">
      <formula>COUNTIF(I1307:DO1307,"&lt;&gt;" &amp; "")&gt;0</formula>
    </cfRule>
    <cfRule type="expression" dxfId="1" priority="6566">
      <formula>AND(COUNTIF(I1307:DO1307,"&lt;&gt;" &amp; "")&gt;0,NOT(ISBLANK(G1307)))</formula>
    </cfRule>
  </conditionalFormatting>
  <conditionalFormatting sqref="G1308">
    <cfRule type="expression" dxfId="0" priority="6568">
      <formula>COUNTIF(I1308:DO1308,"&lt;&gt;" &amp; "")&gt;0</formula>
    </cfRule>
    <cfRule type="expression" dxfId="1" priority="6569">
      <formula>AND(COUNTIF(I1308:DO1308,"&lt;&gt;" &amp; "")&gt;0,NOT(ISBLANK(G1308)))</formula>
    </cfRule>
  </conditionalFormatting>
  <conditionalFormatting sqref="G1309">
    <cfRule type="expression" dxfId="0" priority="6571">
      <formula>COUNTIF(I1309:DO1309,"&lt;&gt;" &amp; "")&gt;0</formula>
    </cfRule>
    <cfRule type="expression" dxfId="1" priority="6572">
      <formula>AND(COUNTIF(I1309:DO1309,"&lt;&gt;" &amp; "")&gt;0,NOT(ISBLANK(G1309)))</formula>
    </cfRule>
  </conditionalFormatting>
  <conditionalFormatting sqref="G131">
    <cfRule type="expression" dxfId="0" priority="1275">
      <formula>COUNTIF(I131:DO131,"&lt;&gt;" &amp; "")&gt;0</formula>
    </cfRule>
    <cfRule type="expression" dxfId="1" priority="1276">
      <formula>AND(COUNTIF(I131:DO131,"&lt;&gt;" &amp; "")&gt;0,NOT(ISBLANK(G131)))</formula>
    </cfRule>
  </conditionalFormatting>
  <conditionalFormatting sqref="G1310">
    <cfRule type="expression" dxfId="0" priority="6574">
      <formula>COUNTIF(I1310:DO1310,"&lt;&gt;" &amp; "")&gt;0</formula>
    </cfRule>
    <cfRule type="expression" dxfId="1" priority="6575">
      <formula>AND(COUNTIF(I1310:DO1310,"&lt;&gt;" &amp; "")&gt;0,NOT(ISBLANK(G1310)))</formula>
    </cfRule>
  </conditionalFormatting>
  <conditionalFormatting sqref="G1311">
    <cfRule type="expression" dxfId="0" priority="6577">
      <formula>COUNTIF(I1311:DO1311,"&lt;&gt;" &amp; "")&gt;0</formula>
    </cfRule>
    <cfRule type="expression" dxfId="1" priority="6578">
      <formula>AND(COUNTIF(I1311:DO1311,"&lt;&gt;" &amp; "")&gt;0,NOT(ISBLANK(G1311)))</formula>
    </cfRule>
  </conditionalFormatting>
  <conditionalFormatting sqref="G1312">
    <cfRule type="expression" dxfId="0" priority="6580">
      <formula>COUNTIF(I1312:DO1312,"&lt;&gt;" &amp; "")&gt;0</formula>
    </cfRule>
    <cfRule type="expression" dxfId="1" priority="6581">
      <formula>AND(COUNTIF(I1312:DO1312,"&lt;&gt;" &amp; "")&gt;0,NOT(ISBLANK(G1312)))</formula>
    </cfRule>
  </conditionalFormatting>
  <conditionalFormatting sqref="G1313">
    <cfRule type="expression" dxfId="0" priority="6583">
      <formula>COUNTIF(I1313:DO1313,"&lt;&gt;" &amp; "")&gt;0</formula>
    </cfRule>
    <cfRule type="expression" dxfId="1" priority="6584">
      <formula>AND(COUNTIF(I1313:DO1313,"&lt;&gt;" &amp; "")&gt;0,NOT(ISBLANK(G1313)))</formula>
    </cfRule>
  </conditionalFormatting>
  <conditionalFormatting sqref="G1314">
    <cfRule type="expression" dxfId="0" priority="6586">
      <formula>COUNTIF(I1314:DO1314,"&lt;&gt;" &amp; "")&gt;0</formula>
    </cfRule>
    <cfRule type="expression" dxfId="1" priority="6587">
      <formula>AND(COUNTIF(I1314:DO1314,"&lt;&gt;" &amp; "")&gt;0,NOT(ISBLANK(G1314)))</formula>
    </cfRule>
  </conditionalFormatting>
  <conditionalFormatting sqref="G1315">
    <cfRule type="expression" dxfId="0" priority="6589">
      <formula>COUNTIF(I1315:DO1315,"&lt;&gt;" &amp; "")&gt;0</formula>
    </cfRule>
    <cfRule type="expression" dxfId="1" priority="6590">
      <formula>AND(COUNTIF(I1315:DO1315,"&lt;&gt;" &amp; "")&gt;0,NOT(ISBLANK(G1315)))</formula>
    </cfRule>
  </conditionalFormatting>
  <conditionalFormatting sqref="G1316">
    <cfRule type="expression" dxfId="0" priority="6592">
      <formula>COUNTIF(I1316:DO1316,"&lt;&gt;" &amp; "")&gt;0</formula>
    </cfRule>
    <cfRule type="expression" dxfId="1" priority="6593">
      <formula>AND(COUNTIF(I1316:DO1316,"&lt;&gt;" &amp; "")&gt;0,NOT(ISBLANK(G1316)))</formula>
    </cfRule>
  </conditionalFormatting>
  <conditionalFormatting sqref="G1317">
    <cfRule type="expression" dxfId="0" priority="6595">
      <formula>COUNTIF(I1317:DO1317,"&lt;&gt;" &amp; "")&gt;0</formula>
    </cfRule>
    <cfRule type="expression" dxfId="1" priority="6596">
      <formula>AND(COUNTIF(I1317:DO1317,"&lt;&gt;" &amp; "")&gt;0,NOT(ISBLANK(G1317)))</formula>
    </cfRule>
  </conditionalFormatting>
  <conditionalFormatting sqref="G1318">
    <cfRule type="expression" dxfId="0" priority="6598">
      <formula>COUNTIF(I1318:DO1318,"&lt;&gt;" &amp; "")&gt;0</formula>
    </cfRule>
    <cfRule type="expression" dxfId="1" priority="6599">
      <formula>AND(COUNTIF(I1318:DO1318,"&lt;&gt;" &amp; "")&gt;0,NOT(ISBLANK(G1318)))</formula>
    </cfRule>
  </conditionalFormatting>
  <conditionalFormatting sqref="G1319">
    <cfRule type="expression" dxfId="0" priority="6601">
      <formula>COUNTIF(I1319:DO1319,"&lt;&gt;" &amp; "")&gt;0</formula>
    </cfRule>
    <cfRule type="expression" dxfId="1" priority="6602">
      <formula>AND(COUNTIF(I1319:DO1319,"&lt;&gt;" &amp; "")&gt;0,NOT(ISBLANK(G1319)))</formula>
    </cfRule>
  </conditionalFormatting>
  <conditionalFormatting sqref="G132">
    <cfRule type="expression" dxfId="0" priority="1278">
      <formula>COUNTIF(I132:DO132,"&lt;&gt;" &amp; "")&gt;0</formula>
    </cfRule>
    <cfRule type="expression" dxfId="1" priority="1279">
      <formula>AND(COUNTIF(I132:DO132,"&lt;&gt;" &amp; "")&gt;0,NOT(ISBLANK(G132)))</formula>
    </cfRule>
  </conditionalFormatting>
  <conditionalFormatting sqref="G1320">
    <cfRule type="expression" dxfId="0" priority="6604">
      <formula>COUNTIF(I1320:DO1320,"&lt;&gt;" &amp; "")&gt;0</formula>
    </cfRule>
    <cfRule type="expression" dxfId="1" priority="6605">
      <formula>AND(COUNTIF(I1320:DO1320,"&lt;&gt;" &amp; "")&gt;0,NOT(ISBLANK(G1320)))</formula>
    </cfRule>
  </conditionalFormatting>
  <conditionalFormatting sqref="G1321">
    <cfRule type="expression" dxfId="0" priority="6607">
      <formula>COUNTIF(I1321:DO1321,"&lt;&gt;" &amp; "")&gt;0</formula>
    </cfRule>
    <cfRule type="expression" dxfId="1" priority="6608">
      <formula>AND(COUNTIF(I1321:DO1321,"&lt;&gt;" &amp; "")&gt;0,NOT(ISBLANK(G1321)))</formula>
    </cfRule>
  </conditionalFormatting>
  <conditionalFormatting sqref="G1322">
    <cfRule type="expression" dxfId="0" priority="6610">
      <formula>COUNTIF(I1322:DO1322,"&lt;&gt;" &amp; "")&gt;0</formula>
    </cfRule>
    <cfRule type="expression" dxfId="1" priority="6611">
      <formula>AND(COUNTIF(I1322:DO1322,"&lt;&gt;" &amp; "")&gt;0,NOT(ISBLANK(G1322)))</formula>
    </cfRule>
  </conditionalFormatting>
  <conditionalFormatting sqref="G1323">
    <cfRule type="expression" dxfId="0" priority="6613">
      <formula>COUNTIF(I1323:DO1323,"&lt;&gt;" &amp; "")&gt;0</formula>
    </cfRule>
    <cfRule type="expression" dxfId="1" priority="6614">
      <formula>AND(COUNTIF(I1323:DO1323,"&lt;&gt;" &amp; "")&gt;0,NOT(ISBLANK(G1323)))</formula>
    </cfRule>
  </conditionalFormatting>
  <conditionalFormatting sqref="G1324">
    <cfRule type="expression" dxfId="0" priority="6616">
      <formula>COUNTIF(I1324:DO1324,"&lt;&gt;" &amp; "")&gt;0</formula>
    </cfRule>
    <cfRule type="expression" dxfId="1" priority="6617">
      <formula>AND(COUNTIF(I1324:DO1324,"&lt;&gt;" &amp; "")&gt;0,NOT(ISBLANK(G1324)))</formula>
    </cfRule>
  </conditionalFormatting>
  <conditionalFormatting sqref="G1325">
    <cfRule type="expression" dxfId="0" priority="6619">
      <formula>COUNTIF(I1325:DO1325,"&lt;&gt;" &amp; "")&gt;0</formula>
    </cfRule>
    <cfRule type="expression" dxfId="1" priority="6620">
      <formula>AND(COUNTIF(I1325:DO1325,"&lt;&gt;" &amp; "")&gt;0,NOT(ISBLANK(G1325)))</formula>
    </cfRule>
  </conditionalFormatting>
  <conditionalFormatting sqref="G1326">
    <cfRule type="expression" dxfId="0" priority="6622">
      <formula>COUNTIF(I1326:DO1326,"&lt;&gt;" &amp; "")&gt;0</formula>
    </cfRule>
    <cfRule type="expression" dxfId="1" priority="6623">
      <formula>AND(COUNTIF(I1326:DO1326,"&lt;&gt;" &amp; "")&gt;0,NOT(ISBLANK(G1326)))</formula>
    </cfRule>
  </conditionalFormatting>
  <conditionalFormatting sqref="G1327">
    <cfRule type="expression" dxfId="0" priority="6625">
      <formula>COUNTIF(I1327:DO1327,"&lt;&gt;" &amp; "")&gt;0</formula>
    </cfRule>
    <cfRule type="expression" dxfId="1" priority="6626">
      <formula>AND(COUNTIF(I1327:DO1327,"&lt;&gt;" &amp; "")&gt;0,NOT(ISBLANK(G1327)))</formula>
    </cfRule>
  </conditionalFormatting>
  <conditionalFormatting sqref="G1328">
    <cfRule type="expression" dxfId="0" priority="6628">
      <formula>COUNTIF(I1328:DO1328,"&lt;&gt;" &amp; "")&gt;0</formula>
    </cfRule>
    <cfRule type="expression" dxfId="1" priority="6629">
      <formula>AND(COUNTIF(I1328:DO1328,"&lt;&gt;" &amp; "")&gt;0,NOT(ISBLANK(G1328)))</formula>
    </cfRule>
  </conditionalFormatting>
  <conditionalFormatting sqref="G1329">
    <cfRule type="expression" dxfId="0" priority="6631">
      <formula>COUNTIF(I1329:DO1329,"&lt;&gt;" &amp; "")&gt;0</formula>
    </cfRule>
    <cfRule type="expression" dxfId="1" priority="6632">
      <formula>AND(COUNTIF(I1329:DO1329,"&lt;&gt;" &amp; "")&gt;0,NOT(ISBLANK(G1329)))</formula>
    </cfRule>
  </conditionalFormatting>
  <conditionalFormatting sqref="G133">
    <cfRule type="expression" dxfId="0" priority="1281">
      <formula>COUNTIF(I133:DO133,"&lt;&gt;" &amp; "")&gt;0</formula>
    </cfRule>
    <cfRule type="expression" dxfId="1" priority="1282">
      <formula>AND(COUNTIF(I133:DO133,"&lt;&gt;" &amp; "")&gt;0,NOT(ISBLANK(G133)))</formula>
    </cfRule>
  </conditionalFormatting>
  <conditionalFormatting sqref="G1330">
    <cfRule type="expression" dxfId="0" priority="6634">
      <formula>COUNTIF(I1330:DO1330,"&lt;&gt;" &amp; "")&gt;0</formula>
    </cfRule>
    <cfRule type="expression" dxfId="1" priority="6635">
      <formula>AND(COUNTIF(I1330:DO1330,"&lt;&gt;" &amp; "")&gt;0,NOT(ISBLANK(G1330)))</formula>
    </cfRule>
  </conditionalFormatting>
  <conditionalFormatting sqref="G1331">
    <cfRule type="expression" dxfId="0" priority="6637">
      <formula>COUNTIF(I1331:DO1331,"&lt;&gt;" &amp; "")&gt;0</formula>
    </cfRule>
    <cfRule type="expression" dxfId="1" priority="6638">
      <formula>AND(COUNTIF(I1331:DO1331,"&lt;&gt;" &amp; "")&gt;0,NOT(ISBLANK(G1331)))</formula>
    </cfRule>
  </conditionalFormatting>
  <conditionalFormatting sqref="G1332">
    <cfRule type="expression" dxfId="0" priority="6640">
      <formula>COUNTIF(I1332:DO1332,"&lt;&gt;" &amp; "")&gt;0</formula>
    </cfRule>
    <cfRule type="expression" dxfId="1" priority="6641">
      <formula>AND(COUNTIF(I1332:DO1332,"&lt;&gt;" &amp; "")&gt;0,NOT(ISBLANK(G1332)))</formula>
    </cfRule>
  </conditionalFormatting>
  <conditionalFormatting sqref="G1333">
    <cfRule type="expression" dxfId="0" priority="6643">
      <formula>COUNTIF(I1333:DO1333,"&lt;&gt;" &amp; "")&gt;0</formula>
    </cfRule>
    <cfRule type="expression" dxfId="1" priority="6644">
      <formula>AND(COUNTIF(I1333:DO1333,"&lt;&gt;" &amp; "")&gt;0,NOT(ISBLANK(G1333)))</formula>
    </cfRule>
  </conditionalFormatting>
  <conditionalFormatting sqref="G1334">
    <cfRule type="expression" dxfId="0" priority="6646">
      <formula>COUNTIF(I1334:DO1334,"&lt;&gt;" &amp; "")&gt;0</formula>
    </cfRule>
    <cfRule type="expression" dxfId="1" priority="6647">
      <formula>AND(COUNTIF(I1334:DO1334,"&lt;&gt;" &amp; "")&gt;0,NOT(ISBLANK(G1334)))</formula>
    </cfRule>
  </conditionalFormatting>
  <conditionalFormatting sqref="G1335">
    <cfRule type="expression" dxfId="0" priority="6649">
      <formula>COUNTIF(I1335:DO1335,"&lt;&gt;" &amp; "")&gt;0</formula>
    </cfRule>
    <cfRule type="expression" dxfId="1" priority="6650">
      <formula>AND(COUNTIF(I1335:DO1335,"&lt;&gt;" &amp; "")&gt;0,NOT(ISBLANK(G1335)))</formula>
    </cfRule>
  </conditionalFormatting>
  <conditionalFormatting sqref="G1336">
    <cfRule type="expression" dxfId="0" priority="6652">
      <formula>COUNTIF(I1336:DO1336,"&lt;&gt;" &amp; "")&gt;0</formula>
    </cfRule>
    <cfRule type="expression" dxfId="1" priority="6653">
      <formula>AND(COUNTIF(I1336:DO1336,"&lt;&gt;" &amp; "")&gt;0,NOT(ISBLANK(G1336)))</formula>
    </cfRule>
  </conditionalFormatting>
  <conditionalFormatting sqref="G1337">
    <cfRule type="expression" dxfId="0" priority="6655">
      <formula>COUNTIF(I1337:DO1337,"&lt;&gt;" &amp; "")&gt;0</formula>
    </cfRule>
    <cfRule type="expression" dxfId="1" priority="6656">
      <formula>AND(COUNTIF(I1337:DO1337,"&lt;&gt;" &amp; "")&gt;0,NOT(ISBLANK(G1337)))</formula>
    </cfRule>
  </conditionalFormatting>
  <conditionalFormatting sqref="G1338">
    <cfRule type="expression" dxfId="0" priority="6658">
      <formula>COUNTIF(I1338:DO1338,"&lt;&gt;" &amp; "")&gt;0</formula>
    </cfRule>
    <cfRule type="expression" dxfId="1" priority="6659">
      <formula>AND(COUNTIF(I1338:DO1338,"&lt;&gt;" &amp; "")&gt;0,NOT(ISBLANK(G1338)))</formula>
    </cfRule>
  </conditionalFormatting>
  <conditionalFormatting sqref="G1339">
    <cfRule type="expression" dxfId="0" priority="6661">
      <formula>COUNTIF(I1339:DO1339,"&lt;&gt;" &amp; "")&gt;0</formula>
    </cfRule>
    <cfRule type="expression" dxfId="1" priority="6662">
      <formula>AND(COUNTIF(I1339:DO1339,"&lt;&gt;" &amp; "")&gt;0,NOT(ISBLANK(G1339)))</formula>
    </cfRule>
  </conditionalFormatting>
  <conditionalFormatting sqref="G134">
    <cfRule type="expression" dxfId="0" priority="1284">
      <formula>COUNTIF(I134:DO134,"&lt;&gt;" &amp; "")&gt;0</formula>
    </cfRule>
    <cfRule type="expression" dxfId="1" priority="1285">
      <formula>AND(COUNTIF(I134:DO134,"&lt;&gt;" &amp; "")&gt;0,NOT(ISBLANK(G134)))</formula>
    </cfRule>
  </conditionalFormatting>
  <conditionalFormatting sqref="G1340">
    <cfRule type="expression" dxfId="0" priority="6664">
      <formula>COUNTIF(I1340:DO1340,"&lt;&gt;" &amp; "")&gt;0</formula>
    </cfRule>
    <cfRule type="expression" dxfId="1" priority="6665">
      <formula>AND(COUNTIF(I1340:DO1340,"&lt;&gt;" &amp; "")&gt;0,NOT(ISBLANK(G1340)))</formula>
    </cfRule>
  </conditionalFormatting>
  <conditionalFormatting sqref="G1341">
    <cfRule type="expression" dxfId="0" priority="6667">
      <formula>COUNTIF(I1341:DO1341,"&lt;&gt;" &amp; "")&gt;0</formula>
    </cfRule>
    <cfRule type="expression" dxfId="1" priority="6668">
      <formula>AND(COUNTIF(I1341:DO1341,"&lt;&gt;" &amp; "")&gt;0,NOT(ISBLANK(G1341)))</formula>
    </cfRule>
  </conditionalFormatting>
  <conditionalFormatting sqref="G1342">
    <cfRule type="expression" dxfId="0" priority="6670">
      <formula>COUNTIF(I1342:DO1342,"&lt;&gt;" &amp; "")&gt;0</formula>
    </cfRule>
    <cfRule type="expression" dxfId="1" priority="6671">
      <formula>AND(COUNTIF(I1342:DO1342,"&lt;&gt;" &amp; "")&gt;0,NOT(ISBLANK(G1342)))</formula>
    </cfRule>
  </conditionalFormatting>
  <conditionalFormatting sqref="G1343">
    <cfRule type="expression" dxfId="0" priority="6673">
      <formula>COUNTIF(I1343:DO1343,"&lt;&gt;" &amp; "")&gt;0</formula>
    </cfRule>
    <cfRule type="expression" dxfId="1" priority="6674">
      <formula>AND(COUNTIF(I1343:DO1343,"&lt;&gt;" &amp; "")&gt;0,NOT(ISBLANK(G1343)))</formula>
    </cfRule>
  </conditionalFormatting>
  <conditionalFormatting sqref="G1344">
    <cfRule type="expression" dxfId="0" priority="6676">
      <formula>COUNTIF(I1344:DO1344,"&lt;&gt;" &amp; "")&gt;0</formula>
    </cfRule>
    <cfRule type="expression" dxfId="1" priority="6677">
      <formula>AND(COUNTIF(I1344:DO1344,"&lt;&gt;" &amp; "")&gt;0,NOT(ISBLANK(G1344)))</formula>
    </cfRule>
  </conditionalFormatting>
  <conditionalFormatting sqref="G1345">
    <cfRule type="expression" dxfId="0" priority="6679">
      <formula>COUNTIF(I1345:DO1345,"&lt;&gt;" &amp; "")&gt;0</formula>
    </cfRule>
    <cfRule type="expression" dxfId="1" priority="6680">
      <formula>AND(COUNTIF(I1345:DO1345,"&lt;&gt;" &amp; "")&gt;0,NOT(ISBLANK(G1345)))</formula>
    </cfRule>
  </conditionalFormatting>
  <conditionalFormatting sqref="G1346">
    <cfRule type="expression" dxfId="0" priority="6682">
      <formula>COUNTIF(I1346:DO1346,"&lt;&gt;" &amp; "")&gt;0</formula>
    </cfRule>
    <cfRule type="expression" dxfId="1" priority="6683">
      <formula>AND(COUNTIF(I1346:DO1346,"&lt;&gt;" &amp; "")&gt;0,NOT(ISBLANK(G1346)))</formula>
    </cfRule>
  </conditionalFormatting>
  <conditionalFormatting sqref="G1347">
    <cfRule type="expression" dxfId="0" priority="6685">
      <formula>COUNTIF(I1347:DO1347,"&lt;&gt;" &amp; "")&gt;0</formula>
    </cfRule>
    <cfRule type="expression" dxfId="1" priority="6686">
      <formula>AND(COUNTIF(I1347:DO1347,"&lt;&gt;" &amp; "")&gt;0,NOT(ISBLANK(G1347)))</formula>
    </cfRule>
  </conditionalFormatting>
  <conditionalFormatting sqref="G1348">
    <cfRule type="expression" dxfId="0" priority="6688">
      <formula>COUNTIF(I1348:DO1348,"&lt;&gt;" &amp; "")&gt;0</formula>
    </cfRule>
    <cfRule type="expression" dxfId="1" priority="6689">
      <formula>AND(COUNTIF(I1348:DO1348,"&lt;&gt;" &amp; "")&gt;0,NOT(ISBLANK(G1348)))</formula>
    </cfRule>
  </conditionalFormatting>
  <conditionalFormatting sqref="G1349">
    <cfRule type="expression" dxfId="0" priority="6691">
      <formula>COUNTIF(I1349:DO1349,"&lt;&gt;" &amp; "")&gt;0</formula>
    </cfRule>
    <cfRule type="expression" dxfId="1" priority="6692">
      <formula>AND(COUNTIF(I1349:DO1349,"&lt;&gt;" &amp; "")&gt;0,NOT(ISBLANK(G1349)))</formula>
    </cfRule>
  </conditionalFormatting>
  <conditionalFormatting sqref="G135">
    <cfRule type="expression" dxfId="0" priority="1287">
      <formula>COUNTIF(I135:DO135,"&lt;&gt;" &amp; "")&gt;0</formula>
    </cfRule>
    <cfRule type="expression" dxfId="1" priority="1288">
      <formula>AND(COUNTIF(I135:DO135,"&lt;&gt;" &amp; "")&gt;0,NOT(ISBLANK(G135)))</formula>
    </cfRule>
  </conditionalFormatting>
  <conditionalFormatting sqref="G1350">
    <cfRule type="expression" dxfId="0" priority="6694">
      <formula>COUNTIF(I1350:DO1350,"&lt;&gt;" &amp; "")&gt;0</formula>
    </cfRule>
    <cfRule type="expression" dxfId="1" priority="6695">
      <formula>AND(COUNTIF(I1350:DO1350,"&lt;&gt;" &amp; "")&gt;0,NOT(ISBLANK(G1350)))</formula>
    </cfRule>
  </conditionalFormatting>
  <conditionalFormatting sqref="G1351">
    <cfRule type="expression" dxfId="0" priority="6697">
      <formula>COUNTIF(I1351:DO1351,"&lt;&gt;" &amp; "")&gt;0</formula>
    </cfRule>
    <cfRule type="expression" dxfId="1" priority="6698">
      <formula>AND(COUNTIF(I1351:DO1351,"&lt;&gt;" &amp; "")&gt;0,NOT(ISBLANK(G1351)))</formula>
    </cfRule>
  </conditionalFormatting>
  <conditionalFormatting sqref="G1352">
    <cfRule type="expression" dxfId="0" priority="6700">
      <formula>COUNTIF(I1352:DO1352,"&lt;&gt;" &amp; "")&gt;0</formula>
    </cfRule>
    <cfRule type="expression" dxfId="1" priority="6701">
      <formula>AND(COUNTIF(I1352:DO1352,"&lt;&gt;" &amp; "")&gt;0,NOT(ISBLANK(G1352)))</formula>
    </cfRule>
  </conditionalFormatting>
  <conditionalFormatting sqref="G1353">
    <cfRule type="expression" dxfId="0" priority="6703">
      <formula>COUNTIF(I1353:DO1353,"&lt;&gt;" &amp; "")&gt;0</formula>
    </cfRule>
    <cfRule type="expression" dxfId="1" priority="6704">
      <formula>AND(COUNTIF(I1353:DO1353,"&lt;&gt;" &amp; "")&gt;0,NOT(ISBLANK(G1353)))</formula>
    </cfRule>
  </conditionalFormatting>
  <conditionalFormatting sqref="G1354">
    <cfRule type="expression" dxfId="0" priority="6706">
      <formula>COUNTIF(I1354:DO1354,"&lt;&gt;" &amp; "")&gt;0</formula>
    </cfRule>
    <cfRule type="expression" dxfId="1" priority="6707">
      <formula>AND(COUNTIF(I1354:DO1354,"&lt;&gt;" &amp; "")&gt;0,NOT(ISBLANK(G1354)))</formula>
    </cfRule>
  </conditionalFormatting>
  <conditionalFormatting sqref="G1355">
    <cfRule type="expression" dxfId="0" priority="6709">
      <formula>COUNTIF(I1355:DO1355,"&lt;&gt;" &amp; "")&gt;0</formula>
    </cfRule>
    <cfRule type="expression" dxfId="1" priority="6710">
      <formula>AND(COUNTIF(I1355:DO1355,"&lt;&gt;" &amp; "")&gt;0,NOT(ISBLANK(G1355)))</formula>
    </cfRule>
  </conditionalFormatting>
  <conditionalFormatting sqref="G1356">
    <cfRule type="expression" dxfId="0" priority="6712">
      <formula>COUNTIF(I1356:DO1356,"&lt;&gt;" &amp; "")&gt;0</formula>
    </cfRule>
    <cfRule type="expression" dxfId="1" priority="6713">
      <formula>AND(COUNTIF(I1356:DO1356,"&lt;&gt;" &amp; "")&gt;0,NOT(ISBLANK(G1356)))</formula>
    </cfRule>
  </conditionalFormatting>
  <conditionalFormatting sqref="G1357">
    <cfRule type="expression" dxfId="0" priority="6715">
      <formula>COUNTIF(I1357:DO1357,"&lt;&gt;" &amp; "")&gt;0</formula>
    </cfRule>
    <cfRule type="expression" dxfId="1" priority="6716">
      <formula>AND(COUNTIF(I1357:DO1357,"&lt;&gt;" &amp; "")&gt;0,NOT(ISBLANK(G1357)))</formula>
    </cfRule>
  </conditionalFormatting>
  <conditionalFormatting sqref="G1358">
    <cfRule type="expression" dxfId="0" priority="6718">
      <formula>COUNTIF(I1358:DO1358,"&lt;&gt;" &amp; "")&gt;0</formula>
    </cfRule>
    <cfRule type="expression" dxfId="1" priority="6719">
      <formula>AND(COUNTIF(I1358:DO1358,"&lt;&gt;" &amp; "")&gt;0,NOT(ISBLANK(G1358)))</formula>
    </cfRule>
  </conditionalFormatting>
  <conditionalFormatting sqref="G1359">
    <cfRule type="expression" dxfId="0" priority="6721">
      <formula>COUNTIF(I1359:DO1359,"&lt;&gt;" &amp; "")&gt;0</formula>
    </cfRule>
    <cfRule type="expression" dxfId="1" priority="6722">
      <formula>AND(COUNTIF(I1359:DO1359,"&lt;&gt;" &amp; "")&gt;0,NOT(ISBLANK(G1359)))</formula>
    </cfRule>
  </conditionalFormatting>
  <conditionalFormatting sqref="G136">
    <cfRule type="expression" dxfId="0" priority="1290">
      <formula>COUNTIF(I136:DO136,"&lt;&gt;" &amp; "")&gt;0</formula>
    </cfRule>
    <cfRule type="expression" dxfId="1" priority="1291">
      <formula>AND(COUNTIF(I136:DO136,"&lt;&gt;" &amp; "")&gt;0,NOT(ISBLANK(G136)))</formula>
    </cfRule>
  </conditionalFormatting>
  <conditionalFormatting sqref="G1360">
    <cfRule type="expression" dxfId="0" priority="6724">
      <formula>COUNTIF(I1360:DO1360,"&lt;&gt;" &amp; "")&gt;0</formula>
    </cfRule>
    <cfRule type="expression" dxfId="1" priority="6725">
      <formula>AND(COUNTIF(I1360:DO1360,"&lt;&gt;" &amp; "")&gt;0,NOT(ISBLANK(G1360)))</formula>
    </cfRule>
  </conditionalFormatting>
  <conditionalFormatting sqref="G1361">
    <cfRule type="expression" dxfId="0" priority="6727">
      <formula>COUNTIF(I1361:DO1361,"&lt;&gt;" &amp; "")&gt;0</formula>
    </cfRule>
    <cfRule type="expression" dxfId="1" priority="6728">
      <formula>AND(COUNTIF(I1361:DO1361,"&lt;&gt;" &amp; "")&gt;0,NOT(ISBLANK(G1361)))</formula>
    </cfRule>
  </conditionalFormatting>
  <conditionalFormatting sqref="G1362">
    <cfRule type="expression" dxfId="0" priority="6730">
      <formula>COUNTIF(I1362:DO1362,"&lt;&gt;" &amp; "")&gt;0</formula>
    </cfRule>
    <cfRule type="expression" dxfId="1" priority="6731">
      <formula>AND(COUNTIF(I1362:DO1362,"&lt;&gt;" &amp; "")&gt;0,NOT(ISBLANK(G1362)))</formula>
    </cfRule>
  </conditionalFormatting>
  <conditionalFormatting sqref="G1363">
    <cfRule type="expression" dxfId="0" priority="6733">
      <formula>COUNTIF(I1363:DO1363,"&lt;&gt;" &amp; "")&gt;0</formula>
    </cfRule>
    <cfRule type="expression" dxfId="1" priority="6734">
      <formula>AND(COUNTIF(I1363:DO1363,"&lt;&gt;" &amp; "")&gt;0,NOT(ISBLANK(G1363)))</formula>
    </cfRule>
  </conditionalFormatting>
  <conditionalFormatting sqref="G1364">
    <cfRule type="expression" dxfId="0" priority="6736">
      <formula>COUNTIF(I1364:DO1364,"&lt;&gt;" &amp; "")&gt;0</formula>
    </cfRule>
    <cfRule type="expression" dxfId="1" priority="6737">
      <formula>AND(COUNTIF(I1364:DO1364,"&lt;&gt;" &amp; "")&gt;0,NOT(ISBLANK(G1364)))</formula>
    </cfRule>
  </conditionalFormatting>
  <conditionalFormatting sqref="G1365">
    <cfRule type="expression" dxfId="0" priority="6739">
      <formula>COUNTIF(I1365:DO1365,"&lt;&gt;" &amp; "")&gt;0</formula>
    </cfRule>
    <cfRule type="expression" dxfId="1" priority="6740">
      <formula>AND(COUNTIF(I1365:DO1365,"&lt;&gt;" &amp; "")&gt;0,NOT(ISBLANK(G1365)))</formula>
    </cfRule>
  </conditionalFormatting>
  <conditionalFormatting sqref="G1366">
    <cfRule type="expression" dxfId="0" priority="6742">
      <formula>COUNTIF(I1366:DO1366,"&lt;&gt;" &amp; "")&gt;0</formula>
    </cfRule>
    <cfRule type="expression" dxfId="1" priority="6743">
      <formula>AND(COUNTIF(I1366:DO1366,"&lt;&gt;" &amp; "")&gt;0,NOT(ISBLANK(G1366)))</formula>
    </cfRule>
  </conditionalFormatting>
  <conditionalFormatting sqref="G1367">
    <cfRule type="expression" dxfId="0" priority="6745">
      <formula>COUNTIF(I1367:DO1367,"&lt;&gt;" &amp; "")&gt;0</formula>
    </cfRule>
    <cfRule type="expression" dxfId="1" priority="6746">
      <formula>AND(COUNTIF(I1367:DO1367,"&lt;&gt;" &amp; "")&gt;0,NOT(ISBLANK(G1367)))</formula>
    </cfRule>
  </conditionalFormatting>
  <conditionalFormatting sqref="G1368">
    <cfRule type="expression" dxfId="0" priority="6748">
      <formula>COUNTIF(I1368:DO1368,"&lt;&gt;" &amp; "")&gt;0</formula>
    </cfRule>
    <cfRule type="expression" dxfId="1" priority="6749">
      <formula>AND(COUNTIF(I1368:DO1368,"&lt;&gt;" &amp; "")&gt;0,NOT(ISBLANK(G1368)))</formula>
    </cfRule>
  </conditionalFormatting>
  <conditionalFormatting sqref="G1369">
    <cfRule type="expression" dxfId="0" priority="6751">
      <formula>COUNTIF(I1369:DO1369,"&lt;&gt;" &amp; "")&gt;0</formula>
    </cfRule>
    <cfRule type="expression" dxfId="1" priority="6752">
      <formula>AND(COUNTIF(I1369:DO1369,"&lt;&gt;" &amp; "")&gt;0,NOT(ISBLANK(G1369)))</formula>
    </cfRule>
  </conditionalFormatting>
  <conditionalFormatting sqref="G137">
    <cfRule type="expression" dxfId="0" priority="1293">
      <formula>COUNTIF(I137:DO137,"&lt;&gt;" &amp; "")&gt;0</formula>
    </cfRule>
    <cfRule type="expression" dxfId="1" priority="1294">
      <formula>AND(COUNTIF(I137:DO137,"&lt;&gt;" &amp; "")&gt;0,NOT(ISBLANK(G137)))</formula>
    </cfRule>
  </conditionalFormatting>
  <conditionalFormatting sqref="G1370">
    <cfRule type="expression" dxfId="0" priority="6754">
      <formula>COUNTIF(I1370:DO1370,"&lt;&gt;" &amp; "")&gt;0</formula>
    </cfRule>
    <cfRule type="expression" dxfId="1" priority="6755">
      <formula>AND(COUNTIF(I1370:DO1370,"&lt;&gt;" &amp; "")&gt;0,NOT(ISBLANK(G1370)))</formula>
    </cfRule>
  </conditionalFormatting>
  <conditionalFormatting sqref="G1371">
    <cfRule type="expression" dxfId="0" priority="6757">
      <formula>COUNTIF(I1371:DO1371,"&lt;&gt;" &amp; "")&gt;0</formula>
    </cfRule>
    <cfRule type="expression" dxfId="1" priority="6758">
      <formula>AND(COUNTIF(I1371:DO1371,"&lt;&gt;" &amp; "")&gt;0,NOT(ISBLANK(G1371)))</formula>
    </cfRule>
  </conditionalFormatting>
  <conditionalFormatting sqref="G1372">
    <cfRule type="expression" dxfId="0" priority="6760">
      <formula>COUNTIF(I1372:DO1372,"&lt;&gt;" &amp; "")&gt;0</formula>
    </cfRule>
    <cfRule type="expression" dxfId="1" priority="6761">
      <formula>AND(COUNTIF(I1372:DO1372,"&lt;&gt;" &amp; "")&gt;0,NOT(ISBLANK(G1372)))</formula>
    </cfRule>
  </conditionalFormatting>
  <conditionalFormatting sqref="G1373">
    <cfRule type="expression" dxfId="0" priority="6763">
      <formula>COUNTIF(I1373:DO1373,"&lt;&gt;" &amp; "")&gt;0</formula>
    </cfRule>
    <cfRule type="expression" dxfId="1" priority="6764">
      <formula>AND(COUNTIF(I1373:DO1373,"&lt;&gt;" &amp; "")&gt;0,NOT(ISBLANK(G1373)))</formula>
    </cfRule>
  </conditionalFormatting>
  <conditionalFormatting sqref="G1374">
    <cfRule type="expression" dxfId="0" priority="6766">
      <formula>COUNTIF(I1374:DO1374,"&lt;&gt;" &amp; "")&gt;0</formula>
    </cfRule>
    <cfRule type="expression" dxfId="1" priority="6767">
      <formula>AND(COUNTIF(I1374:DO1374,"&lt;&gt;" &amp; "")&gt;0,NOT(ISBLANK(G1374)))</formula>
    </cfRule>
  </conditionalFormatting>
  <conditionalFormatting sqref="G1375">
    <cfRule type="expression" dxfId="0" priority="6769">
      <formula>COUNTIF(I1375:DO1375,"&lt;&gt;" &amp; "")&gt;0</formula>
    </cfRule>
    <cfRule type="expression" dxfId="1" priority="6770">
      <formula>AND(COUNTIF(I1375:DO1375,"&lt;&gt;" &amp; "")&gt;0,NOT(ISBLANK(G1375)))</formula>
    </cfRule>
  </conditionalFormatting>
  <conditionalFormatting sqref="G1376">
    <cfRule type="expression" dxfId="0" priority="6772">
      <formula>COUNTIF(I1376:DO1376,"&lt;&gt;" &amp; "")&gt;0</formula>
    </cfRule>
    <cfRule type="expression" dxfId="1" priority="6773">
      <formula>AND(COUNTIF(I1376:DO1376,"&lt;&gt;" &amp; "")&gt;0,NOT(ISBLANK(G1376)))</formula>
    </cfRule>
  </conditionalFormatting>
  <conditionalFormatting sqref="G1377">
    <cfRule type="expression" dxfId="0" priority="6775">
      <formula>COUNTIF(I1377:DO1377,"&lt;&gt;" &amp; "")&gt;0</formula>
    </cfRule>
    <cfRule type="expression" dxfId="1" priority="6776">
      <formula>AND(COUNTIF(I1377:DO1377,"&lt;&gt;" &amp; "")&gt;0,NOT(ISBLANK(G1377)))</formula>
    </cfRule>
  </conditionalFormatting>
  <conditionalFormatting sqref="G1378">
    <cfRule type="expression" dxfId="0" priority="6778">
      <formula>COUNTIF(I1378:DO1378,"&lt;&gt;" &amp; "")&gt;0</formula>
    </cfRule>
    <cfRule type="expression" dxfId="1" priority="6779">
      <formula>AND(COUNTIF(I1378:DO1378,"&lt;&gt;" &amp; "")&gt;0,NOT(ISBLANK(G1378)))</formula>
    </cfRule>
  </conditionalFormatting>
  <conditionalFormatting sqref="G1379">
    <cfRule type="expression" dxfId="0" priority="6781">
      <formula>COUNTIF(I1379:DO1379,"&lt;&gt;" &amp; "")&gt;0</formula>
    </cfRule>
    <cfRule type="expression" dxfId="1" priority="6782">
      <formula>AND(COUNTIF(I1379:DO1379,"&lt;&gt;" &amp; "")&gt;0,NOT(ISBLANK(G1379)))</formula>
    </cfRule>
  </conditionalFormatting>
  <conditionalFormatting sqref="G138">
    <cfRule type="expression" dxfId="0" priority="1296">
      <formula>COUNTIF(I138:DO138,"&lt;&gt;" &amp; "")&gt;0</formula>
    </cfRule>
    <cfRule type="expression" dxfId="1" priority="1297">
      <formula>AND(COUNTIF(I138:DO138,"&lt;&gt;" &amp; "")&gt;0,NOT(ISBLANK(G138)))</formula>
    </cfRule>
  </conditionalFormatting>
  <conditionalFormatting sqref="G1380">
    <cfRule type="expression" dxfId="0" priority="6784">
      <formula>COUNTIF(I1380:DO1380,"&lt;&gt;" &amp; "")&gt;0</formula>
    </cfRule>
    <cfRule type="expression" dxfId="1" priority="6785">
      <formula>AND(COUNTIF(I1380:DO1380,"&lt;&gt;" &amp; "")&gt;0,NOT(ISBLANK(G1380)))</formula>
    </cfRule>
  </conditionalFormatting>
  <conditionalFormatting sqref="G1381">
    <cfRule type="expression" dxfId="0" priority="6787">
      <formula>COUNTIF(I1381:DO1381,"&lt;&gt;" &amp; "")&gt;0</formula>
    </cfRule>
    <cfRule type="expression" dxfId="1" priority="6788">
      <formula>AND(COUNTIF(I1381:DO1381,"&lt;&gt;" &amp; "")&gt;0,NOT(ISBLANK(G1381)))</formula>
    </cfRule>
  </conditionalFormatting>
  <conditionalFormatting sqref="G1382">
    <cfRule type="expression" dxfId="0" priority="6790">
      <formula>COUNTIF(I1382:DO1382,"&lt;&gt;" &amp; "")&gt;0</formula>
    </cfRule>
    <cfRule type="expression" dxfId="1" priority="6791">
      <formula>AND(COUNTIF(I1382:DO1382,"&lt;&gt;" &amp; "")&gt;0,NOT(ISBLANK(G1382)))</formula>
    </cfRule>
  </conditionalFormatting>
  <conditionalFormatting sqref="G1383">
    <cfRule type="expression" dxfId="0" priority="6793">
      <formula>COUNTIF(I1383:DO1383,"&lt;&gt;" &amp; "")&gt;0</formula>
    </cfRule>
    <cfRule type="expression" dxfId="1" priority="6794">
      <formula>AND(COUNTIF(I1383:DO1383,"&lt;&gt;" &amp; "")&gt;0,NOT(ISBLANK(G1383)))</formula>
    </cfRule>
  </conditionalFormatting>
  <conditionalFormatting sqref="G1384">
    <cfRule type="expression" dxfId="0" priority="6796">
      <formula>COUNTIF(I1384:DO1384,"&lt;&gt;" &amp; "")&gt;0</formula>
    </cfRule>
    <cfRule type="expression" dxfId="1" priority="6797">
      <formula>AND(COUNTIF(I1384:DO1384,"&lt;&gt;" &amp; "")&gt;0,NOT(ISBLANK(G1384)))</formula>
    </cfRule>
  </conditionalFormatting>
  <conditionalFormatting sqref="G1385">
    <cfRule type="expression" dxfId="0" priority="6799">
      <formula>COUNTIF(I1385:DO1385,"&lt;&gt;" &amp; "")&gt;0</formula>
    </cfRule>
    <cfRule type="expression" dxfId="1" priority="6800">
      <formula>AND(COUNTIF(I1385:DO1385,"&lt;&gt;" &amp; "")&gt;0,NOT(ISBLANK(G1385)))</formula>
    </cfRule>
  </conditionalFormatting>
  <conditionalFormatting sqref="G1386">
    <cfRule type="expression" dxfId="0" priority="6802">
      <formula>COUNTIF(I1386:DO1386,"&lt;&gt;" &amp; "")&gt;0</formula>
    </cfRule>
    <cfRule type="expression" dxfId="1" priority="6803">
      <formula>AND(COUNTIF(I1386:DO1386,"&lt;&gt;" &amp; "")&gt;0,NOT(ISBLANK(G1386)))</formula>
    </cfRule>
  </conditionalFormatting>
  <conditionalFormatting sqref="G1387">
    <cfRule type="expression" dxfId="0" priority="6805">
      <formula>COUNTIF(I1387:DO1387,"&lt;&gt;" &amp; "")&gt;0</formula>
    </cfRule>
    <cfRule type="expression" dxfId="1" priority="6806">
      <formula>AND(COUNTIF(I1387:DO1387,"&lt;&gt;" &amp; "")&gt;0,NOT(ISBLANK(G1387)))</formula>
    </cfRule>
  </conditionalFormatting>
  <conditionalFormatting sqref="G1388">
    <cfRule type="expression" dxfId="0" priority="6808">
      <formula>COUNTIF(I1388:DO1388,"&lt;&gt;" &amp; "")&gt;0</formula>
    </cfRule>
    <cfRule type="expression" dxfId="1" priority="6809">
      <formula>AND(COUNTIF(I1388:DO1388,"&lt;&gt;" &amp; "")&gt;0,NOT(ISBLANK(G1388)))</formula>
    </cfRule>
  </conditionalFormatting>
  <conditionalFormatting sqref="G1389">
    <cfRule type="expression" dxfId="0" priority="6811">
      <formula>COUNTIF(I1389:DO1389,"&lt;&gt;" &amp; "")&gt;0</formula>
    </cfRule>
    <cfRule type="expression" dxfId="1" priority="6812">
      <formula>AND(COUNTIF(I1389:DO1389,"&lt;&gt;" &amp; "")&gt;0,NOT(ISBLANK(G1389)))</formula>
    </cfRule>
  </conditionalFormatting>
  <conditionalFormatting sqref="G139">
    <cfRule type="expression" dxfId="0" priority="1299">
      <formula>COUNTIF(I139:DO139,"&lt;&gt;" &amp; "")&gt;0</formula>
    </cfRule>
    <cfRule type="expression" dxfId="1" priority="1300">
      <formula>AND(COUNTIF(I139:DO139,"&lt;&gt;" &amp; "")&gt;0,NOT(ISBLANK(G139)))</formula>
    </cfRule>
  </conditionalFormatting>
  <conditionalFormatting sqref="G1390">
    <cfRule type="expression" dxfId="0" priority="6814">
      <formula>COUNTIF(I1390:DO1390,"&lt;&gt;" &amp; "")&gt;0</formula>
    </cfRule>
    <cfRule type="expression" dxfId="1" priority="6815">
      <formula>AND(COUNTIF(I1390:DO1390,"&lt;&gt;" &amp; "")&gt;0,NOT(ISBLANK(G1390)))</formula>
    </cfRule>
  </conditionalFormatting>
  <conditionalFormatting sqref="G1391">
    <cfRule type="expression" dxfId="0" priority="6817">
      <formula>COUNTIF(I1391:DO1391,"&lt;&gt;" &amp; "")&gt;0</formula>
    </cfRule>
    <cfRule type="expression" dxfId="1" priority="6818">
      <formula>AND(COUNTIF(I1391:DO1391,"&lt;&gt;" &amp; "")&gt;0,NOT(ISBLANK(G1391)))</formula>
    </cfRule>
  </conditionalFormatting>
  <conditionalFormatting sqref="G1392">
    <cfRule type="expression" dxfId="0" priority="6820">
      <formula>COUNTIF(I1392:DO1392,"&lt;&gt;" &amp; "")&gt;0</formula>
    </cfRule>
    <cfRule type="expression" dxfId="1" priority="6821">
      <formula>AND(COUNTIF(I1392:DO1392,"&lt;&gt;" &amp; "")&gt;0,NOT(ISBLANK(G1392)))</formula>
    </cfRule>
  </conditionalFormatting>
  <conditionalFormatting sqref="G1393">
    <cfRule type="expression" dxfId="0" priority="6823">
      <formula>COUNTIF(I1393:DO1393,"&lt;&gt;" &amp; "")&gt;0</formula>
    </cfRule>
    <cfRule type="expression" dxfId="1" priority="6824">
      <formula>AND(COUNTIF(I1393:DO1393,"&lt;&gt;" &amp; "")&gt;0,NOT(ISBLANK(G1393)))</formula>
    </cfRule>
  </conditionalFormatting>
  <conditionalFormatting sqref="G1394">
    <cfRule type="expression" dxfId="0" priority="6826">
      <formula>COUNTIF(I1394:DO1394,"&lt;&gt;" &amp; "")&gt;0</formula>
    </cfRule>
    <cfRule type="expression" dxfId="1" priority="6827">
      <formula>AND(COUNTIF(I1394:DO1394,"&lt;&gt;" &amp; "")&gt;0,NOT(ISBLANK(G1394)))</formula>
    </cfRule>
  </conditionalFormatting>
  <conditionalFormatting sqref="G1395">
    <cfRule type="expression" dxfId="0" priority="6829">
      <formula>COUNTIF(I1395:DO1395,"&lt;&gt;" &amp; "")&gt;0</formula>
    </cfRule>
    <cfRule type="expression" dxfId="1" priority="6830">
      <formula>AND(COUNTIF(I1395:DO1395,"&lt;&gt;" &amp; "")&gt;0,NOT(ISBLANK(G1395)))</formula>
    </cfRule>
  </conditionalFormatting>
  <conditionalFormatting sqref="G1396">
    <cfRule type="expression" dxfId="0" priority="6832">
      <formula>COUNTIF(I1396:DO1396,"&lt;&gt;" &amp; "")&gt;0</formula>
    </cfRule>
    <cfRule type="expression" dxfId="1" priority="6833">
      <formula>AND(COUNTIF(I1396:DO1396,"&lt;&gt;" &amp; "")&gt;0,NOT(ISBLANK(G1396)))</formula>
    </cfRule>
  </conditionalFormatting>
  <conditionalFormatting sqref="G1397">
    <cfRule type="expression" dxfId="0" priority="6835">
      <formula>COUNTIF(I1397:DO1397,"&lt;&gt;" &amp; "")&gt;0</formula>
    </cfRule>
    <cfRule type="expression" dxfId="1" priority="6836">
      <formula>AND(COUNTIF(I1397:DO1397,"&lt;&gt;" &amp; "")&gt;0,NOT(ISBLANK(G1397)))</formula>
    </cfRule>
  </conditionalFormatting>
  <conditionalFormatting sqref="G1398">
    <cfRule type="expression" dxfId="0" priority="6838">
      <formula>COUNTIF(I1398:DO1398,"&lt;&gt;" &amp; "")&gt;0</formula>
    </cfRule>
    <cfRule type="expression" dxfId="1" priority="6839">
      <formula>AND(COUNTIF(I1398:DO1398,"&lt;&gt;" &amp; "")&gt;0,NOT(ISBLANK(G1398)))</formula>
    </cfRule>
  </conditionalFormatting>
  <conditionalFormatting sqref="G1399">
    <cfRule type="expression" dxfId="0" priority="6841">
      <formula>COUNTIF(I1399:DO1399,"&lt;&gt;" &amp; "")&gt;0</formula>
    </cfRule>
    <cfRule type="expression" dxfId="1" priority="6842">
      <formula>AND(COUNTIF(I1399:DO1399,"&lt;&gt;" &amp; "")&gt;0,NOT(ISBLANK(G1399)))</formula>
    </cfRule>
  </conditionalFormatting>
  <conditionalFormatting sqref="G14">
    <cfRule type="cellIs" dxfId="2" priority="407" operator="equal">
      <formula>"Y"</formula>
    </cfRule>
    <cfRule type="cellIs" dxfId="3" priority="408" operator="equal">
      <formula>"N"</formula>
    </cfRule>
  </conditionalFormatting>
  <conditionalFormatting sqref="G140">
    <cfRule type="expression" dxfId="0" priority="1302">
      <formula>COUNTIF(I140:DO140,"&lt;&gt;" &amp; "")&gt;0</formula>
    </cfRule>
    <cfRule type="expression" dxfId="1" priority="1303">
      <formula>AND(COUNTIF(I140:DO140,"&lt;&gt;" &amp; "")&gt;0,NOT(ISBLANK(G140)))</formula>
    </cfRule>
  </conditionalFormatting>
  <conditionalFormatting sqref="G1400">
    <cfRule type="expression" dxfId="0" priority="6844">
      <formula>COUNTIF(I1400:DO1400,"&lt;&gt;" &amp; "")&gt;0</formula>
    </cfRule>
    <cfRule type="expression" dxfId="1" priority="6845">
      <formula>AND(COUNTIF(I1400:DO1400,"&lt;&gt;" &amp; "")&gt;0,NOT(ISBLANK(G1400)))</formula>
    </cfRule>
  </conditionalFormatting>
  <conditionalFormatting sqref="G1401">
    <cfRule type="expression" dxfId="0" priority="6847">
      <formula>COUNTIF(I1401:DO1401,"&lt;&gt;" &amp; "")&gt;0</formula>
    </cfRule>
    <cfRule type="expression" dxfId="1" priority="6848">
      <formula>AND(COUNTIF(I1401:DO1401,"&lt;&gt;" &amp; "")&gt;0,NOT(ISBLANK(G1401)))</formula>
    </cfRule>
  </conditionalFormatting>
  <conditionalFormatting sqref="G1402">
    <cfRule type="expression" dxfId="0" priority="6850">
      <formula>COUNTIF(I1402:DO1402,"&lt;&gt;" &amp; "")&gt;0</formula>
    </cfRule>
    <cfRule type="expression" dxfId="1" priority="6851">
      <formula>AND(COUNTIF(I1402:DO1402,"&lt;&gt;" &amp; "")&gt;0,NOT(ISBLANK(G1402)))</formula>
    </cfRule>
  </conditionalFormatting>
  <conditionalFormatting sqref="G1403">
    <cfRule type="expression" dxfId="0" priority="6853">
      <formula>COUNTIF(I1403:DO1403,"&lt;&gt;" &amp; "")&gt;0</formula>
    </cfRule>
    <cfRule type="expression" dxfId="1" priority="6854">
      <formula>AND(COUNTIF(I1403:DO1403,"&lt;&gt;" &amp; "")&gt;0,NOT(ISBLANK(G1403)))</formula>
    </cfRule>
  </conditionalFormatting>
  <conditionalFormatting sqref="G1404">
    <cfRule type="expression" dxfId="0" priority="6856">
      <formula>COUNTIF(I1404:DO1404,"&lt;&gt;" &amp; "")&gt;0</formula>
    </cfRule>
    <cfRule type="expression" dxfId="1" priority="6857">
      <formula>AND(COUNTIF(I1404:DO1404,"&lt;&gt;" &amp; "")&gt;0,NOT(ISBLANK(G1404)))</formula>
    </cfRule>
  </conditionalFormatting>
  <conditionalFormatting sqref="G1405">
    <cfRule type="expression" dxfId="0" priority="6859">
      <formula>COUNTIF(I1405:DO1405,"&lt;&gt;" &amp; "")&gt;0</formula>
    </cfRule>
    <cfRule type="expression" dxfId="1" priority="6860">
      <formula>AND(COUNTIF(I1405:DO1405,"&lt;&gt;" &amp; "")&gt;0,NOT(ISBLANK(G1405)))</formula>
    </cfRule>
  </conditionalFormatting>
  <conditionalFormatting sqref="G1406">
    <cfRule type="expression" dxfId="0" priority="6862">
      <formula>COUNTIF(I1406:DO1406,"&lt;&gt;" &amp; "")&gt;0</formula>
    </cfRule>
    <cfRule type="expression" dxfId="1" priority="6863">
      <formula>AND(COUNTIF(I1406:DO1406,"&lt;&gt;" &amp; "")&gt;0,NOT(ISBLANK(G1406)))</formula>
    </cfRule>
  </conditionalFormatting>
  <conditionalFormatting sqref="G1407">
    <cfRule type="expression" dxfId="0" priority="6865">
      <formula>COUNTIF(I1407:DO1407,"&lt;&gt;" &amp; "")&gt;0</formula>
    </cfRule>
    <cfRule type="expression" dxfId="1" priority="6866">
      <formula>AND(COUNTIF(I1407:DO1407,"&lt;&gt;" &amp; "")&gt;0,NOT(ISBLANK(G1407)))</formula>
    </cfRule>
  </conditionalFormatting>
  <conditionalFormatting sqref="G1408">
    <cfRule type="expression" dxfId="0" priority="6868">
      <formula>COUNTIF(I1408:DO1408,"&lt;&gt;" &amp; "")&gt;0</formula>
    </cfRule>
    <cfRule type="expression" dxfId="1" priority="6869">
      <formula>AND(COUNTIF(I1408:DO1408,"&lt;&gt;" &amp; "")&gt;0,NOT(ISBLANK(G1408)))</formula>
    </cfRule>
  </conditionalFormatting>
  <conditionalFormatting sqref="G1409">
    <cfRule type="expression" dxfId="0" priority="6871">
      <formula>COUNTIF(I1409:DO1409,"&lt;&gt;" &amp; "")&gt;0</formula>
    </cfRule>
    <cfRule type="expression" dxfId="1" priority="6872">
      <formula>AND(COUNTIF(I1409:DO1409,"&lt;&gt;" &amp; "")&gt;0,NOT(ISBLANK(G1409)))</formula>
    </cfRule>
  </conditionalFormatting>
  <conditionalFormatting sqref="G141">
    <cfRule type="expression" dxfId="0" priority="1305">
      <formula>COUNTIF(I141:DO141,"&lt;&gt;" &amp; "")&gt;0</formula>
    </cfRule>
    <cfRule type="expression" dxfId="1" priority="1306">
      <formula>AND(COUNTIF(I141:DO141,"&lt;&gt;" &amp; "")&gt;0,NOT(ISBLANK(G141)))</formula>
    </cfRule>
  </conditionalFormatting>
  <conditionalFormatting sqref="G1410">
    <cfRule type="expression" dxfId="0" priority="6874">
      <formula>COUNTIF(I1410:DO1410,"&lt;&gt;" &amp; "")&gt;0</formula>
    </cfRule>
    <cfRule type="expression" dxfId="1" priority="6875">
      <formula>AND(COUNTIF(I1410:DO1410,"&lt;&gt;" &amp; "")&gt;0,NOT(ISBLANK(G1410)))</formula>
    </cfRule>
  </conditionalFormatting>
  <conditionalFormatting sqref="G1411">
    <cfRule type="expression" dxfId="0" priority="6877">
      <formula>COUNTIF(I1411:DO1411,"&lt;&gt;" &amp; "")&gt;0</formula>
    </cfRule>
    <cfRule type="expression" dxfId="1" priority="6878">
      <formula>AND(COUNTIF(I1411:DO1411,"&lt;&gt;" &amp; "")&gt;0,NOT(ISBLANK(G1411)))</formula>
    </cfRule>
  </conditionalFormatting>
  <conditionalFormatting sqref="G1412">
    <cfRule type="expression" dxfId="0" priority="6880">
      <formula>COUNTIF(I1412:DO1412,"&lt;&gt;" &amp; "")&gt;0</formula>
    </cfRule>
    <cfRule type="expression" dxfId="1" priority="6881">
      <formula>AND(COUNTIF(I1412:DO1412,"&lt;&gt;" &amp; "")&gt;0,NOT(ISBLANK(G1412)))</formula>
    </cfRule>
  </conditionalFormatting>
  <conditionalFormatting sqref="G1413">
    <cfRule type="expression" dxfId="0" priority="6883">
      <formula>COUNTIF(I1413:DO1413,"&lt;&gt;" &amp; "")&gt;0</formula>
    </cfRule>
    <cfRule type="expression" dxfId="1" priority="6884">
      <formula>AND(COUNTIF(I1413:DO1413,"&lt;&gt;" &amp; "")&gt;0,NOT(ISBLANK(G1413)))</formula>
    </cfRule>
  </conditionalFormatting>
  <conditionalFormatting sqref="G1414">
    <cfRule type="expression" dxfId="0" priority="6886">
      <formula>COUNTIF(I1414:DO1414,"&lt;&gt;" &amp; "")&gt;0</formula>
    </cfRule>
    <cfRule type="expression" dxfId="1" priority="6887">
      <formula>AND(COUNTIF(I1414:DO1414,"&lt;&gt;" &amp; "")&gt;0,NOT(ISBLANK(G1414)))</formula>
    </cfRule>
  </conditionalFormatting>
  <conditionalFormatting sqref="G1415">
    <cfRule type="expression" dxfId="0" priority="6889">
      <formula>COUNTIF(I1415:DO1415,"&lt;&gt;" &amp; "")&gt;0</formula>
    </cfRule>
    <cfRule type="expression" dxfId="1" priority="6890">
      <formula>AND(COUNTIF(I1415:DO1415,"&lt;&gt;" &amp; "")&gt;0,NOT(ISBLANK(G1415)))</formula>
    </cfRule>
  </conditionalFormatting>
  <conditionalFormatting sqref="G1416">
    <cfRule type="expression" dxfId="0" priority="6892">
      <formula>COUNTIF(I1416:DO1416,"&lt;&gt;" &amp; "")&gt;0</formula>
    </cfRule>
    <cfRule type="expression" dxfId="1" priority="6893">
      <formula>AND(COUNTIF(I1416:DO1416,"&lt;&gt;" &amp; "")&gt;0,NOT(ISBLANK(G1416)))</formula>
    </cfRule>
  </conditionalFormatting>
  <conditionalFormatting sqref="G1417">
    <cfRule type="expression" dxfId="0" priority="6895">
      <formula>COUNTIF(I1417:DO1417,"&lt;&gt;" &amp; "")&gt;0</formula>
    </cfRule>
    <cfRule type="expression" dxfId="1" priority="6896">
      <formula>AND(COUNTIF(I1417:DO1417,"&lt;&gt;" &amp; "")&gt;0,NOT(ISBLANK(G1417)))</formula>
    </cfRule>
  </conditionalFormatting>
  <conditionalFormatting sqref="G1418">
    <cfRule type="expression" dxfId="0" priority="6898">
      <formula>COUNTIF(I1418:DO1418,"&lt;&gt;" &amp; "")&gt;0</formula>
    </cfRule>
    <cfRule type="expression" dxfId="1" priority="6899">
      <formula>AND(COUNTIF(I1418:DO1418,"&lt;&gt;" &amp; "")&gt;0,NOT(ISBLANK(G1418)))</formula>
    </cfRule>
  </conditionalFormatting>
  <conditionalFormatting sqref="G1419">
    <cfRule type="expression" dxfId="0" priority="6901">
      <formula>COUNTIF(I1419:DO1419,"&lt;&gt;" &amp; "")&gt;0</formula>
    </cfRule>
    <cfRule type="expression" dxfId="1" priority="6902">
      <formula>AND(COUNTIF(I1419:DO1419,"&lt;&gt;" &amp; "")&gt;0,NOT(ISBLANK(G1419)))</formula>
    </cfRule>
  </conditionalFormatting>
  <conditionalFormatting sqref="G142">
    <cfRule type="expression" dxfId="0" priority="1308">
      <formula>COUNTIF(I142:DO142,"&lt;&gt;" &amp; "")&gt;0</formula>
    </cfRule>
    <cfRule type="expression" dxfId="1" priority="1309">
      <formula>AND(COUNTIF(I142:DO142,"&lt;&gt;" &amp; "")&gt;0,NOT(ISBLANK(G142)))</formula>
    </cfRule>
  </conditionalFormatting>
  <conditionalFormatting sqref="G1420">
    <cfRule type="expression" dxfId="0" priority="6904">
      <formula>COUNTIF(I1420:DO1420,"&lt;&gt;" &amp; "")&gt;0</formula>
    </cfRule>
    <cfRule type="expression" dxfId="1" priority="6905">
      <formula>AND(COUNTIF(I1420:DO1420,"&lt;&gt;" &amp; "")&gt;0,NOT(ISBLANK(G1420)))</formula>
    </cfRule>
  </conditionalFormatting>
  <conditionalFormatting sqref="G1421">
    <cfRule type="expression" dxfId="0" priority="6907">
      <formula>COUNTIF(I1421:DO1421,"&lt;&gt;" &amp; "")&gt;0</formula>
    </cfRule>
    <cfRule type="expression" dxfId="1" priority="6908">
      <formula>AND(COUNTIF(I1421:DO1421,"&lt;&gt;" &amp; "")&gt;0,NOT(ISBLANK(G1421)))</formula>
    </cfRule>
  </conditionalFormatting>
  <conditionalFormatting sqref="G1422">
    <cfRule type="expression" dxfId="0" priority="6910">
      <formula>COUNTIF(I1422:DO1422,"&lt;&gt;" &amp; "")&gt;0</formula>
    </cfRule>
    <cfRule type="expression" dxfId="1" priority="6911">
      <formula>AND(COUNTIF(I1422:DO1422,"&lt;&gt;" &amp; "")&gt;0,NOT(ISBLANK(G1422)))</formula>
    </cfRule>
  </conditionalFormatting>
  <conditionalFormatting sqref="G1423">
    <cfRule type="expression" dxfId="0" priority="6913">
      <formula>COUNTIF(I1423:DO1423,"&lt;&gt;" &amp; "")&gt;0</formula>
    </cfRule>
    <cfRule type="expression" dxfId="1" priority="6914">
      <formula>AND(COUNTIF(I1423:DO1423,"&lt;&gt;" &amp; "")&gt;0,NOT(ISBLANK(G1423)))</formula>
    </cfRule>
  </conditionalFormatting>
  <conditionalFormatting sqref="G1424">
    <cfRule type="expression" dxfId="0" priority="6916">
      <formula>COUNTIF(I1424:DO1424,"&lt;&gt;" &amp; "")&gt;0</formula>
    </cfRule>
    <cfRule type="expression" dxfId="1" priority="6917">
      <formula>AND(COUNTIF(I1424:DO1424,"&lt;&gt;" &amp; "")&gt;0,NOT(ISBLANK(G1424)))</formula>
    </cfRule>
  </conditionalFormatting>
  <conditionalFormatting sqref="G1425">
    <cfRule type="expression" dxfId="0" priority="6919">
      <formula>COUNTIF(I1425:DO1425,"&lt;&gt;" &amp; "")&gt;0</formula>
    </cfRule>
    <cfRule type="expression" dxfId="1" priority="6920">
      <formula>AND(COUNTIF(I1425:DO1425,"&lt;&gt;" &amp; "")&gt;0,NOT(ISBLANK(G1425)))</formula>
    </cfRule>
  </conditionalFormatting>
  <conditionalFormatting sqref="G1426">
    <cfRule type="expression" dxfId="0" priority="6922">
      <formula>COUNTIF(I1426:DO1426,"&lt;&gt;" &amp; "")&gt;0</formula>
    </cfRule>
    <cfRule type="expression" dxfId="1" priority="6923">
      <formula>AND(COUNTIF(I1426:DO1426,"&lt;&gt;" &amp; "")&gt;0,NOT(ISBLANK(G1426)))</formula>
    </cfRule>
  </conditionalFormatting>
  <conditionalFormatting sqref="G1427">
    <cfRule type="expression" dxfId="0" priority="6925">
      <formula>COUNTIF(I1427:DO1427,"&lt;&gt;" &amp; "")&gt;0</formula>
    </cfRule>
    <cfRule type="expression" dxfId="1" priority="6926">
      <formula>AND(COUNTIF(I1427:DO1427,"&lt;&gt;" &amp; "")&gt;0,NOT(ISBLANK(G1427)))</formula>
    </cfRule>
  </conditionalFormatting>
  <conditionalFormatting sqref="G1428">
    <cfRule type="expression" dxfId="0" priority="6928">
      <formula>COUNTIF(I1428:DO1428,"&lt;&gt;" &amp; "")&gt;0</formula>
    </cfRule>
    <cfRule type="expression" dxfId="1" priority="6929">
      <formula>AND(COUNTIF(I1428:DO1428,"&lt;&gt;" &amp; "")&gt;0,NOT(ISBLANK(G1428)))</formula>
    </cfRule>
  </conditionalFormatting>
  <conditionalFormatting sqref="G1429">
    <cfRule type="expression" dxfId="0" priority="6931">
      <formula>COUNTIF(I1429:DO1429,"&lt;&gt;" &amp; "")&gt;0</formula>
    </cfRule>
    <cfRule type="expression" dxfId="1" priority="6932">
      <formula>AND(COUNTIF(I1429:DO1429,"&lt;&gt;" &amp; "")&gt;0,NOT(ISBLANK(G1429)))</formula>
    </cfRule>
  </conditionalFormatting>
  <conditionalFormatting sqref="G143">
    <cfRule type="expression" dxfId="0" priority="1311">
      <formula>COUNTIF(I143:DO143,"&lt;&gt;" &amp; "")&gt;0</formula>
    </cfRule>
    <cfRule type="expression" dxfId="1" priority="1312">
      <formula>AND(COUNTIF(I143:DO143,"&lt;&gt;" &amp; "")&gt;0,NOT(ISBLANK(G143)))</formula>
    </cfRule>
  </conditionalFormatting>
  <conditionalFormatting sqref="G1430">
    <cfRule type="expression" dxfId="0" priority="6934">
      <formula>COUNTIF(I1430:DO1430,"&lt;&gt;" &amp; "")&gt;0</formula>
    </cfRule>
    <cfRule type="expression" dxfId="1" priority="6935">
      <formula>AND(COUNTIF(I1430:DO1430,"&lt;&gt;" &amp; "")&gt;0,NOT(ISBLANK(G1430)))</formula>
    </cfRule>
  </conditionalFormatting>
  <conditionalFormatting sqref="G1431">
    <cfRule type="expression" dxfId="0" priority="6937">
      <formula>COUNTIF(I1431:DO1431,"&lt;&gt;" &amp; "")&gt;0</formula>
    </cfRule>
    <cfRule type="expression" dxfId="1" priority="6938">
      <formula>AND(COUNTIF(I1431:DO1431,"&lt;&gt;" &amp; "")&gt;0,NOT(ISBLANK(G1431)))</formula>
    </cfRule>
  </conditionalFormatting>
  <conditionalFormatting sqref="G1432">
    <cfRule type="expression" dxfId="0" priority="6940">
      <formula>COUNTIF(I1432:DO1432,"&lt;&gt;" &amp; "")&gt;0</formula>
    </cfRule>
    <cfRule type="expression" dxfId="1" priority="6941">
      <formula>AND(COUNTIF(I1432:DO1432,"&lt;&gt;" &amp; "")&gt;0,NOT(ISBLANK(G1432)))</formula>
    </cfRule>
  </conditionalFormatting>
  <conditionalFormatting sqref="G1433">
    <cfRule type="expression" dxfId="0" priority="6943">
      <formula>COUNTIF(I1433:DO1433,"&lt;&gt;" &amp; "")&gt;0</formula>
    </cfRule>
    <cfRule type="expression" dxfId="1" priority="6944">
      <formula>AND(COUNTIF(I1433:DO1433,"&lt;&gt;" &amp; "")&gt;0,NOT(ISBLANK(G1433)))</formula>
    </cfRule>
  </conditionalFormatting>
  <conditionalFormatting sqref="G1434">
    <cfRule type="expression" dxfId="0" priority="6946">
      <formula>COUNTIF(I1434:DO1434,"&lt;&gt;" &amp; "")&gt;0</formula>
    </cfRule>
    <cfRule type="expression" dxfId="1" priority="6947">
      <formula>AND(COUNTIF(I1434:DO1434,"&lt;&gt;" &amp; "")&gt;0,NOT(ISBLANK(G1434)))</formula>
    </cfRule>
  </conditionalFormatting>
  <conditionalFormatting sqref="G1435">
    <cfRule type="expression" dxfId="0" priority="6949">
      <formula>COUNTIF(I1435:DO1435,"&lt;&gt;" &amp; "")&gt;0</formula>
    </cfRule>
    <cfRule type="expression" dxfId="1" priority="6950">
      <formula>AND(COUNTIF(I1435:DO1435,"&lt;&gt;" &amp; "")&gt;0,NOT(ISBLANK(G1435)))</formula>
    </cfRule>
  </conditionalFormatting>
  <conditionalFormatting sqref="G1436">
    <cfRule type="expression" dxfId="0" priority="6952">
      <formula>COUNTIF(I1436:DO1436,"&lt;&gt;" &amp; "")&gt;0</formula>
    </cfRule>
    <cfRule type="expression" dxfId="1" priority="6953">
      <formula>AND(COUNTIF(I1436:DO1436,"&lt;&gt;" &amp; "")&gt;0,NOT(ISBLANK(G1436)))</formula>
    </cfRule>
  </conditionalFormatting>
  <conditionalFormatting sqref="G1437">
    <cfRule type="expression" dxfId="0" priority="6955">
      <formula>COUNTIF(I1437:DO1437,"&lt;&gt;" &amp; "")&gt;0</formula>
    </cfRule>
    <cfRule type="expression" dxfId="1" priority="6956">
      <formula>AND(COUNTIF(I1437:DO1437,"&lt;&gt;" &amp; "")&gt;0,NOT(ISBLANK(G1437)))</formula>
    </cfRule>
  </conditionalFormatting>
  <conditionalFormatting sqref="G1438">
    <cfRule type="expression" dxfId="0" priority="6958">
      <formula>COUNTIF(I1438:DO1438,"&lt;&gt;" &amp; "")&gt;0</formula>
    </cfRule>
    <cfRule type="expression" dxfId="1" priority="6959">
      <formula>AND(COUNTIF(I1438:DO1438,"&lt;&gt;" &amp; "")&gt;0,NOT(ISBLANK(G1438)))</formula>
    </cfRule>
  </conditionalFormatting>
  <conditionalFormatting sqref="G1439">
    <cfRule type="expression" dxfId="0" priority="6961">
      <formula>COUNTIF(I1439:DO1439,"&lt;&gt;" &amp; "")&gt;0</formula>
    </cfRule>
    <cfRule type="expression" dxfId="1" priority="6962">
      <formula>AND(COUNTIF(I1439:DO1439,"&lt;&gt;" &amp; "")&gt;0,NOT(ISBLANK(G1439)))</formula>
    </cfRule>
  </conditionalFormatting>
  <conditionalFormatting sqref="G144">
    <cfRule type="expression" dxfId="0" priority="1314">
      <formula>COUNTIF(I144:DO144,"&lt;&gt;" &amp; "")&gt;0</formula>
    </cfRule>
    <cfRule type="expression" dxfId="1" priority="1315">
      <formula>AND(COUNTIF(I144:DO144,"&lt;&gt;" &amp; "")&gt;0,NOT(ISBLANK(G144)))</formula>
    </cfRule>
  </conditionalFormatting>
  <conditionalFormatting sqref="G1440">
    <cfRule type="expression" dxfId="0" priority="6964">
      <formula>COUNTIF(I1440:DO1440,"&lt;&gt;" &amp; "")&gt;0</formula>
    </cfRule>
    <cfRule type="expression" dxfId="1" priority="6965">
      <formula>AND(COUNTIF(I1440:DO1440,"&lt;&gt;" &amp; "")&gt;0,NOT(ISBLANK(G1440)))</formula>
    </cfRule>
  </conditionalFormatting>
  <conditionalFormatting sqref="G1441">
    <cfRule type="expression" dxfId="0" priority="6967">
      <formula>COUNTIF(I1441:DO1441,"&lt;&gt;" &amp; "")&gt;0</formula>
    </cfRule>
    <cfRule type="expression" dxfId="1" priority="6968">
      <formula>AND(COUNTIF(I1441:DO1441,"&lt;&gt;" &amp; "")&gt;0,NOT(ISBLANK(G1441)))</formula>
    </cfRule>
  </conditionalFormatting>
  <conditionalFormatting sqref="G1442">
    <cfRule type="expression" dxfId="0" priority="6970">
      <formula>COUNTIF(I1442:DO1442,"&lt;&gt;" &amp; "")&gt;0</formula>
    </cfRule>
    <cfRule type="expression" dxfId="1" priority="6971">
      <formula>AND(COUNTIF(I1442:DO1442,"&lt;&gt;" &amp; "")&gt;0,NOT(ISBLANK(G1442)))</formula>
    </cfRule>
  </conditionalFormatting>
  <conditionalFormatting sqref="G1443">
    <cfRule type="expression" dxfId="0" priority="6973">
      <formula>COUNTIF(I1443:DO1443,"&lt;&gt;" &amp; "")&gt;0</formula>
    </cfRule>
    <cfRule type="expression" dxfId="1" priority="6974">
      <formula>AND(COUNTIF(I1443:DO1443,"&lt;&gt;" &amp; "")&gt;0,NOT(ISBLANK(G1443)))</formula>
    </cfRule>
  </conditionalFormatting>
  <conditionalFormatting sqref="G1444">
    <cfRule type="expression" dxfId="0" priority="6976">
      <formula>COUNTIF(I1444:DO1444,"&lt;&gt;" &amp; "")&gt;0</formula>
    </cfRule>
    <cfRule type="expression" dxfId="1" priority="6977">
      <formula>AND(COUNTIF(I1444:DO1444,"&lt;&gt;" &amp; "")&gt;0,NOT(ISBLANK(G1444)))</formula>
    </cfRule>
  </conditionalFormatting>
  <conditionalFormatting sqref="G1445">
    <cfRule type="expression" dxfId="0" priority="6979">
      <formula>COUNTIF(I1445:DO1445,"&lt;&gt;" &amp; "")&gt;0</formula>
    </cfRule>
    <cfRule type="expression" dxfId="1" priority="6980">
      <formula>AND(COUNTIF(I1445:DO1445,"&lt;&gt;" &amp; "")&gt;0,NOT(ISBLANK(G1445)))</formula>
    </cfRule>
  </conditionalFormatting>
  <conditionalFormatting sqref="G1446">
    <cfRule type="expression" dxfId="0" priority="6982">
      <formula>COUNTIF(I1446:DO1446,"&lt;&gt;" &amp; "")&gt;0</formula>
    </cfRule>
    <cfRule type="expression" dxfId="1" priority="6983">
      <formula>AND(COUNTIF(I1446:DO1446,"&lt;&gt;" &amp; "")&gt;0,NOT(ISBLANK(G1446)))</formula>
    </cfRule>
  </conditionalFormatting>
  <conditionalFormatting sqref="G1447">
    <cfRule type="expression" dxfId="0" priority="6985">
      <formula>COUNTIF(I1447:DO1447,"&lt;&gt;" &amp; "")&gt;0</formula>
    </cfRule>
    <cfRule type="expression" dxfId="1" priority="6986">
      <formula>AND(COUNTIF(I1447:DO1447,"&lt;&gt;" &amp; "")&gt;0,NOT(ISBLANK(G1447)))</formula>
    </cfRule>
  </conditionalFormatting>
  <conditionalFormatting sqref="G1448">
    <cfRule type="expression" dxfId="0" priority="6988">
      <formula>COUNTIF(I1448:DO1448,"&lt;&gt;" &amp; "")&gt;0</formula>
    </cfRule>
    <cfRule type="expression" dxfId="1" priority="6989">
      <formula>AND(COUNTIF(I1448:DO1448,"&lt;&gt;" &amp; "")&gt;0,NOT(ISBLANK(G1448)))</formula>
    </cfRule>
  </conditionalFormatting>
  <conditionalFormatting sqref="G1449">
    <cfRule type="expression" dxfId="0" priority="6991">
      <formula>COUNTIF(I1449:DO1449,"&lt;&gt;" &amp; "")&gt;0</formula>
    </cfRule>
    <cfRule type="expression" dxfId="1" priority="6992">
      <formula>AND(COUNTIF(I1449:DO1449,"&lt;&gt;" &amp; "")&gt;0,NOT(ISBLANK(G1449)))</formula>
    </cfRule>
  </conditionalFormatting>
  <conditionalFormatting sqref="G145">
    <cfRule type="expression" dxfId="0" priority="1317">
      <formula>COUNTIF(I145:DO145,"&lt;&gt;" &amp; "")&gt;0</formula>
    </cfRule>
    <cfRule type="expression" dxfId="1" priority="1318">
      <formula>AND(COUNTIF(I145:DO145,"&lt;&gt;" &amp; "")&gt;0,NOT(ISBLANK(G145)))</formula>
    </cfRule>
  </conditionalFormatting>
  <conditionalFormatting sqref="G1450">
    <cfRule type="expression" dxfId="0" priority="6994">
      <formula>COUNTIF(I1450:DO1450,"&lt;&gt;" &amp; "")&gt;0</formula>
    </cfRule>
    <cfRule type="expression" dxfId="1" priority="6995">
      <formula>AND(COUNTIF(I1450:DO1450,"&lt;&gt;" &amp; "")&gt;0,NOT(ISBLANK(G1450)))</formula>
    </cfRule>
  </conditionalFormatting>
  <conditionalFormatting sqref="G1451">
    <cfRule type="expression" dxfId="0" priority="6997">
      <formula>COUNTIF(I1451:DO1451,"&lt;&gt;" &amp; "")&gt;0</formula>
    </cfRule>
    <cfRule type="expression" dxfId="1" priority="6998">
      <formula>AND(COUNTIF(I1451:DO1451,"&lt;&gt;" &amp; "")&gt;0,NOT(ISBLANK(G1451)))</formula>
    </cfRule>
  </conditionalFormatting>
  <conditionalFormatting sqref="G1452">
    <cfRule type="expression" dxfId="0" priority="7000">
      <formula>COUNTIF(I1452:DO1452,"&lt;&gt;" &amp; "")&gt;0</formula>
    </cfRule>
    <cfRule type="expression" dxfId="1" priority="7001">
      <formula>AND(COUNTIF(I1452:DO1452,"&lt;&gt;" &amp; "")&gt;0,NOT(ISBLANK(G1452)))</formula>
    </cfRule>
  </conditionalFormatting>
  <conditionalFormatting sqref="G1453">
    <cfRule type="expression" dxfId="0" priority="7003">
      <formula>COUNTIF(I1453:DO1453,"&lt;&gt;" &amp; "")&gt;0</formula>
    </cfRule>
    <cfRule type="expression" dxfId="1" priority="7004">
      <formula>AND(COUNTIF(I1453:DO1453,"&lt;&gt;" &amp; "")&gt;0,NOT(ISBLANK(G1453)))</formula>
    </cfRule>
  </conditionalFormatting>
  <conditionalFormatting sqref="G1454">
    <cfRule type="expression" dxfId="0" priority="7006">
      <formula>COUNTIF(I1454:DO1454,"&lt;&gt;" &amp; "")&gt;0</formula>
    </cfRule>
    <cfRule type="expression" dxfId="1" priority="7007">
      <formula>AND(COUNTIF(I1454:DO1454,"&lt;&gt;" &amp; "")&gt;0,NOT(ISBLANK(G1454)))</formula>
    </cfRule>
  </conditionalFormatting>
  <conditionalFormatting sqref="G1455">
    <cfRule type="expression" dxfId="0" priority="7009">
      <formula>COUNTIF(I1455:DO1455,"&lt;&gt;" &amp; "")&gt;0</formula>
    </cfRule>
    <cfRule type="expression" dxfId="1" priority="7010">
      <formula>AND(COUNTIF(I1455:DO1455,"&lt;&gt;" &amp; "")&gt;0,NOT(ISBLANK(G1455)))</formula>
    </cfRule>
  </conditionalFormatting>
  <conditionalFormatting sqref="G1456">
    <cfRule type="expression" dxfId="0" priority="7012">
      <formula>COUNTIF(I1456:DO1456,"&lt;&gt;" &amp; "")&gt;0</formula>
    </cfRule>
    <cfRule type="expression" dxfId="1" priority="7013">
      <formula>AND(COUNTIF(I1456:DO1456,"&lt;&gt;" &amp; "")&gt;0,NOT(ISBLANK(G1456)))</formula>
    </cfRule>
  </conditionalFormatting>
  <conditionalFormatting sqref="G1457">
    <cfRule type="expression" dxfId="0" priority="7015">
      <formula>COUNTIF(I1457:DO1457,"&lt;&gt;" &amp; "")&gt;0</formula>
    </cfRule>
    <cfRule type="expression" dxfId="1" priority="7016">
      <formula>AND(COUNTIF(I1457:DO1457,"&lt;&gt;" &amp; "")&gt;0,NOT(ISBLANK(G1457)))</formula>
    </cfRule>
  </conditionalFormatting>
  <conditionalFormatting sqref="G1458">
    <cfRule type="expression" dxfId="0" priority="7018">
      <formula>COUNTIF(I1458:DO1458,"&lt;&gt;" &amp; "")&gt;0</formula>
    </cfRule>
    <cfRule type="expression" dxfId="1" priority="7019">
      <formula>AND(COUNTIF(I1458:DO1458,"&lt;&gt;" &amp; "")&gt;0,NOT(ISBLANK(G1458)))</formula>
    </cfRule>
  </conditionalFormatting>
  <conditionalFormatting sqref="G1459">
    <cfRule type="expression" dxfId="0" priority="7021">
      <formula>COUNTIF(I1459:DO1459,"&lt;&gt;" &amp; "")&gt;0</formula>
    </cfRule>
    <cfRule type="expression" dxfId="1" priority="7022">
      <formula>AND(COUNTIF(I1459:DO1459,"&lt;&gt;" &amp; "")&gt;0,NOT(ISBLANK(G1459)))</formula>
    </cfRule>
  </conditionalFormatting>
  <conditionalFormatting sqref="G146">
    <cfRule type="expression" dxfId="0" priority="1320">
      <formula>COUNTIF(I146:DO146,"&lt;&gt;" &amp; "")&gt;0</formula>
    </cfRule>
    <cfRule type="expression" dxfId="1" priority="1321">
      <formula>AND(COUNTIF(I146:DO146,"&lt;&gt;" &amp; "")&gt;0,NOT(ISBLANK(G146)))</formula>
    </cfRule>
  </conditionalFormatting>
  <conditionalFormatting sqref="G1460">
    <cfRule type="expression" dxfId="0" priority="7024">
      <formula>COUNTIF(I1460:DO1460,"&lt;&gt;" &amp; "")&gt;0</formula>
    </cfRule>
    <cfRule type="expression" dxfId="1" priority="7025">
      <formula>AND(COUNTIF(I1460:DO1460,"&lt;&gt;" &amp; "")&gt;0,NOT(ISBLANK(G1460)))</formula>
    </cfRule>
  </conditionalFormatting>
  <conditionalFormatting sqref="G1461">
    <cfRule type="expression" dxfId="0" priority="7027">
      <formula>COUNTIF(I1461:DO1461,"&lt;&gt;" &amp; "")&gt;0</formula>
    </cfRule>
    <cfRule type="expression" dxfId="1" priority="7028">
      <formula>AND(COUNTIF(I1461:DO1461,"&lt;&gt;" &amp; "")&gt;0,NOT(ISBLANK(G1461)))</formula>
    </cfRule>
  </conditionalFormatting>
  <conditionalFormatting sqref="G1462">
    <cfRule type="expression" dxfId="0" priority="7030">
      <formula>COUNTIF(I1462:DO1462,"&lt;&gt;" &amp; "")&gt;0</formula>
    </cfRule>
    <cfRule type="expression" dxfId="1" priority="7031">
      <formula>AND(COUNTIF(I1462:DO1462,"&lt;&gt;" &amp; "")&gt;0,NOT(ISBLANK(G1462)))</formula>
    </cfRule>
  </conditionalFormatting>
  <conditionalFormatting sqref="G1463">
    <cfRule type="expression" dxfId="0" priority="7033">
      <formula>COUNTIF(I1463:DO1463,"&lt;&gt;" &amp; "")&gt;0</formula>
    </cfRule>
    <cfRule type="expression" dxfId="1" priority="7034">
      <formula>AND(COUNTIF(I1463:DO1463,"&lt;&gt;" &amp; "")&gt;0,NOT(ISBLANK(G1463)))</formula>
    </cfRule>
  </conditionalFormatting>
  <conditionalFormatting sqref="G1464">
    <cfRule type="expression" dxfId="0" priority="7036">
      <formula>COUNTIF(I1464:DO1464,"&lt;&gt;" &amp; "")&gt;0</formula>
    </cfRule>
    <cfRule type="expression" dxfId="1" priority="7037">
      <formula>AND(COUNTIF(I1464:DO1464,"&lt;&gt;" &amp; "")&gt;0,NOT(ISBLANK(G1464)))</formula>
    </cfRule>
  </conditionalFormatting>
  <conditionalFormatting sqref="G1465">
    <cfRule type="expression" dxfId="0" priority="7039">
      <formula>COUNTIF(I1465:DO1465,"&lt;&gt;" &amp; "")&gt;0</formula>
    </cfRule>
    <cfRule type="expression" dxfId="1" priority="7040">
      <formula>AND(COUNTIF(I1465:DO1465,"&lt;&gt;" &amp; "")&gt;0,NOT(ISBLANK(G1465)))</formula>
    </cfRule>
  </conditionalFormatting>
  <conditionalFormatting sqref="G1466">
    <cfRule type="expression" dxfId="0" priority="7042">
      <formula>COUNTIF(I1466:DO1466,"&lt;&gt;" &amp; "")&gt;0</formula>
    </cfRule>
    <cfRule type="expression" dxfId="1" priority="7043">
      <formula>AND(COUNTIF(I1466:DO1466,"&lt;&gt;" &amp; "")&gt;0,NOT(ISBLANK(G1466)))</formula>
    </cfRule>
  </conditionalFormatting>
  <conditionalFormatting sqref="G1467">
    <cfRule type="expression" dxfId="0" priority="7045">
      <formula>COUNTIF(I1467:DO1467,"&lt;&gt;" &amp; "")&gt;0</formula>
    </cfRule>
    <cfRule type="expression" dxfId="1" priority="7046">
      <formula>AND(COUNTIF(I1467:DO1467,"&lt;&gt;" &amp; "")&gt;0,NOT(ISBLANK(G1467)))</formula>
    </cfRule>
  </conditionalFormatting>
  <conditionalFormatting sqref="G1468">
    <cfRule type="expression" dxfId="0" priority="7048">
      <formula>COUNTIF(I1468:DO1468,"&lt;&gt;" &amp; "")&gt;0</formula>
    </cfRule>
    <cfRule type="expression" dxfId="1" priority="7049">
      <formula>AND(COUNTIF(I1468:DO1468,"&lt;&gt;" &amp; "")&gt;0,NOT(ISBLANK(G1468)))</formula>
    </cfRule>
  </conditionalFormatting>
  <conditionalFormatting sqref="G1469">
    <cfRule type="expression" dxfId="0" priority="7051">
      <formula>COUNTIF(I1469:DO1469,"&lt;&gt;" &amp; "")&gt;0</formula>
    </cfRule>
    <cfRule type="expression" dxfId="1" priority="7052">
      <formula>AND(COUNTIF(I1469:DO1469,"&lt;&gt;" &amp; "")&gt;0,NOT(ISBLANK(G1469)))</formula>
    </cfRule>
  </conditionalFormatting>
  <conditionalFormatting sqref="G147">
    <cfRule type="expression" dxfId="0" priority="1323">
      <formula>COUNTIF(I147:DO147,"&lt;&gt;" &amp; "")&gt;0</formula>
    </cfRule>
    <cfRule type="expression" dxfId="1" priority="1324">
      <formula>AND(COUNTIF(I147:DO147,"&lt;&gt;" &amp; "")&gt;0,NOT(ISBLANK(G147)))</formula>
    </cfRule>
  </conditionalFormatting>
  <conditionalFormatting sqref="G1470">
    <cfRule type="expression" dxfId="0" priority="7054">
      <formula>COUNTIF(I1470:DO1470,"&lt;&gt;" &amp; "")&gt;0</formula>
    </cfRule>
    <cfRule type="expression" dxfId="1" priority="7055">
      <formula>AND(COUNTIF(I1470:DO1470,"&lt;&gt;" &amp; "")&gt;0,NOT(ISBLANK(G1470)))</formula>
    </cfRule>
  </conditionalFormatting>
  <conditionalFormatting sqref="G1471">
    <cfRule type="expression" dxfId="0" priority="7057">
      <formula>COUNTIF(I1471:DO1471,"&lt;&gt;" &amp; "")&gt;0</formula>
    </cfRule>
    <cfRule type="expression" dxfId="1" priority="7058">
      <formula>AND(COUNTIF(I1471:DO1471,"&lt;&gt;" &amp; "")&gt;0,NOT(ISBLANK(G1471)))</formula>
    </cfRule>
  </conditionalFormatting>
  <conditionalFormatting sqref="G1472">
    <cfRule type="expression" dxfId="0" priority="7060">
      <formula>COUNTIF(I1472:DO1472,"&lt;&gt;" &amp; "")&gt;0</formula>
    </cfRule>
    <cfRule type="expression" dxfId="1" priority="7061">
      <formula>AND(COUNTIF(I1472:DO1472,"&lt;&gt;" &amp; "")&gt;0,NOT(ISBLANK(G1472)))</formula>
    </cfRule>
  </conditionalFormatting>
  <conditionalFormatting sqref="G1473">
    <cfRule type="expression" dxfId="0" priority="7063">
      <formula>COUNTIF(I1473:DO1473,"&lt;&gt;" &amp; "")&gt;0</formula>
    </cfRule>
    <cfRule type="expression" dxfId="1" priority="7064">
      <formula>AND(COUNTIF(I1473:DO1473,"&lt;&gt;" &amp; "")&gt;0,NOT(ISBLANK(G1473)))</formula>
    </cfRule>
  </conditionalFormatting>
  <conditionalFormatting sqref="G1474">
    <cfRule type="expression" dxfId="0" priority="7066">
      <formula>COUNTIF(I1474:DO1474,"&lt;&gt;" &amp; "")&gt;0</formula>
    </cfRule>
    <cfRule type="expression" dxfId="1" priority="7067">
      <formula>AND(COUNTIF(I1474:DO1474,"&lt;&gt;" &amp; "")&gt;0,NOT(ISBLANK(G1474)))</formula>
    </cfRule>
  </conditionalFormatting>
  <conditionalFormatting sqref="G1475">
    <cfRule type="expression" dxfId="0" priority="7069">
      <formula>COUNTIF(I1475:DO1475,"&lt;&gt;" &amp; "")&gt;0</formula>
    </cfRule>
    <cfRule type="expression" dxfId="1" priority="7070">
      <formula>AND(COUNTIF(I1475:DO1475,"&lt;&gt;" &amp; "")&gt;0,NOT(ISBLANK(G1475)))</formula>
    </cfRule>
  </conditionalFormatting>
  <conditionalFormatting sqref="G1476">
    <cfRule type="expression" dxfId="0" priority="7072">
      <formula>COUNTIF(I1476:DO1476,"&lt;&gt;" &amp; "")&gt;0</formula>
    </cfRule>
    <cfRule type="expression" dxfId="1" priority="7073">
      <formula>AND(COUNTIF(I1476:DO1476,"&lt;&gt;" &amp; "")&gt;0,NOT(ISBLANK(G1476)))</formula>
    </cfRule>
  </conditionalFormatting>
  <conditionalFormatting sqref="G1477">
    <cfRule type="expression" dxfId="0" priority="7075">
      <formula>COUNTIF(I1477:DO1477,"&lt;&gt;" &amp; "")&gt;0</formula>
    </cfRule>
    <cfRule type="expression" dxfId="1" priority="7076">
      <formula>AND(COUNTIF(I1477:DO1477,"&lt;&gt;" &amp; "")&gt;0,NOT(ISBLANK(G1477)))</formula>
    </cfRule>
  </conditionalFormatting>
  <conditionalFormatting sqref="G1478">
    <cfRule type="expression" dxfId="0" priority="7078">
      <formula>COUNTIF(I1478:DO1478,"&lt;&gt;" &amp; "")&gt;0</formula>
    </cfRule>
    <cfRule type="expression" dxfId="1" priority="7079">
      <formula>AND(COUNTIF(I1478:DO1478,"&lt;&gt;" &amp; "")&gt;0,NOT(ISBLANK(G1478)))</formula>
    </cfRule>
  </conditionalFormatting>
  <conditionalFormatting sqref="G1479">
    <cfRule type="expression" dxfId="0" priority="7081">
      <formula>COUNTIF(I1479:DO1479,"&lt;&gt;" &amp; "")&gt;0</formula>
    </cfRule>
    <cfRule type="expression" dxfId="1" priority="7082">
      <formula>AND(COUNTIF(I1479:DO1479,"&lt;&gt;" &amp; "")&gt;0,NOT(ISBLANK(G1479)))</formula>
    </cfRule>
  </conditionalFormatting>
  <conditionalFormatting sqref="G148">
    <cfRule type="expression" dxfId="0" priority="1326">
      <formula>COUNTIF(I148:DO148,"&lt;&gt;" &amp; "")&gt;0</formula>
    </cfRule>
    <cfRule type="expression" dxfId="1" priority="1327">
      <formula>AND(COUNTIF(I148:DO148,"&lt;&gt;" &amp; "")&gt;0,NOT(ISBLANK(G148)))</formula>
    </cfRule>
  </conditionalFormatting>
  <conditionalFormatting sqref="G1480">
    <cfRule type="expression" dxfId="0" priority="7084">
      <formula>COUNTIF(I1480:DO1480,"&lt;&gt;" &amp; "")&gt;0</formula>
    </cfRule>
    <cfRule type="expression" dxfId="1" priority="7085">
      <formula>AND(COUNTIF(I1480:DO1480,"&lt;&gt;" &amp; "")&gt;0,NOT(ISBLANK(G1480)))</formula>
    </cfRule>
  </conditionalFormatting>
  <conditionalFormatting sqref="G1481">
    <cfRule type="expression" dxfId="0" priority="7087">
      <formula>COUNTIF(I1481:DO1481,"&lt;&gt;" &amp; "")&gt;0</formula>
    </cfRule>
    <cfRule type="expression" dxfId="1" priority="7088">
      <formula>AND(COUNTIF(I1481:DO1481,"&lt;&gt;" &amp; "")&gt;0,NOT(ISBLANK(G1481)))</formula>
    </cfRule>
  </conditionalFormatting>
  <conditionalFormatting sqref="G1482">
    <cfRule type="expression" dxfId="0" priority="7090">
      <formula>COUNTIF(I1482:DO1482,"&lt;&gt;" &amp; "")&gt;0</formula>
    </cfRule>
    <cfRule type="expression" dxfId="1" priority="7091">
      <formula>AND(COUNTIF(I1482:DO1482,"&lt;&gt;" &amp; "")&gt;0,NOT(ISBLANK(G1482)))</formula>
    </cfRule>
  </conditionalFormatting>
  <conditionalFormatting sqref="G1483">
    <cfRule type="expression" dxfId="0" priority="7093">
      <formula>COUNTIF(I1483:DO1483,"&lt;&gt;" &amp; "")&gt;0</formula>
    </cfRule>
    <cfRule type="expression" dxfId="1" priority="7094">
      <formula>AND(COUNTIF(I1483:DO1483,"&lt;&gt;" &amp; "")&gt;0,NOT(ISBLANK(G1483)))</formula>
    </cfRule>
  </conditionalFormatting>
  <conditionalFormatting sqref="G1484">
    <cfRule type="expression" dxfId="0" priority="7096">
      <formula>COUNTIF(I1484:DO1484,"&lt;&gt;" &amp; "")&gt;0</formula>
    </cfRule>
    <cfRule type="expression" dxfId="1" priority="7097">
      <formula>AND(COUNTIF(I1484:DO1484,"&lt;&gt;" &amp; "")&gt;0,NOT(ISBLANK(G1484)))</formula>
    </cfRule>
  </conditionalFormatting>
  <conditionalFormatting sqref="G1485">
    <cfRule type="expression" dxfId="0" priority="7099">
      <formula>COUNTIF(I1485:DO1485,"&lt;&gt;" &amp; "")&gt;0</formula>
    </cfRule>
    <cfRule type="expression" dxfId="1" priority="7100">
      <formula>AND(COUNTIF(I1485:DO1485,"&lt;&gt;" &amp; "")&gt;0,NOT(ISBLANK(G1485)))</formula>
    </cfRule>
  </conditionalFormatting>
  <conditionalFormatting sqref="G1486">
    <cfRule type="expression" dxfId="0" priority="7102">
      <formula>COUNTIF(I1486:DO1486,"&lt;&gt;" &amp; "")&gt;0</formula>
    </cfRule>
    <cfRule type="expression" dxfId="1" priority="7103">
      <formula>AND(COUNTIF(I1486:DO1486,"&lt;&gt;" &amp; "")&gt;0,NOT(ISBLANK(G1486)))</formula>
    </cfRule>
  </conditionalFormatting>
  <conditionalFormatting sqref="G1487">
    <cfRule type="expression" dxfId="0" priority="7105">
      <formula>COUNTIF(I1487:DO1487,"&lt;&gt;" &amp; "")&gt;0</formula>
    </cfRule>
    <cfRule type="expression" dxfId="1" priority="7106">
      <formula>AND(COUNTIF(I1487:DO1487,"&lt;&gt;" &amp; "")&gt;0,NOT(ISBLANK(G1487)))</formula>
    </cfRule>
  </conditionalFormatting>
  <conditionalFormatting sqref="G1488">
    <cfRule type="expression" dxfId="0" priority="7108">
      <formula>COUNTIF(I1488:DO1488,"&lt;&gt;" &amp; "")&gt;0</formula>
    </cfRule>
    <cfRule type="expression" dxfId="1" priority="7109">
      <formula>AND(COUNTIF(I1488:DO1488,"&lt;&gt;" &amp; "")&gt;0,NOT(ISBLANK(G1488)))</formula>
    </cfRule>
  </conditionalFormatting>
  <conditionalFormatting sqref="G1489">
    <cfRule type="expression" dxfId="0" priority="7111">
      <formula>COUNTIF(I1489:DO1489,"&lt;&gt;" &amp; "")&gt;0</formula>
    </cfRule>
    <cfRule type="expression" dxfId="1" priority="7112">
      <formula>AND(COUNTIF(I1489:DO1489,"&lt;&gt;" &amp; "")&gt;0,NOT(ISBLANK(G1489)))</formula>
    </cfRule>
  </conditionalFormatting>
  <conditionalFormatting sqref="G149">
    <cfRule type="expression" dxfId="0" priority="1329">
      <formula>COUNTIF(I149:DO149,"&lt;&gt;" &amp; "")&gt;0</formula>
    </cfRule>
    <cfRule type="expression" dxfId="1" priority="1330">
      <formula>AND(COUNTIF(I149:DO149,"&lt;&gt;" &amp; "")&gt;0,NOT(ISBLANK(G149)))</formula>
    </cfRule>
  </conditionalFormatting>
  <conditionalFormatting sqref="G1490">
    <cfRule type="expression" dxfId="0" priority="7114">
      <formula>COUNTIF(I1490:DO1490,"&lt;&gt;" &amp; "")&gt;0</formula>
    </cfRule>
    <cfRule type="expression" dxfId="1" priority="7115">
      <formula>AND(COUNTIF(I1490:DO1490,"&lt;&gt;" &amp; "")&gt;0,NOT(ISBLANK(G1490)))</formula>
    </cfRule>
  </conditionalFormatting>
  <conditionalFormatting sqref="G1491">
    <cfRule type="expression" dxfId="0" priority="7117">
      <formula>COUNTIF(I1491:DO1491,"&lt;&gt;" &amp; "")&gt;0</formula>
    </cfRule>
    <cfRule type="expression" dxfId="1" priority="7118">
      <formula>AND(COUNTIF(I1491:DO1491,"&lt;&gt;" &amp; "")&gt;0,NOT(ISBLANK(G1491)))</formula>
    </cfRule>
  </conditionalFormatting>
  <conditionalFormatting sqref="G1492">
    <cfRule type="expression" dxfId="0" priority="7120">
      <formula>COUNTIF(I1492:DO1492,"&lt;&gt;" &amp; "")&gt;0</formula>
    </cfRule>
    <cfRule type="expression" dxfId="1" priority="7121">
      <formula>AND(COUNTIF(I1492:DO1492,"&lt;&gt;" &amp; "")&gt;0,NOT(ISBLANK(G1492)))</formula>
    </cfRule>
  </conditionalFormatting>
  <conditionalFormatting sqref="G1493">
    <cfRule type="expression" dxfId="0" priority="7123">
      <formula>COUNTIF(I1493:DO1493,"&lt;&gt;" &amp; "")&gt;0</formula>
    </cfRule>
    <cfRule type="expression" dxfId="1" priority="7124">
      <formula>AND(COUNTIF(I1493:DO1493,"&lt;&gt;" &amp; "")&gt;0,NOT(ISBLANK(G1493)))</formula>
    </cfRule>
  </conditionalFormatting>
  <conditionalFormatting sqref="G1494">
    <cfRule type="expression" dxfId="0" priority="7126">
      <formula>COUNTIF(I1494:DO1494,"&lt;&gt;" &amp; "")&gt;0</formula>
    </cfRule>
    <cfRule type="expression" dxfId="1" priority="7127">
      <formula>AND(COUNTIF(I1494:DO1494,"&lt;&gt;" &amp; "")&gt;0,NOT(ISBLANK(G1494)))</formula>
    </cfRule>
  </conditionalFormatting>
  <conditionalFormatting sqref="G1495">
    <cfRule type="expression" dxfId="0" priority="7129">
      <formula>COUNTIF(I1495:DO1495,"&lt;&gt;" &amp; "")&gt;0</formula>
    </cfRule>
    <cfRule type="expression" dxfId="1" priority="7130">
      <formula>AND(COUNTIF(I1495:DO1495,"&lt;&gt;" &amp; "")&gt;0,NOT(ISBLANK(G1495)))</formula>
    </cfRule>
  </conditionalFormatting>
  <conditionalFormatting sqref="G1496">
    <cfRule type="expression" dxfId="0" priority="7132">
      <formula>COUNTIF(I1496:DO1496,"&lt;&gt;" &amp; "")&gt;0</formula>
    </cfRule>
    <cfRule type="expression" dxfId="1" priority="7133">
      <formula>AND(COUNTIF(I1496:DO1496,"&lt;&gt;" &amp; "")&gt;0,NOT(ISBLANK(G1496)))</formula>
    </cfRule>
  </conditionalFormatting>
  <conditionalFormatting sqref="G1497">
    <cfRule type="expression" dxfId="0" priority="7135">
      <formula>COUNTIF(I1497:DO1497,"&lt;&gt;" &amp; "")&gt;0</formula>
    </cfRule>
    <cfRule type="expression" dxfId="1" priority="7136">
      <formula>AND(COUNTIF(I1497:DO1497,"&lt;&gt;" &amp; "")&gt;0,NOT(ISBLANK(G1497)))</formula>
    </cfRule>
  </conditionalFormatting>
  <conditionalFormatting sqref="G1498">
    <cfRule type="expression" dxfId="0" priority="7138">
      <formula>COUNTIF(I1498:DO1498,"&lt;&gt;" &amp; "")&gt;0</formula>
    </cfRule>
    <cfRule type="expression" dxfId="1" priority="7139">
      <formula>AND(COUNTIF(I1498:DO1498,"&lt;&gt;" &amp; "")&gt;0,NOT(ISBLANK(G1498)))</formula>
    </cfRule>
  </conditionalFormatting>
  <conditionalFormatting sqref="G1499">
    <cfRule type="expression" dxfId="0" priority="7141">
      <formula>COUNTIF(I1499:DO1499,"&lt;&gt;" &amp; "")&gt;0</formula>
    </cfRule>
    <cfRule type="expression" dxfId="1" priority="7142">
      <formula>AND(COUNTIF(I1499:DO1499,"&lt;&gt;" &amp; "")&gt;0,NOT(ISBLANK(G1499)))</formula>
    </cfRule>
  </conditionalFormatting>
  <conditionalFormatting sqref="G15">
    <cfRule type="cellIs" dxfId="2" priority="451" operator="equal">
      <formula>"Y"</formula>
    </cfRule>
    <cfRule type="cellIs" dxfId="3" priority="452" operator="equal">
      <formula>"N"</formula>
    </cfRule>
  </conditionalFormatting>
  <conditionalFormatting sqref="G150">
    <cfRule type="expression" dxfId="0" priority="1332">
      <formula>COUNTIF(I150:DO150,"&lt;&gt;" &amp; "")&gt;0</formula>
    </cfRule>
    <cfRule type="expression" dxfId="1" priority="1333">
      <formula>AND(COUNTIF(I150:DO150,"&lt;&gt;" &amp; "")&gt;0,NOT(ISBLANK(G150)))</formula>
    </cfRule>
  </conditionalFormatting>
  <conditionalFormatting sqref="G1500">
    <cfRule type="expression" dxfId="0" priority="7144">
      <formula>COUNTIF(I1500:DO1500,"&lt;&gt;" &amp; "")&gt;0</formula>
    </cfRule>
    <cfRule type="expression" dxfId="1" priority="7145">
      <formula>AND(COUNTIF(I1500:DO1500,"&lt;&gt;" &amp; "")&gt;0,NOT(ISBLANK(G1500)))</formula>
    </cfRule>
  </conditionalFormatting>
  <conditionalFormatting sqref="G1501">
    <cfRule type="expression" dxfId="0" priority="7147">
      <formula>COUNTIF(I1501:DO1501,"&lt;&gt;" &amp; "")&gt;0</formula>
    </cfRule>
    <cfRule type="expression" dxfId="1" priority="7148">
      <formula>AND(COUNTIF(I1501:DO1501,"&lt;&gt;" &amp; "")&gt;0,NOT(ISBLANK(G1501)))</formula>
    </cfRule>
  </conditionalFormatting>
  <conditionalFormatting sqref="G1502">
    <cfRule type="expression" dxfId="0" priority="7150">
      <formula>COUNTIF(I1502:DO1502,"&lt;&gt;" &amp; "")&gt;0</formula>
    </cfRule>
    <cfRule type="expression" dxfId="1" priority="7151">
      <formula>AND(COUNTIF(I1502:DO1502,"&lt;&gt;" &amp; "")&gt;0,NOT(ISBLANK(G1502)))</formula>
    </cfRule>
  </conditionalFormatting>
  <conditionalFormatting sqref="G1503">
    <cfRule type="expression" dxfId="0" priority="7153">
      <formula>COUNTIF(I1503:DO1503,"&lt;&gt;" &amp; "")&gt;0</formula>
    </cfRule>
    <cfRule type="expression" dxfId="1" priority="7154">
      <formula>AND(COUNTIF(I1503:DO1503,"&lt;&gt;" &amp; "")&gt;0,NOT(ISBLANK(G1503)))</formula>
    </cfRule>
  </conditionalFormatting>
  <conditionalFormatting sqref="G1504">
    <cfRule type="expression" dxfId="0" priority="7156">
      <formula>COUNTIF(I1504:DO1504,"&lt;&gt;" &amp; "")&gt;0</formula>
    </cfRule>
    <cfRule type="expression" dxfId="1" priority="7157">
      <formula>AND(COUNTIF(I1504:DO1504,"&lt;&gt;" &amp; "")&gt;0,NOT(ISBLANK(G1504)))</formula>
    </cfRule>
  </conditionalFormatting>
  <conditionalFormatting sqref="G1505">
    <cfRule type="expression" dxfId="0" priority="7159">
      <formula>COUNTIF(I1505:DO1505,"&lt;&gt;" &amp; "")&gt;0</formula>
    </cfRule>
    <cfRule type="expression" dxfId="1" priority="7160">
      <formula>AND(COUNTIF(I1505:DO1505,"&lt;&gt;" &amp; "")&gt;0,NOT(ISBLANK(G1505)))</formula>
    </cfRule>
  </conditionalFormatting>
  <conditionalFormatting sqref="G1506">
    <cfRule type="expression" dxfId="0" priority="7162">
      <formula>COUNTIF(I1506:DO1506,"&lt;&gt;" &amp; "")&gt;0</formula>
    </cfRule>
    <cfRule type="expression" dxfId="1" priority="7163">
      <formula>AND(COUNTIF(I1506:DO1506,"&lt;&gt;" &amp; "")&gt;0,NOT(ISBLANK(G1506)))</formula>
    </cfRule>
  </conditionalFormatting>
  <conditionalFormatting sqref="G1507">
    <cfRule type="expression" dxfId="0" priority="7165">
      <formula>COUNTIF(I1507:DO1507,"&lt;&gt;" &amp; "")&gt;0</formula>
    </cfRule>
    <cfRule type="expression" dxfId="1" priority="7166">
      <formula>AND(COUNTIF(I1507:DO1507,"&lt;&gt;" &amp; "")&gt;0,NOT(ISBLANK(G1507)))</formula>
    </cfRule>
  </conditionalFormatting>
  <conditionalFormatting sqref="G1508">
    <cfRule type="expression" dxfId="0" priority="7168">
      <formula>COUNTIF(I1508:DO1508,"&lt;&gt;" &amp; "")&gt;0</formula>
    </cfRule>
    <cfRule type="expression" dxfId="1" priority="7169">
      <formula>AND(COUNTIF(I1508:DO1508,"&lt;&gt;" &amp; "")&gt;0,NOT(ISBLANK(G1508)))</formula>
    </cfRule>
  </conditionalFormatting>
  <conditionalFormatting sqref="G1509">
    <cfRule type="expression" dxfId="0" priority="7171">
      <formula>COUNTIF(I1509:DO1509,"&lt;&gt;" &amp; "")&gt;0</formula>
    </cfRule>
    <cfRule type="expression" dxfId="1" priority="7172">
      <formula>AND(COUNTIF(I1509:DO1509,"&lt;&gt;" &amp; "")&gt;0,NOT(ISBLANK(G1509)))</formula>
    </cfRule>
  </conditionalFormatting>
  <conditionalFormatting sqref="G151">
    <cfRule type="expression" dxfId="0" priority="1335">
      <formula>COUNTIF(I151:DO151,"&lt;&gt;" &amp; "")&gt;0</formula>
    </cfRule>
    <cfRule type="expression" dxfId="1" priority="1336">
      <formula>AND(COUNTIF(I151:DO151,"&lt;&gt;" &amp; "")&gt;0,NOT(ISBLANK(G151)))</formula>
    </cfRule>
  </conditionalFormatting>
  <conditionalFormatting sqref="G1510">
    <cfRule type="expression" dxfId="0" priority="7174">
      <formula>COUNTIF(I1510:DO1510,"&lt;&gt;" &amp; "")&gt;0</formula>
    </cfRule>
    <cfRule type="expression" dxfId="1" priority="7175">
      <formula>AND(COUNTIF(I1510:DO1510,"&lt;&gt;" &amp; "")&gt;0,NOT(ISBLANK(G1510)))</formula>
    </cfRule>
  </conditionalFormatting>
  <conditionalFormatting sqref="G1511">
    <cfRule type="expression" dxfId="0" priority="7177">
      <formula>COUNTIF(I1511:DO1511,"&lt;&gt;" &amp; "")&gt;0</formula>
    </cfRule>
    <cfRule type="expression" dxfId="1" priority="7178">
      <formula>AND(COUNTIF(I1511:DO1511,"&lt;&gt;" &amp; "")&gt;0,NOT(ISBLANK(G1511)))</formula>
    </cfRule>
  </conditionalFormatting>
  <conditionalFormatting sqref="G1512">
    <cfRule type="expression" dxfId="0" priority="7180">
      <formula>COUNTIF(I1512:DO1512,"&lt;&gt;" &amp; "")&gt;0</formula>
    </cfRule>
    <cfRule type="expression" dxfId="1" priority="7181">
      <formula>AND(COUNTIF(I1512:DO1512,"&lt;&gt;" &amp; "")&gt;0,NOT(ISBLANK(G1512)))</formula>
    </cfRule>
  </conditionalFormatting>
  <conditionalFormatting sqref="G1513">
    <cfRule type="expression" dxfId="0" priority="7183">
      <formula>COUNTIF(I1513:DO1513,"&lt;&gt;" &amp; "")&gt;0</formula>
    </cfRule>
    <cfRule type="expression" dxfId="1" priority="7184">
      <formula>AND(COUNTIF(I1513:DO1513,"&lt;&gt;" &amp; "")&gt;0,NOT(ISBLANK(G1513)))</formula>
    </cfRule>
  </conditionalFormatting>
  <conditionalFormatting sqref="G1514">
    <cfRule type="expression" dxfId="0" priority="7186">
      <formula>COUNTIF(I1514:DO1514,"&lt;&gt;" &amp; "")&gt;0</formula>
    </cfRule>
    <cfRule type="expression" dxfId="1" priority="7187">
      <formula>AND(COUNTIF(I1514:DO1514,"&lt;&gt;" &amp; "")&gt;0,NOT(ISBLANK(G1514)))</formula>
    </cfRule>
  </conditionalFormatting>
  <conditionalFormatting sqref="G1515">
    <cfRule type="expression" dxfId="0" priority="7189">
      <formula>COUNTIF(I1515:DO1515,"&lt;&gt;" &amp; "")&gt;0</formula>
    </cfRule>
    <cfRule type="expression" dxfId="1" priority="7190">
      <formula>AND(COUNTIF(I1515:DO1515,"&lt;&gt;" &amp; "")&gt;0,NOT(ISBLANK(G1515)))</formula>
    </cfRule>
  </conditionalFormatting>
  <conditionalFormatting sqref="G1516">
    <cfRule type="expression" dxfId="0" priority="7192">
      <formula>COUNTIF(I1516:DO1516,"&lt;&gt;" &amp; "")&gt;0</formula>
    </cfRule>
    <cfRule type="expression" dxfId="1" priority="7193">
      <formula>AND(COUNTIF(I1516:DO1516,"&lt;&gt;" &amp; "")&gt;0,NOT(ISBLANK(G1516)))</formula>
    </cfRule>
  </conditionalFormatting>
  <conditionalFormatting sqref="G1517">
    <cfRule type="expression" dxfId="0" priority="7195">
      <formula>COUNTIF(I1517:DO1517,"&lt;&gt;" &amp; "")&gt;0</formula>
    </cfRule>
    <cfRule type="expression" dxfId="1" priority="7196">
      <formula>AND(COUNTIF(I1517:DO1517,"&lt;&gt;" &amp; "")&gt;0,NOT(ISBLANK(G1517)))</formula>
    </cfRule>
  </conditionalFormatting>
  <conditionalFormatting sqref="G1518">
    <cfRule type="expression" dxfId="0" priority="7198">
      <formula>COUNTIF(I1518:DO1518,"&lt;&gt;" &amp; "")&gt;0</formula>
    </cfRule>
    <cfRule type="expression" dxfId="1" priority="7199">
      <formula>AND(COUNTIF(I1518:DO1518,"&lt;&gt;" &amp; "")&gt;0,NOT(ISBLANK(G1518)))</formula>
    </cfRule>
  </conditionalFormatting>
  <conditionalFormatting sqref="G1519">
    <cfRule type="expression" dxfId="0" priority="7201">
      <formula>COUNTIF(I1519:DO1519,"&lt;&gt;" &amp; "")&gt;0</formula>
    </cfRule>
    <cfRule type="expression" dxfId="1" priority="7202">
      <formula>AND(COUNTIF(I1519:DO1519,"&lt;&gt;" &amp; "")&gt;0,NOT(ISBLANK(G1519)))</formula>
    </cfRule>
  </conditionalFormatting>
  <conditionalFormatting sqref="G152">
    <cfRule type="expression" dxfId="0" priority="1338">
      <formula>COUNTIF(I152:DO152,"&lt;&gt;" &amp; "")&gt;0</formula>
    </cfRule>
    <cfRule type="expression" dxfId="1" priority="1339">
      <formula>AND(COUNTIF(I152:DO152,"&lt;&gt;" &amp; "")&gt;0,NOT(ISBLANK(G152)))</formula>
    </cfRule>
  </conditionalFormatting>
  <conditionalFormatting sqref="G1520">
    <cfRule type="expression" dxfId="0" priority="7204">
      <formula>COUNTIF(I1520:DO1520,"&lt;&gt;" &amp; "")&gt;0</formula>
    </cfRule>
    <cfRule type="expression" dxfId="1" priority="7205">
      <formula>AND(COUNTIF(I1520:DO1520,"&lt;&gt;" &amp; "")&gt;0,NOT(ISBLANK(G1520)))</formula>
    </cfRule>
  </conditionalFormatting>
  <conditionalFormatting sqref="G1521">
    <cfRule type="expression" dxfId="0" priority="7207">
      <formula>COUNTIF(I1521:DO1521,"&lt;&gt;" &amp; "")&gt;0</formula>
    </cfRule>
    <cfRule type="expression" dxfId="1" priority="7208">
      <formula>AND(COUNTIF(I1521:DO1521,"&lt;&gt;" &amp; "")&gt;0,NOT(ISBLANK(G1521)))</formula>
    </cfRule>
  </conditionalFormatting>
  <conditionalFormatting sqref="G1522">
    <cfRule type="expression" dxfId="0" priority="7210">
      <formula>COUNTIF(I1522:DO1522,"&lt;&gt;" &amp; "")&gt;0</formula>
    </cfRule>
    <cfRule type="expression" dxfId="1" priority="7211">
      <formula>AND(COUNTIF(I1522:DO1522,"&lt;&gt;" &amp; "")&gt;0,NOT(ISBLANK(G1522)))</formula>
    </cfRule>
  </conditionalFormatting>
  <conditionalFormatting sqref="G1523">
    <cfRule type="expression" dxfId="0" priority="7213">
      <formula>COUNTIF(I1523:DO1523,"&lt;&gt;" &amp; "")&gt;0</formula>
    </cfRule>
    <cfRule type="expression" dxfId="1" priority="7214">
      <formula>AND(COUNTIF(I1523:DO1523,"&lt;&gt;" &amp; "")&gt;0,NOT(ISBLANK(G1523)))</formula>
    </cfRule>
  </conditionalFormatting>
  <conditionalFormatting sqref="G1524">
    <cfRule type="expression" dxfId="0" priority="7216">
      <formula>COUNTIF(I1524:DO1524,"&lt;&gt;" &amp; "")&gt;0</formula>
    </cfRule>
    <cfRule type="expression" dxfId="1" priority="7217">
      <formula>AND(COUNTIF(I1524:DO1524,"&lt;&gt;" &amp; "")&gt;0,NOT(ISBLANK(G1524)))</formula>
    </cfRule>
  </conditionalFormatting>
  <conditionalFormatting sqref="G1525">
    <cfRule type="expression" dxfId="0" priority="7219">
      <formula>COUNTIF(I1525:DO1525,"&lt;&gt;" &amp; "")&gt;0</formula>
    </cfRule>
    <cfRule type="expression" dxfId="1" priority="7220">
      <formula>AND(COUNTIF(I1525:DO1525,"&lt;&gt;" &amp; "")&gt;0,NOT(ISBLANK(G1525)))</formula>
    </cfRule>
  </conditionalFormatting>
  <conditionalFormatting sqref="G1526">
    <cfRule type="expression" dxfId="0" priority="7222">
      <formula>COUNTIF(I1526:DO1526,"&lt;&gt;" &amp; "")&gt;0</formula>
    </cfRule>
    <cfRule type="expression" dxfId="1" priority="7223">
      <formula>AND(COUNTIF(I1526:DO1526,"&lt;&gt;" &amp; "")&gt;0,NOT(ISBLANK(G1526)))</formula>
    </cfRule>
  </conditionalFormatting>
  <conditionalFormatting sqref="G1527">
    <cfRule type="expression" dxfId="0" priority="7225">
      <formula>COUNTIF(I1527:DO1527,"&lt;&gt;" &amp; "")&gt;0</formula>
    </cfRule>
    <cfRule type="expression" dxfId="1" priority="7226">
      <formula>AND(COUNTIF(I1527:DO1527,"&lt;&gt;" &amp; "")&gt;0,NOT(ISBLANK(G1527)))</formula>
    </cfRule>
  </conditionalFormatting>
  <conditionalFormatting sqref="G1528">
    <cfRule type="expression" dxfId="0" priority="7228">
      <formula>COUNTIF(I1528:DO1528,"&lt;&gt;" &amp; "")&gt;0</formula>
    </cfRule>
    <cfRule type="expression" dxfId="1" priority="7229">
      <formula>AND(COUNTIF(I1528:DO1528,"&lt;&gt;" &amp; "")&gt;0,NOT(ISBLANK(G1528)))</formula>
    </cfRule>
  </conditionalFormatting>
  <conditionalFormatting sqref="G1529">
    <cfRule type="expression" dxfId="0" priority="7231">
      <formula>COUNTIF(I1529:DO1529,"&lt;&gt;" &amp; "")&gt;0</formula>
    </cfRule>
    <cfRule type="expression" dxfId="1" priority="7232">
      <formula>AND(COUNTIF(I1529:DO1529,"&lt;&gt;" &amp; "")&gt;0,NOT(ISBLANK(G1529)))</formula>
    </cfRule>
  </conditionalFormatting>
  <conditionalFormatting sqref="G153">
    <cfRule type="expression" dxfId="0" priority="1341">
      <formula>COUNTIF(I153:DO153,"&lt;&gt;" &amp; "")&gt;0</formula>
    </cfRule>
    <cfRule type="expression" dxfId="1" priority="1342">
      <formula>AND(COUNTIF(I153:DO153,"&lt;&gt;" &amp; "")&gt;0,NOT(ISBLANK(G153)))</formula>
    </cfRule>
  </conditionalFormatting>
  <conditionalFormatting sqref="G1530">
    <cfRule type="expression" dxfId="0" priority="7234">
      <formula>COUNTIF(I1530:DO1530,"&lt;&gt;" &amp; "")&gt;0</formula>
    </cfRule>
    <cfRule type="expression" dxfId="1" priority="7235">
      <formula>AND(COUNTIF(I1530:DO1530,"&lt;&gt;" &amp; "")&gt;0,NOT(ISBLANK(G1530)))</formula>
    </cfRule>
  </conditionalFormatting>
  <conditionalFormatting sqref="G1531">
    <cfRule type="expression" dxfId="0" priority="7237">
      <formula>COUNTIF(I1531:DO1531,"&lt;&gt;" &amp; "")&gt;0</formula>
    </cfRule>
    <cfRule type="expression" dxfId="1" priority="7238">
      <formula>AND(COUNTIF(I1531:DO1531,"&lt;&gt;" &amp; "")&gt;0,NOT(ISBLANK(G1531)))</formula>
    </cfRule>
  </conditionalFormatting>
  <conditionalFormatting sqref="G1532">
    <cfRule type="expression" dxfId="0" priority="7240">
      <formula>COUNTIF(I1532:DO1532,"&lt;&gt;" &amp; "")&gt;0</formula>
    </cfRule>
    <cfRule type="expression" dxfId="1" priority="7241">
      <formula>AND(COUNTIF(I1532:DO1532,"&lt;&gt;" &amp; "")&gt;0,NOT(ISBLANK(G1532)))</formula>
    </cfRule>
  </conditionalFormatting>
  <conditionalFormatting sqref="G1533">
    <cfRule type="expression" dxfId="0" priority="7243">
      <formula>COUNTIF(I1533:DO1533,"&lt;&gt;" &amp; "")&gt;0</formula>
    </cfRule>
    <cfRule type="expression" dxfId="1" priority="7244">
      <formula>AND(COUNTIF(I1533:DO1533,"&lt;&gt;" &amp; "")&gt;0,NOT(ISBLANK(G1533)))</formula>
    </cfRule>
  </conditionalFormatting>
  <conditionalFormatting sqref="G1534">
    <cfRule type="expression" dxfId="0" priority="7246">
      <formula>COUNTIF(I1534:DO1534,"&lt;&gt;" &amp; "")&gt;0</formula>
    </cfRule>
    <cfRule type="expression" dxfId="1" priority="7247">
      <formula>AND(COUNTIF(I1534:DO1534,"&lt;&gt;" &amp; "")&gt;0,NOT(ISBLANK(G1534)))</formula>
    </cfRule>
  </conditionalFormatting>
  <conditionalFormatting sqref="G1535">
    <cfRule type="expression" dxfId="0" priority="7249">
      <formula>COUNTIF(I1535:DO1535,"&lt;&gt;" &amp; "")&gt;0</formula>
    </cfRule>
    <cfRule type="expression" dxfId="1" priority="7250">
      <formula>AND(COUNTIF(I1535:DO1535,"&lt;&gt;" &amp; "")&gt;0,NOT(ISBLANK(G1535)))</formula>
    </cfRule>
  </conditionalFormatting>
  <conditionalFormatting sqref="G1536">
    <cfRule type="expression" dxfId="0" priority="7252">
      <formula>COUNTIF(I1536:DO1536,"&lt;&gt;" &amp; "")&gt;0</formula>
    </cfRule>
    <cfRule type="expression" dxfId="1" priority="7253">
      <formula>AND(COUNTIF(I1536:DO1536,"&lt;&gt;" &amp; "")&gt;0,NOT(ISBLANK(G1536)))</formula>
    </cfRule>
  </conditionalFormatting>
  <conditionalFormatting sqref="G1537">
    <cfRule type="expression" dxfId="0" priority="7255">
      <formula>COUNTIF(I1537:DO1537,"&lt;&gt;" &amp; "")&gt;0</formula>
    </cfRule>
    <cfRule type="expression" dxfId="1" priority="7256">
      <formula>AND(COUNTIF(I1537:DO1537,"&lt;&gt;" &amp; "")&gt;0,NOT(ISBLANK(G1537)))</formula>
    </cfRule>
  </conditionalFormatting>
  <conditionalFormatting sqref="G1538">
    <cfRule type="expression" dxfId="0" priority="7258">
      <formula>COUNTIF(I1538:DO1538,"&lt;&gt;" &amp; "")&gt;0</formula>
    </cfRule>
    <cfRule type="expression" dxfId="1" priority="7259">
      <formula>AND(COUNTIF(I1538:DO1538,"&lt;&gt;" &amp; "")&gt;0,NOT(ISBLANK(G1538)))</formula>
    </cfRule>
  </conditionalFormatting>
  <conditionalFormatting sqref="G154">
    <cfRule type="expression" dxfId="0" priority="1344">
      <formula>COUNTIF(I154:DO154,"&lt;&gt;" &amp; "")&gt;0</formula>
    </cfRule>
    <cfRule type="expression" dxfId="1" priority="1345">
      <formula>AND(COUNTIF(I154:DO154,"&lt;&gt;" &amp; "")&gt;0,NOT(ISBLANK(G154)))</formula>
    </cfRule>
  </conditionalFormatting>
  <conditionalFormatting sqref="G155">
    <cfRule type="expression" dxfId="0" priority="1347">
      <formula>COUNTIF(I155:DO155,"&lt;&gt;" &amp; "")&gt;0</formula>
    </cfRule>
    <cfRule type="expression" dxfId="1" priority="1348">
      <formula>AND(COUNTIF(I155:DO155,"&lt;&gt;" &amp; "")&gt;0,NOT(ISBLANK(G155)))</formula>
    </cfRule>
  </conditionalFormatting>
  <conditionalFormatting sqref="G156">
    <cfRule type="expression" dxfId="0" priority="1350">
      <formula>COUNTIF(I156:DO156,"&lt;&gt;" &amp; "")&gt;0</formula>
    </cfRule>
    <cfRule type="expression" dxfId="1" priority="1351">
      <formula>AND(COUNTIF(I156:DO156,"&lt;&gt;" &amp; "")&gt;0,NOT(ISBLANK(G156)))</formula>
    </cfRule>
  </conditionalFormatting>
  <conditionalFormatting sqref="G157">
    <cfRule type="expression" dxfId="0" priority="1353">
      <formula>COUNTIF(I157:DO157,"&lt;&gt;" &amp; "")&gt;0</formula>
    </cfRule>
    <cfRule type="expression" dxfId="1" priority="1354">
      <formula>AND(COUNTIF(I157:DO157,"&lt;&gt;" &amp; "")&gt;0,NOT(ISBLANK(G157)))</formula>
    </cfRule>
  </conditionalFormatting>
  <conditionalFormatting sqref="G158">
    <cfRule type="expression" dxfId="0" priority="1356">
      <formula>COUNTIF(I158:DO158,"&lt;&gt;" &amp; "")&gt;0</formula>
    </cfRule>
    <cfRule type="expression" dxfId="1" priority="1357">
      <formula>AND(COUNTIF(I158:DO158,"&lt;&gt;" &amp; "")&gt;0,NOT(ISBLANK(G158)))</formula>
    </cfRule>
  </conditionalFormatting>
  <conditionalFormatting sqref="G159">
    <cfRule type="expression" dxfId="0" priority="1359">
      <formula>COUNTIF(I159:DO159,"&lt;&gt;" &amp; "")&gt;0</formula>
    </cfRule>
    <cfRule type="expression" dxfId="1" priority="1360">
      <formula>AND(COUNTIF(I159:DO159,"&lt;&gt;" &amp; "")&gt;0,NOT(ISBLANK(G159)))</formula>
    </cfRule>
  </conditionalFormatting>
  <conditionalFormatting sqref="G16">
    <cfRule type="cellIs" dxfId="2" priority="495" operator="equal">
      <formula>"Y"</formula>
    </cfRule>
    <cfRule type="cellIs" dxfId="3" priority="496" operator="equal">
      <formula>"N"</formula>
    </cfRule>
  </conditionalFormatting>
  <conditionalFormatting sqref="G160">
    <cfRule type="expression" dxfId="0" priority="1362">
      <formula>COUNTIF(I160:DO160,"&lt;&gt;" &amp; "")&gt;0</formula>
    </cfRule>
    <cfRule type="expression" dxfId="1" priority="1363">
      <formula>AND(COUNTIF(I160:DO160,"&lt;&gt;" &amp; "")&gt;0,NOT(ISBLANK(G160)))</formula>
    </cfRule>
  </conditionalFormatting>
  <conditionalFormatting sqref="G161">
    <cfRule type="expression" dxfId="0" priority="1365">
      <formula>COUNTIF(I161:DO161,"&lt;&gt;" &amp; "")&gt;0</formula>
    </cfRule>
    <cfRule type="expression" dxfId="1" priority="1366">
      <formula>AND(COUNTIF(I161:DO161,"&lt;&gt;" &amp; "")&gt;0,NOT(ISBLANK(G161)))</formula>
    </cfRule>
  </conditionalFormatting>
  <conditionalFormatting sqref="G162">
    <cfRule type="expression" dxfId="0" priority="1368">
      <formula>COUNTIF(I162:DO162,"&lt;&gt;" &amp; "")&gt;0</formula>
    </cfRule>
    <cfRule type="expression" dxfId="1" priority="1369">
      <formula>AND(COUNTIF(I162:DO162,"&lt;&gt;" &amp; "")&gt;0,NOT(ISBLANK(G162)))</formula>
    </cfRule>
  </conditionalFormatting>
  <conditionalFormatting sqref="G163">
    <cfRule type="expression" dxfId="0" priority="1371">
      <formula>COUNTIF(I163:DO163,"&lt;&gt;" &amp; "")&gt;0</formula>
    </cfRule>
    <cfRule type="expression" dxfId="1" priority="1372">
      <formula>AND(COUNTIF(I163:DO163,"&lt;&gt;" &amp; "")&gt;0,NOT(ISBLANK(G163)))</formula>
    </cfRule>
  </conditionalFormatting>
  <conditionalFormatting sqref="G164">
    <cfRule type="expression" dxfId="0" priority="1374">
      <formula>COUNTIF(I164:DO164,"&lt;&gt;" &amp; "")&gt;0</formula>
    </cfRule>
    <cfRule type="expression" dxfId="1" priority="1375">
      <formula>AND(COUNTIF(I164:DO164,"&lt;&gt;" &amp; "")&gt;0,NOT(ISBLANK(G164)))</formula>
    </cfRule>
  </conditionalFormatting>
  <conditionalFormatting sqref="G165">
    <cfRule type="expression" dxfId="0" priority="1377">
      <formula>COUNTIF(I165:DO165,"&lt;&gt;" &amp; "")&gt;0</formula>
    </cfRule>
    <cfRule type="expression" dxfId="1" priority="1378">
      <formula>AND(COUNTIF(I165:DO165,"&lt;&gt;" &amp; "")&gt;0,NOT(ISBLANK(G165)))</formula>
    </cfRule>
  </conditionalFormatting>
  <conditionalFormatting sqref="G166">
    <cfRule type="expression" dxfId="0" priority="1380">
      <formula>COUNTIF(I166:DO166,"&lt;&gt;" &amp; "")&gt;0</formula>
    </cfRule>
    <cfRule type="expression" dxfId="1" priority="1381">
      <formula>AND(COUNTIF(I166:DO166,"&lt;&gt;" &amp; "")&gt;0,NOT(ISBLANK(G166)))</formula>
    </cfRule>
  </conditionalFormatting>
  <conditionalFormatting sqref="G167">
    <cfRule type="expression" dxfId="0" priority="1383">
      <formula>COUNTIF(I167:DO167,"&lt;&gt;" &amp; "")&gt;0</formula>
    </cfRule>
    <cfRule type="expression" dxfId="1" priority="1384">
      <formula>AND(COUNTIF(I167:DO167,"&lt;&gt;" &amp; "")&gt;0,NOT(ISBLANK(G167)))</formula>
    </cfRule>
  </conditionalFormatting>
  <conditionalFormatting sqref="G168">
    <cfRule type="expression" dxfId="0" priority="1386">
      <formula>COUNTIF(I168:DO168,"&lt;&gt;" &amp; "")&gt;0</formula>
    </cfRule>
    <cfRule type="expression" dxfId="1" priority="1387">
      <formula>AND(COUNTIF(I168:DO168,"&lt;&gt;" &amp; "")&gt;0,NOT(ISBLANK(G168)))</formula>
    </cfRule>
  </conditionalFormatting>
  <conditionalFormatting sqref="G169">
    <cfRule type="expression" dxfId="0" priority="1389">
      <formula>COUNTIF(I169:DO169,"&lt;&gt;" &amp; "")&gt;0</formula>
    </cfRule>
    <cfRule type="expression" dxfId="1" priority="1390">
      <formula>AND(COUNTIF(I169:DO169,"&lt;&gt;" &amp; "")&gt;0,NOT(ISBLANK(G169)))</formula>
    </cfRule>
  </conditionalFormatting>
  <conditionalFormatting sqref="G17">
    <cfRule type="cellIs" dxfId="2" priority="539" operator="equal">
      <formula>"Y"</formula>
    </cfRule>
    <cfRule type="cellIs" dxfId="3" priority="540" operator="equal">
      <formula>"N"</formula>
    </cfRule>
  </conditionalFormatting>
  <conditionalFormatting sqref="G170">
    <cfRule type="expression" dxfId="0" priority="1392">
      <formula>COUNTIF(I170:DO170,"&lt;&gt;" &amp; "")&gt;0</formula>
    </cfRule>
    <cfRule type="expression" dxfId="1" priority="1393">
      <formula>AND(COUNTIF(I170:DO170,"&lt;&gt;" &amp; "")&gt;0,NOT(ISBLANK(G170)))</formula>
    </cfRule>
  </conditionalFormatting>
  <conditionalFormatting sqref="G171">
    <cfRule type="expression" dxfId="0" priority="1395">
      <formula>COUNTIF(I171:DO171,"&lt;&gt;" &amp; "")&gt;0</formula>
    </cfRule>
    <cfRule type="expression" dxfId="1" priority="1396">
      <formula>AND(COUNTIF(I171:DO171,"&lt;&gt;" &amp; "")&gt;0,NOT(ISBLANK(G171)))</formula>
    </cfRule>
  </conditionalFormatting>
  <conditionalFormatting sqref="G172">
    <cfRule type="expression" dxfId="0" priority="1398">
      <formula>COUNTIF(I172:DO172,"&lt;&gt;" &amp; "")&gt;0</formula>
    </cfRule>
    <cfRule type="expression" dxfId="1" priority="1399">
      <formula>AND(COUNTIF(I172:DO172,"&lt;&gt;" &amp; "")&gt;0,NOT(ISBLANK(G172)))</formula>
    </cfRule>
  </conditionalFormatting>
  <conditionalFormatting sqref="G173">
    <cfRule type="expression" dxfId="0" priority="1401">
      <formula>COUNTIF(I173:DO173,"&lt;&gt;" &amp; "")&gt;0</formula>
    </cfRule>
    <cfRule type="expression" dxfId="1" priority="1402">
      <formula>AND(COUNTIF(I173:DO173,"&lt;&gt;" &amp; "")&gt;0,NOT(ISBLANK(G173)))</formula>
    </cfRule>
  </conditionalFormatting>
  <conditionalFormatting sqref="G174">
    <cfRule type="expression" dxfId="0" priority="1404">
      <formula>COUNTIF(I174:DO174,"&lt;&gt;" &amp; "")&gt;0</formula>
    </cfRule>
    <cfRule type="expression" dxfId="1" priority="1405">
      <formula>AND(COUNTIF(I174:DO174,"&lt;&gt;" &amp; "")&gt;0,NOT(ISBLANK(G174)))</formula>
    </cfRule>
  </conditionalFormatting>
  <conditionalFormatting sqref="G175">
    <cfRule type="expression" dxfId="0" priority="1407">
      <formula>COUNTIF(I175:DO175,"&lt;&gt;" &amp; "")&gt;0</formula>
    </cfRule>
    <cfRule type="expression" dxfId="1" priority="1408">
      <formula>AND(COUNTIF(I175:DO175,"&lt;&gt;" &amp; "")&gt;0,NOT(ISBLANK(G175)))</formula>
    </cfRule>
  </conditionalFormatting>
  <conditionalFormatting sqref="G176">
    <cfRule type="expression" dxfId="0" priority="1410">
      <formula>COUNTIF(I176:DO176,"&lt;&gt;" &amp; "")&gt;0</formula>
    </cfRule>
    <cfRule type="expression" dxfId="1" priority="1411">
      <formula>AND(COUNTIF(I176:DO176,"&lt;&gt;" &amp; "")&gt;0,NOT(ISBLANK(G176)))</formula>
    </cfRule>
  </conditionalFormatting>
  <conditionalFormatting sqref="G177">
    <cfRule type="expression" dxfId="0" priority="1413">
      <formula>COUNTIF(I177:DO177,"&lt;&gt;" &amp; "")&gt;0</formula>
    </cfRule>
    <cfRule type="expression" dxfId="1" priority="1414">
      <formula>AND(COUNTIF(I177:DO177,"&lt;&gt;" &amp; "")&gt;0,NOT(ISBLANK(G177)))</formula>
    </cfRule>
  </conditionalFormatting>
  <conditionalFormatting sqref="G178">
    <cfRule type="expression" dxfId="0" priority="1416">
      <formula>COUNTIF(I178:DO178,"&lt;&gt;" &amp; "")&gt;0</formula>
    </cfRule>
    <cfRule type="expression" dxfId="1" priority="1417">
      <formula>AND(COUNTIF(I178:DO178,"&lt;&gt;" &amp; "")&gt;0,NOT(ISBLANK(G178)))</formula>
    </cfRule>
  </conditionalFormatting>
  <conditionalFormatting sqref="G179">
    <cfRule type="expression" dxfId="0" priority="1419">
      <formula>COUNTIF(I179:DO179,"&lt;&gt;" &amp; "")&gt;0</formula>
    </cfRule>
    <cfRule type="expression" dxfId="1" priority="1420">
      <formula>AND(COUNTIF(I179:DO179,"&lt;&gt;" &amp; "")&gt;0,NOT(ISBLANK(G179)))</formula>
    </cfRule>
  </conditionalFormatting>
  <conditionalFormatting sqref="G18">
    <cfRule type="cellIs" dxfId="2" priority="583" operator="equal">
      <formula>"Y"</formula>
    </cfRule>
    <cfRule type="cellIs" dxfId="3" priority="584" operator="equal">
      <formula>"N"</formula>
    </cfRule>
  </conditionalFormatting>
  <conditionalFormatting sqref="G180">
    <cfRule type="expression" dxfId="0" priority="1422">
      <formula>COUNTIF(I180:DO180,"&lt;&gt;" &amp; "")&gt;0</formula>
    </cfRule>
    <cfRule type="expression" dxfId="1" priority="1423">
      <formula>AND(COUNTIF(I180:DO180,"&lt;&gt;" &amp; "")&gt;0,NOT(ISBLANK(G180)))</formula>
    </cfRule>
  </conditionalFormatting>
  <conditionalFormatting sqref="G181">
    <cfRule type="expression" dxfId="0" priority="1425">
      <formula>COUNTIF(I181:DO181,"&lt;&gt;" &amp; "")&gt;0</formula>
    </cfRule>
    <cfRule type="expression" dxfId="1" priority="1426">
      <formula>AND(COUNTIF(I181:DO181,"&lt;&gt;" &amp; "")&gt;0,NOT(ISBLANK(G181)))</formula>
    </cfRule>
  </conditionalFormatting>
  <conditionalFormatting sqref="G182">
    <cfRule type="expression" dxfId="0" priority="1428">
      <formula>COUNTIF(I182:DO182,"&lt;&gt;" &amp; "")&gt;0</formula>
    </cfRule>
    <cfRule type="expression" dxfId="1" priority="1429">
      <formula>AND(COUNTIF(I182:DO182,"&lt;&gt;" &amp; "")&gt;0,NOT(ISBLANK(G182)))</formula>
    </cfRule>
  </conditionalFormatting>
  <conditionalFormatting sqref="G183">
    <cfRule type="expression" dxfId="0" priority="1431">
      <formula>COUNTIF(I183:DO183,"&lt;&gt;" &amp; "")&gt;0</formula>
    </cfRule>
    <cfRule type="expression" dxfId="1" priority="1432">
      <formula>AND(COUNTIF(I183:DO183,"&lt;&gt;" &amp; "")&gt;0,NOT(ISBLANK(G183)))</formula>
    </cfRule>
  </conditionalFormatting>
  <conditionalFormatting sqref="G184">
    <cfRule type="expression" dxfId="0" priority="1434">
      <formula>COUNTIF(I184:DO184,"&lt;&gt;" &amp; "")&gt;0</formula>
    </cfRule>
    <cfRule type="expression" dxfId="1" priority="1435">
      <formula>AND(COUNTIF(I184:DO184,"&lt;&gt;" &amp; "")&gt;0,NOT(ISBLANK(G184)))</formula>
    </cfRule>
  </conditionalFormatting>
  <conditionalFormatting sqref="G185">
    <cfRule type="expression" dxfId="0" priority="1437">
      <formula>COUNTIF(I185:DO185,"&lt;&gt;" &amp; "")&gt;0</formula>
    </cfRule>
    <cfRule type="expression" dxfId="1" priority="1438">
      <formula>AND(COUNTIF(I185:DO185,"&lt;&gt;" &amp; "")&gt;0,NOT(ISBLANK(G185)))</formula>
    </cfRule>
  </conditionalFormatting>
  <conditionalFormatting sqref="G186">
    <cfRule type="expression" dxfId="0" priority="1440">
      <formula>COUNTIF(I186:DO186,"&lt;&gt;" &amp; "")&gt;0</formula>
    </cfRule>
    <cfRule type="expression" dxfId="1" priority="1441">
      <formula>AND(COUNTIF(I186:DO186,"&lt;&gt;" &amp; "")&gt;0,NOT(ISBLANK(G186)))</formula>
    </cfRule>
  </conditionalFormatting>
  <conditionalFormatting sqref="G187">
    <cfRule type="expression" dxfId="0" priority="1443">
      <formula>COUNTIF(I187:DO187,"&lt;&gt;" &amp; "")&gt;0</formula>
    </cfRule>
    <cfRule type="expression" dxfId="1" priority="1444">
      <formula>AND(COUNTIF(I187:DO187,"&lt;&gt;" &amp; "")&gt;0,NOT(ISBLANK(G187)))</formula>
    </cfRule>
  </conditionalFormatting>
  <conditionalFormatting sqref="G188">
    <cfRule type="expression" dxfId="0" priority="1446">
      <formula>COUNTIF(I188:DO188,"&lt;&gt;" &amp; "")&gt;0</formula>
    </cfRule>
    <cfRule type="expression" dxfId="1" priority="1447">
      <formula>AND(COUNTIF(I188:DO188,"&lt;&gt;" &amp; "")&gt;0,NOT(ISBLANK(G188)))</formula>
    </cfRule>
  </conditionalFormatting>
  <conditionalFormatting sqref="G189">
    <cfRule type="expression" dxfId="0" priority="1449">
      <formula>COUNTIF(I189:DO189,"&lt;&gt;" &amp; "")&gt;0</formula>
    </cfRule>
    <cfRule type="expression" dxfId="1" priority="1450">
      <formula>AND(COUNTIF(I189:DO189,"&lt;&gt;" &amp; "")&gt;0,NOT(ISBLANK(G189)))</formula>
    </cfRule>
  </conditionalFormatting>
  <conditionalFormatting sqref="G19">
    <cfRule type="cellIs" dxfId="2" priority="627" operator="equal">
      <formula>"Y"</formula>
    </cfRule>
    <cfRule type="cellIs" dxfId="3" priority="628" operator="equal">
      <formula>"N"</formula>
    </cfRule>
  </conditionalFormatting>
  <conditionalFormatting sqref="G190">
    <cfRule type="expression" dxfId="0" priority="1452">
      <formula>COUNTIF(I190:DO190,"&lt;&gt;" &amp; "")&gt;0</formula>
    </cfRule>
    <cfRule type="expression" dxfId="1" priority="1453">
      <formula>AND(COUNTIF(I190:DO190,"&lt;&gt;" &amp; "")&gt;0,NOT(ISBLANK(G190)))</formula>
    </cfRule>
  </conditionalFormatting>
  <conditionalFormatting sqref="G191">
    <cfRule type="expression" dxfId="0" priority="1455">
      <formula>COUNTIF(I191:DO191,"&lt;&gt;" &amp; "")&gt;0</formula>
    </cfRule>
    <cfRule type="expression" dxfId="1" priority="1456">
      <formula>AND(COUNTIF(I191:DO191,"&lt;&gt;" &amp; "")&gt;0,NOT(ISBLANK(G191)))</formula>
    </cfRule>
  </conditionalFormatting>
  <conditionalFormatting sqref="G192">
    <cfRule type="expression" dxfId="0" priority="1458">
      <formula>COUNTIF(I192:DO192,"&lt;&gt;" &amp; "")&gt;0</formula>
    </cfRule>
    <cfRule type="expression" dxfId="1" priority="1459">
      <formula>AND(COUNTIF(I192:DO192,"&lt;&gt;" &amp; "")&gt;0,NOT(ISBLANK(G192)))</formula>
    </cfRule>
  </conditionalFormatting>
  <conditionalFormatting sqref="G193">
    <cfRule type="expression" dxfId="0" priority="1461">
      <formula>COUNTIF(I193:DO193,"&lt;&gt;" &amp; "")&gt;0</formula>
    </cfRule>
    <cfRule type="expression" dxfId="1" priority="1462">
      <formula>AND(COUNTIF(I193:DO193,"&lt;&gt;" &amp; "")&gt;0,NOT(ISBLANK(G193)))</formula>
    </cfRule>
  </conditionalFormatting>
  <conditionalFormatting sqref="G194">
    <cfRule type="expression" dxfId="0" priority="1464">
      <formula>COUNTIF(I194:DO194,"&lt;&gt;" &amp; "")&gt;0</formula>
    </cfRule>
    <cfRule type="expression" dxfId="1" priority="1465">
      <formula>AND(COUNTIF(I194:DO194,"&lt;&gt;" &amp; "")&gt;0,NOT(ISBLANK(G194)))</formula>
    </cfRule>
  </conditionalFormatting>
  <conditionalFormatting sqref="G195">
    <cfRule type="expression" dxfId="0" priority="1467">
      <formula>COUNTIF(I195:DO195,"&lt;&gt;" &amp; "")&gt;0</formula>
    </cfRule>
    <cfRule type="expression" dxfId="1" priority="1468">
      <formula>AND(COUNTIF(I195:DO195,"&lt;&gt;" &amp; "")&gt;0,NOT(ISBLANK(G195)))</formula>
    </cfRule>
  </conditionalFormatting>
  <conditionalFormatting sqref="G196">
    <cfRule type="expression" dxfId="0" priority="1470">
      <formula>COUNTIF(I196:DO196,"&lt;&gt;" &amp; "")&gt;0</formula>
    </cfRule>
    <cfRule type="expression" dxfId="1" priority="1471">
      <formula>AND(COUNTIF(I196:DO196,"&lt;&gt;" &amp; "")&gt;0,NOT(ISBLANK(G196)))</formula>
    </cfRule>
  </conditionalFormatting>
  <conditionalFormatting sqref="G197">
    <cfRule type="expression" dxfId="0" priority="1473">
      <formula>COUNTIF(I197:DO197,"&lt;&gt;" &amp; "")&gt;0</formula>
    </cfRule>
    <cfRule type="expression" dxfId="1" priority="1474">
      <formula>AND(COUNTIF(I197:DO197,"&lt;&gt;" &amp; "")&gt;0,NOT(ISBLANK(G197)))</formula>
    </cfRule>
  </conditionalFormatting>
  <conditionalFormatting sqref="G198">
    <cfRule type="expression" dxfId="0" priority="1476">
      <formula>COUNTIF(I198:DO198,"&lt;&gt;" &amp; "")&gt;0</formula>
    </cfRule>
    <cfRule type="expression" dxfId="1" priority="1477">
      <formula>AND(COUNTIF(I198:DO198,"&lt;&gt;" &amp; "")&gt;0,NOT(ISBLANK(G198)))</formula>
    </cfRule>
  </conditionalFormatting>
  <conditionalFormatting sqref="G199">
    <cfRule type="expression" dxfId="0" priority="1479">
      <formula>COUNTIF(I199:DO199,"&lt;&gt;" &amp; "")&gt;0</formula>
    </cfRule>
    <cfRule type="expression" dxfId="1" priority="1480">
      <formula>AND(COUNTIF(I199:DO199,"&lt;&gt;" &amp; "")&gt;0,NOT(ISBLANK(G199)))</formula>
    </cfRule>
  </conditionalFormatting>
  <conditionalFormatting sqref="G20">
    <cfRule type="cellIs" dxfId="2" priority="671" operator="equal">
      <formula>"Y"</formula>
    </cfRule>
    <cfRule type="cellIs" dxfId="3" priority="672" operator="equal">
      <formula>"N"</formula>
    </cfRule>
  </conditionalFormatting>
  <conditionalFormatting sqref="G200">
    <cfRule type="expression" dxfId="0" priority="1482">
      <formula>COUNTIF(I200:DO200,"&lt;&gt;" &amp; "")&gt;0</formula>
    </cfRule>
    <cfRule type="expression" dxfId="1" priority="1483">
      <formula>AND(COUNTIF(I200:DO200,"&lt;&gt;" &amp; "")&gt;0,NOT(ISBLANK(G200)))</formula>
    </cfRule>
  </conditionalFormatting>
  <conditionalFormatting sqref="G201">
    <cfRule type="expression" dxfId="0" priority="1485">
      <formula>COUNTIF(I201:DO201,"&lt;&gt;" &amp; "")&gt;0</formula>
    </cfRule>
    <cfRule type="expression" dxfId="1" priority="1486">
      <formula>AND(COUNTIF(I201:DO201,"&lt;&gt;" &amp; "")&gt;0,NOT(ISBLANK(G201)))</formula>
    </cfRule>
  </conditionalFormatting>
  <conditionalFormatting sqref="G202">
    <cfRule type="expression" dxfId="0" priority="1488">
      <formula>COUNTIF(I202:DO202,"&lt;&gt;" &amp; "")&gt;0</formula>
    </cfRule>
    <cfRule type="expression" dxfId="1" priority="1489">
      <formula>AND(COUNTIF(I202:DO202,"&lt;&gt;" &amp; "")&gt;0,NOT(ISBLANK(G202)))</formula>
    </cfRule>
  </conditionalFormatting>
  <conditionalFormatting sqref="G203">
    <cfRule type="expression" dxfId="0" priority="1491">
      <formula>COUNTIF(I203:DO203,"&lt;&gt;" &amp; "")&gt;0</formula>
    </cfRule>
    <cfRule type="expression" dxfId="1" priority="1492">
      <formula>AND(COUNTIF(I203:DO203,"&lt;&gt;" &amp; "")&gt;0,NOT(ISBLANK(G203)))</formula>
    </cfRule>
  </conditionalFormatting>
  <conditionalFormatting sqref="G204">
    <cfRule type="expression" dxfId="0" priority="1494">
      <formula>COUNTIF(I204:DO204,"&lt;&gt;" &amp; "")&gt;0</formula>
    </cfRule>
    <cfRule type="expression" dxfId="1" priority="1495">
      <formula>AND(COUNTIF(I204:DO204,"&lt;&gt;" &amp; "")&gt;0,NOT(ISBLANK(G204)))</formula>
    </cfRule>
  </conditionalFormatting>
  <conditionalFormatting sqref="G205">
    <cfRule type="expression" dxfId="0" priority="1497">
      <formula>COUNTIF(I205:DO205,"&lt;&gt;" &amp; "")&gt;0</formula>
    </cfRule>
    <cfRule type="expression" dxfId="1" priority="1498">
      <formula>AND(COUNTIF(I205:DO205,"&lt;&gt;" &amp; "")&gt;0,NOT(ISBLANK(G205)))</formula>
    </cfRule>
  </conditionalFormatting>
  <conditionalFormatting sqref="G206">
    <cfRule type="expression" dxfId="0" priority="1500">
      <formula>COUNTIF(I206:DO206,"&lt;&gt;" &amp; "")&gt;0</formula>
    </cfRule>
    <cfRule type="expression" dxfId="1" priority="1501">
      <formula>AND(COUNTIF(I206:DO206,"&lt;&gt;" &amp; "")&gt;0,NOT(ISBLANK(G206)))</formula>
    </cfRule>
  </conditionalFormatting>
  <conditionalFormatting sqref="G207">
    <cfRule type="expression" dxfId="0" priority="1503">
      <formula>COUNTIF(I207:DO207,"&lt;&gt;" &amp; "")&gt;0</formula>
    </cfRule>
    <cfRule type="expression" dxfId="1" priority="1504">
      <formula>AND(COUNTIF(I207:DO207,"&lt;&gt;" &amp; "")&gt;0,NOT(ISBLANK(G207)))</formula>
    </cfRule>
  </conditionalFormatting>
  <conditionalFormatting sqref="G208">
    <cfRule type="expression" dxfId="0" priority="1506">
      <formula>COUNTIF(I208:DO208,"&lt;&gt;" &amp; "")&gt;0</formula>
    </cfRule>
    <cfRule type="expression" dxfId="1" priority="1507">
      <formula>AND(COUNTIF(I208:DO208,"&lt;&gt;" &amp; "")&gt;0,NOT(ISBLANK(G208)))</formula>
    </cfRule>
  </conditionalFormatting>
  <conditionalFormatting sqref="G209">
    <cfRule type="expression" dxfId="0" priority="1509">
      <formula>COUNTIF(I209:DO209,"&lt;&gt;" &amp; "")&gt;0</formula>
    </cfRule>
    <cfRule type="expression" dxfId="1" priority="1510">
      <formula>AND(COUNTIF(I209:DO209,"&lt;&gt;" &amp; "")&gt;0,NOT(ISBLANK(G209)))</formula>
    </cfRule>
  </conditionalFormatting>
  <conditionalFormatting sqref="G21">
    <cfRule type="cellIs" dxfId="2" priority="715" operator="equal">
      <formula>"Y"</formula>
    </cfRule>
    <cfRule type="cellIs" dxfId="3" priority="716" operator="equal">
      <formula>"N"</formula>
    </cfRule>
  </conditionalFormatting>
  <conditionalFormatting sqref="G210">
    <cfRule type="expression" dxfId="0" priority="1512">
      <formula>COUNTIF(I210:DO210,"&lt;&gt;" &amp; "")&gt;0</formula>
    </cfRule>
    <cfRule type="expression" dxfId="1" priority="1513">
      <formula>AND(COUNTIF(I210:DO210,"&lt;&gt;" &amp; "")&gt;0,NOT(ISBLANK(G210)))</formula>
    </cfRule>
  </conditionalFormatting>
  <conditionalFormatting sqref="G211">
    <cfRule type="expression" dxfId="0" priority="1515">
      <formula>COUNTIF(I211:DO211,"&lt;&gt;" &amp; "")&gt;0</formula>
    </cfRule>
    <cfRule type="expression" dxfId="1" priority="1516">
      <formula>AND(COUNTIF(I211:DO211,"&lt;&gt;" &amp; "")&gt;0,NOT(ISBLANK(G211)))</formula>
    </cfRule>
  </conditionalFormatting>
  <conditionalFormatting sqref="G212">
    <cfRule type="expression" dxfId="0" priority="1518">
      <formula>COUNTIF(I212:DO212,"&lt;&gt;" &amp; "")&gt;0</formula>
    </cfRule>
    <cfRule type="expression" dxfId="1" priority="1519">
      <formula>AND(COUNTIF(I212:DO212,"&lt;&gt;" &amp; "")&gt;0,NOT(ISBLANK(G212)))</formula>
    </cfRule>
  </conditionalFormatting>
  <conditionalFormatting sqref="G213">
    <cfRule type="expression" dxfId="0" priority="1521">
      <formula>COUNTIF(I213:DO213,"&lt;&gt;" &amp; "")&gt;0</formula>
    </cfRule>
    <cfRule type="expression" dxfId="1" priority="1522">
      <formula>AND(COUNTIF(I213:DO213,"&lt;&gt;" &amp; "")&gt;0,NOT(ISBLANK(G213)))</formula>
    </cfRule>
  </conditionalFormatting>
  <conditionalFormatting sqref="G214">
    <cfRule type="expression" dxfId="0" priority="1524">
      <formula>COUNTIF(I214:DO214,"&lt;&gt;" &amp; "")&gt;0</formula>
    </cfRule>
    <cfRule type="expression" dxfId="1" priority="1525">
      <formula>AND(COUNTIF(I214:DO214,"&lt;&gt;" &amp; "")&gt;0,NOT(ISBLANK(G214)))</formula>
    </cfRule>
  </conditionalFormatting>
  <conditionalFormatting sqref="G215">
    <cfRule type="expression" dxfId="0" priority="1527">
      <formula>COUNTIF(I215:DO215,"&lt;&gt;" &amp; "")&gt;0</formula>
    </cfRule>
    <cfRule type="expression" dxfId="1" priority="1528">
      <formula>AND(COUNTIF(I215:DO215,"&lt;&gt;" &amp; "")&gt;0,NOT(ISBLANK(G215)))</formula>
    </cfRule>
  </conditionalFormatting>
  <conditionalFormatting sqref="G216">
    <cfRule type="expression" dxfId="0" priority="1530">
      <formula>COUNTIF(I216:DO216,"&lt;&gt;" &amp; "")&gt;0</formula>
    </cfRule>
    <cfRule type="expression" dxfId="1" priority="1531">
      <formula>AND(COUNTIF(I216:DO216,"&lt;&gt;" &amp; "")&gt;0,NOT(ISBLANK(G216)))</formula>
    </cfRule>
  </conditionalFormatting>
  <conditionalFormatting sqref="G217">
    <cfRule type="expression" dxfId="0" priority="1533">
      <formula>COUNTIF(I217:DO217,"&lt;&gt;" &amp; "")&gt;0</formula>
    </cfRule>
    <cfRule type="expression" dxfId="1" priority="1534">
      <formula>AND(COUNTIF(I217:DO217,"&lt;&gt;" &amp; "")&gt;0,NOT(ISBLANK(G217)))</formula>
    </cfRule>
  </conditionalFormatting>
  <conditionalFormatting sqref="G218">
    <cfRule type="expression" dxfId="0" priority="1536">
      <formula>COUNTIF(I218:DO218,"&lt;&gt;" &amp; "")&gt;0</formula>
    </cfRule>
    <cfRule type="expression" dxfId="1" priority="1537">
      <formula>AND(COUNTIF(I218:DO218,"&lt;&gt;" &amp; "")&gt;0,NOT(ISBLANK(G218)))</formula>
    </cfRule>
  </conditionalFormatting>
  <conditionalFormatting sqref="G219">
    <cfRule type="expression" dxfId="0" priority="1539">
      <formula>COUNTIF(I219:DO219,"&lt;&gt;" &amp; "")&gt;0</formula>
    </cfRule>
    <cfRule type="expression" dxfId="1" priority="1540">
      <formula>AND(COUNTIF(I219:DO219,"&lt;&gt;" &amp; "")&gt;0,NOT(ISBLANK(G219)))</formula>
    </cfRule>
  </conditionalFormatting>
  <conditionalFormatting sqref="G22">
    <cfRule type="cellIs" dxfId="2" priority="759" operator="equal">
      <formula>"Y"</formula>
    </cfRule>
    <cfRule type="cellIs" dxfId="3" priority="760" operator="equal">
      <formula>"N"</formula>
    </cfRule>
  </conditionalFormatting>
  <conditionalFormatting sqref="G220">
    <cfRule type="expression" dxfId="0" priority="1542">
      <formula>COUNTIF(I220:DO220,"&lt;&gt;" &amp; "")&gt;0</formula>
    </cfRule>
    <cfRule type="expression" dxfId="1" priority="1543">
      <formula>AND(COUNTIF(I220:DO220,"&lt;&gt;" &amp; "")&gt;0,NOT(ISBLANK(G220)))</formula>
    </cfRule>
  </conditionalFormatting>
  <conditionalFormatting sqref="G221">
    <cfRule type="expression" dxfId="0" priority="1545">
      <formula>COUNTIF(I221:DO221,"&lt;&gt;" &amp; "")&gt;0</formula>
    </cfRule>
    <cfRule type="expression" dxfId="1" priority="1546">
      <formula>AND(COUNTIF(I221:DO221,"&lt;&gt;" &amp; "")&gt;0,NOT(ISBLANK(G221)))</formula>
    </cfRule>
  </conditionalFormatting>
  <conditionalFormatting sqref="G222">
    <cfRule type="expression" dxfId="0" priority="1548">
      <formula>COUNTIF(I222:DO222,"&lt;&gt;" &amp; "")&gt;0</formula>
    </cfRule>
    <cfRule type="expression" dxfId="1" priority="1549">
      <formula>AND(COUNTIF(I222:DO222,"&lt;&gt;" &amp; "")&gt;0,NOT(ISBLANK(G222)))</formula>
    </cfRule>
  </conditionalFormatting>
  <conditionalFormatting sqref="G223">
    <cfRule type="expression" dxfId="0" priority="1551">
      <formula>COUNTIF(I223:DO223,"&lt;&gt;" &amp; "")&gt;0</formula>
    </cfRule>
    <cfRule type="expression" dxfId="1" priority="1552">
      <formula>AND(COUNTIF(I223:DO223,"&lt;&gt;" &amp; "")&gt;0,NOT(ISBLANK(G223)))</formula>
    </cfRule>
  </conditionalFormatting>
  <conditionalFormatting sqref="G224">
    <cfRule type="expression" dxfId="0" priority="1554">
      <formula>COUNTIF(I224:DO224,"&lt;&gt;" &amp; "")&gt;0</formula>
    </cfRule>
    <cfRule type="expression" dxfId="1" priority="1555">
      <formula>AND(COUNTIF(I224:DO224,"&lt;&gt;" &amp; "")&gt;0,NOT(ISBLANK(G224)))</formula>
    </cfRule>
  </conditionalFormatting>
  <conditionalFormatting sqref="G225">
    <cfRule type="expression" dxfId="0" priority="1557">
      <formula>COUNTIF(I225:DO225,"&lt;&gt;" &amp; "")&gt;0</formula>
    </cfRule>
    <cfRule type="expression" dxfId="1" priority="1558">
      <formula>AND(COUNTIF(I225:DO225,"&lt;&gt;" &amp; "")&gt;0,NOT(ISBLANK(G225)))</formula>
    </cfRule>
  </conditionalFormatting>
  <conditionalFormatting sqref="G226">
    <cfRule type="expression" dxfId="0" priority="1560">
      <formula>COUNTIF(I226:DO226,"&lt;&gt;" &amp; "")&gt;0</formula>
    </cfRule>
    <cfRule type="expression" dxfId="1" priority="1561">
      <formula>AND(COUNTIF(I226:DO226,"&lt;&gt;" &amp; "")&gt;0,NOT(ISBLANK(G226)))</formula>
    </cfRule>
  </conditionalFormatting>
  <conditionalFormatting sqref="G227">
    <cfRule type="expression" dxfId="0" priority="1563">
      <formula>COUNTIF(I227:DO227,"&lt;&gt;" &amp; "")&gt;0</formula>
    </cfRule>
    <cfRule type="expression" dxfId="1" priority="1564">
      <formula>AND(COUNTIF(I227:DO227,"&lt;&gt;" &amp; "")&gt;0,NOT(ISBLANK(G227)))</formula>
    </cfRule>
  </conditionalFormatting>
  <conditionalFormatting sqref="G228">
    <cfRule type="expression" dxfId="0" priority="1566">
      <formula>COUNTIF(I228:DO228,"&lt;&gt;" &amp; "")&gt;0</formula>
    </cfRule>
    <cfRule type="expression" dxfId="1" priority="1567">
      <formula>AND(COUNTIF(I228:DO228,"&lt;&gt;" &amp; "")&gt;0,NOT(ISBLANK(G228)))</formula>
    </cfRule>
  </conditionalFormatting>
  <conditionalFormatting sqref="G229">
    <cfRule type="expression" dxfId="0" priority="1569">
      <formula>COUNTIF(I229:DO229,"&lt;&gt;" &amp; "")&gt;0</formula>
    </cfRule>
    <cfRule type="expression" dxfId="1" priority="1570">
      <formula>AND(COUNTIF(I229:DO229,"&lt;&gt;" &amp; "")&gt;0,NOT(ISBLANK(G229)))</formula>
    </cfRule>
  </conditionalFormatting>
  <conditionalFormatting sqref="G23">
    <cfRule type="cellIs" dxfId="2" priority="803" operator="equal">
      <formula>"Y"</formula>
    </cfRule>
    <cfRule type="cellIs" dxfId="3" priority="804" operator="equal">
      <formula>"N"</formula>
    </cfRule>
  </conditionalFormatting>
  <conditionalFormatting sqref="G230">
    <cfRule type="expression" dxfId="0" priority="1572">
      <formula>COUNTIF(I230:DO230,"&lt;&gt;" &amp; "")&gt;0</formula>
    </cfRule>
    <cfRule type="expression" dxfId="1" priority="1573">
      <formula>AND(COUNTIF(I230:DO230,"&lt;&gt;" &amp; "")&gt;0,NOT(ISBLANK(G230)))</formula>
    </cfRule>
  </conditionalFormatting>
  <conditionalFormatting sqref="G231">
    <cfRule type="expression" dxfId="0" priority="1575">
      <formula>COUNTIF(I231:DO231,"&lt;&gt;" &amp; "")&gt;0</formula>
    </cfRule>
    <cfRule type="expression" dxfId="1" priority="1576">
      <formula>AND(COUNTIF(I231:DO231,"&lt;&gt;" &amp; "")&gt;0,NOT(ISBLANK(G231)))</formula>
    </cfRule>
  </conditionalFormatting>
  <conditionalFormatting sqref="G232">
    <cfRule type="expression" dxfId="0" priority="1578">
      <formula>COUNTIF(I232:DO232,"&lt;&gt;" &amp; "")&gt;0</formula>
    </cfRule>
    <cfRule type="expression" dxfId="1" priority="1579">
      <formula>AND(COUNTIF(I232:DO232,"&lt;&gt;" &amp; "")&gt;0,NOT(ISBLANK(G232)))</formula>
    </cfRule>
  </conditionalFormatting>
  <conditionalFormatting sqref="G233">
    <cfRule type="expression" dxfId="0" priority="1581">
      <formula>COUNTIF(I233:DO233,"&lt;&gt;" &amp; "")&gt;0</formula>
    </cfRule>
    <cfRule type="expression" dxfId="1" priority="1582">
      <formula>AND(COUNTIF(I233:DO233,"&lt;&gt;" &amp; "")&gt;0,NOT(ISBLANK(G233)))</formula>
    </cfRule>
  </conditionalFormatting>
  <conditionalFormatting sqref="G234">
    <cfRule type="expression" dxfId="0" priority="1584">
      <formula>COUNTIF(I234:DO234,"&lt;&gt;" &amp; "")&gt;0</formula>
    </cfRule>
    <cfRule type="expression" dxfId="1" priority="1585">
      <formula>AND(COUNTIF(I234:DO234,"&lt;&gt;" &amp; "")&gt;0,NOT(ISBLANK(G234)))</formula>
    </cfRule>
  </conditionalFormatting>
  <conditionalFormatting sqref="G235">
    <cfRule type="expression" dxfId="0" priority="1587">
      <formula>COUNTIF(I235:DO235,"&lt;&gt;" &amp; "")&gt;0</formula>
    </cfRule>
    <cfRule type="expression" dxfId="1" priority="1588">
      <formula>AND(COUNTIF(I235:DO235,"&lt;&gt;" &amp; "")&gt;0,NOT(ISBLANK(G235)))</formula>
    </cfRule>
  </conditionalFormatting>
  <conditionalFormatting sqref="G236">
    <cfRule type="expression" dxfId="0" priority="1590">
      <formula>COUNTIF(I236:DO236,"&lt;&gt;" &amp; "")&gt;0</formula>
    </cfRule>
    <cfRule type="expression" dxfId="1" priority="1591">
      <formula>AND(COUNTIF(I236:DO236,"&lt;&gt;" &amp; "")&gt;0,NOT(ISBLANK(G236)))</formula>
    </cfRule>
  </conditionalFormatting>
  <conditionalFormatting sqref="G237">
    <cfRule type="expression" dxfId="0" priority="1593">
      <formula>COUNTIF(I237:DO237,"&lt;&gt;" &amp; "")&gt;0</formula>
    </cfRule>
    <cfRule type="expression" dxfId="1" priority="1594">
      <formula>AND(COUNTIF(I237:DO237,"&lt;&gt;" &amp; "")&gt;0,NOT(ISBLANK(G237)))</formula>
    </cfRule>
  </conditionalFormatting>
  <conditionalFormatting sqref="G238">
    <cfRule type="expression" dxfId="0" priority="1596">
      <formula>COUNTIF(I238:DO238,"&lt;&gt;" &amp; "")&gt;0</formula>
    </cfRule>
    <cfRule type="expression" dxfId="1" priority="1597">
      <formula>AND(COUNTIF(I238:DO238,"&lt;&gt;" &amp; "")&gt;0,NOT(ISBLANK(G238)))</formula>
    </cfRule>
  </conditionalFormatting>
  <conditionalFormatting sqref="G239">
    <cfRule type="expression" dxfId="0" priority="1599">
      <formula>COUNTIF(I239:DO239,"&lt;&gt;" &amp; "")&gt;0</formula>
    </cfRule>
    <cfRule type="expression" dxfId="1" priority="1600">
      <formula>AND(COUNTIF(I239:DO239,"&lt;&gt;" &amp; "")&gt;0,NOT(ISBLANK(G239)))</formula>
    </cfRule>
  </conditionalFormatting>
  <conditionalFormatting sqref="G24">
    <cfRule type="cellIs" dxfId="2" priority="847" operator="equal">
      <formula>"Y"</formula>
    </cfRule>
    <cfRule type="cellIs" dxfId="3" priority="848" operator="equal">
      <formula>"N"</formula>
    </cfRule>
  </conditionalFormatting>
  <conditionalFormatting sqref="G240">
    <cfRule type="expression" dxfId="0" priority="1602">
      <formula>COUNTIF(I240:DO240,"&lt;&gt;" &amp; "")&gt;0</formula>
    </cfRule>
    <cfRule type="expression" dxfId="1" priority="1603">
      <formula>AND(COUNTIF(I240:DO240,"&lt;&gt;" &amp; "")&gt;0,NOT(ISBLANK(G240)))</formula>
    </cfRule>
  </conditionalFormatting>
  <conditionalFormatting sqref="G241">
    <cfRule type="expression" dxfId="0" priority="1605">
      <formula>COUNTIF(I241:DO241,"&lt;&gt;" &amp; "")&gt;0</formula>
    </cfRule>
    <cfRule type="expression" dxfId="1" priority="1606">
      <formula>AND(COUNTIF(I241:DO241,"&lt;&gt;" &amp; "")&gt;0,NOT(ISBLANK(G241)))</formula>
    </cfRule>
  </conditionalFormatting>
  <conditionalFormatting sqref="G242">
    <cfRule type="expression" dxfId="0" priority="1608">
      <formula>COUNTIF(I242:DO242,"&lt;&gt;" &amp; "")&gt;0</formula>
    </cfRule>
    <cfRule type="expression" dxfId="1" priority="1609">
      <formula>AND(COUNTIF(I242:DO242,"&lt;&gt;" &amp; "")&gt;0,NOT(ISBLANK(G242)))</formula>
    </cfRule>
  </conditionalFormatting>
  <conditionalFormatting sqref="G243">
    <cfRule type="expression" dxfId="0" priority="1611">
      <formula>COUNTIF(I243:DO243,"&lt;&gt;" &amp; "")&gt;0</formula>
    </cfRule>
    <cfRule type="expression" dxfId="1" priority="1612">
      <formula>AND(COUNTIF(I243:DO243,"&lt;&gt;" &amp; "")&gt;0,NOT(ISBLANK(G243)))</formula>
    </cfRule>
  </conditionalFormatting>
  <conditionalFormatting sqref="G244">
    <cfRule type="expression" dxfId="0" priority="1614">
      <formula>COUNTIF(I244:DO244,"&lt;&gt;" &amp; "")&gt;0</formula>
    </cfRule>
    <cfRule type="expression" dxfId="1" priority="1615">
      <formula>AND(COUNTIF(I244:DO244,"&lt;&gt;" &amp; "")&gt;0,NOT(ISBLANK(G244)))</formula>
    </cfRule>
  </conditionalFormatting>
  <conditionalFormatting sqref="G245">
    <cfRule type="expression" dxfId="0" priority="1617">
      <formula>COUNTIF(I245:DO245,"&lt;&gt;" &amp; "")&gt;0</formula>
    </cfRule>
    <cfRule type="expression" dxfId="1" priority="1618">
      <formula>AND(COUNTIF(I245:DO245,"&lt;&gt;" &amp; "")&gt;0,NOT(ISBLANK(G245)))</formula>
    </cfRule>
  </conditionalFormatting>
  <conditionalFormatting sqref="G246">
    <cfRule type="expression" dxfId="0" priority="1620">
      <formula>COUNTIF(I246:DO246,"&lt;&gt;" &amp; "")&gt;0</formula>
    </cfRule>
    <cfRule type="expression" dxfId="1" priority="1621">
      <formula>AND(COUNTIF(I246:DO246,"&lt;&gt;" &amp; "")&gt;0,NOT(ISBLANK(G246)))</formula>
    </cfRule>
  </conditionalFormatting>
  <conditionalFormatting sqref="G247">
    <cfRule type="expression" dxfId="0" priority="1623">
      <formula>COUNTIF(I247:DO247,"&lt;&gt;" &amp; "")&gt;0</formula>
    </cfRule>
    <cfRule type="expression" dxfId="1" priority="1624">
      <formula>AND(COUNTIF(I247:DO247,"&lt;&gt;" &amp; "")&gt;0,NOT(ISBLANK(G247)))</formula>
    </cfRule>
  </conditionalFormatting>
  <conditionalFormatting sqref="G248">
    <cfRule type="expression" dxfId="0" priority="1626">
      <formula>COUNTIF(I248:DO248,"&lt;&gt;" &amp; "")&gt;0</formula>
    </cfRule>
    <cfRule type="expression" dxfId="1" priority="1627">
      <formula>AND(COUNTIF(I248:DO248,"&lt;&gt;" &amp; "")&gt;0,NOT(ISBLANK(G248)))</formula>
    </cfRule>
  </conditionalFormatting>
  <conditionalFormatting sqref="G249">
    <cfRule type="expression" dxfId="0" priority="1629">
      <formula>COUNTIF(I249:DO249,"&lt;&gt;" &amp; "")&gt;0</formula>
    </cfRule>
    <cfRule type="expression" dxfId="1" priority="1630">
      <formula>AND(COUNTIF(I249:DO249,"&lt;&gt;" &amp; "")&gt;0,NOT(ISBLANK(G249)))</formula>
    </cfRule>
  </conditionalFormatting>
  <conditionalFormatting sqref="G25">
    <cfRule type="cellIs" dxfId="2" priority="891" operator="equal">
      <formula>"Y"</formula>
    </cfRule>
    <cfRule type="cellIs" dxfId="3" priority="892" operator="equal">
      <formula>"N"</formula>
    </cfRule>
  </conditionalFormatting>
  <conditionalFormatting sqref="G250">
    <cfRule type="expression" dxfId="0" priority="1632">
      <formula>COUNTIF(I250:DO250,"&lt;&gt;" &amp; "")&gt;0</formula>
    </cfRule>
    <cfRule type="expression" dxfId="1" priority="1633">
      <formula>AND(COUNTIF(I250:DO250,"&lt;&gt;" &amp; "")&gt;0,NOT(ISBLANK(G250)))</formula>
    </cfRule>
  </conditionalFormatting>
  <conditionalFormatting sqref="G251">
    <cfRule type="expression" dxfId="0" priority="1635">
      <formula>COUNTIF(I251:DO251,"&lt;&gt;" &amp; "")&gt;0</formula>
    </cfRule>
    <cfRule type="expression" dxfId="1" priority="1636">
      <formula>AND(COUNTIF(I251:DO251,"&lt;&gt;" &amp; "")&gt;0,NOT(ISBLANK(G251)))</formula>
    </cfRule>
  </conditionalFormatting>
  <conditionalFormatting sqref="G252">
    <cfRule type="expression" dxfId="0" priority="1638">
      <formula>COUNTIF(I252:DO252,"&lt;&gt;" &amp; "")&gt;0</formula>
    </cfRule>
    <cfRule type="expression" dxfId="1" priority="1639">
      <formula>AND(COUNTIF(I252:DO252,"&lt;&gt;" &amp; "")&gt;0,NOT(ISBLANK(G252)))</formula>
    </cfRule>
  </conditionalFormatting>
  <conditionalFormatting sqref="G253">
    <cfRule type="expression" dxfId="0" priority="1641">
      <formula>COUNTIF(I253:DO253,"&lt;&gt;" &amp; "")&gt;0</formula>
    </cfRule>
    <cfRule type="expression" dxfId="1" priority="1642">
      <formula>AND(COUNTIF(I253:DO253,"&lt;&gt;" &amp; "")&gt;0,NOT(ISBLANK(G253)))</formula>
    </cfRule>
  </conditionalFormatting>
  <conditionalFormatting sqref="G254">
    <cfRule type="expression" dxfId="0" priority="1644">
      <formula>COUNTIF(I254:DO254,"&lt;&gt;" &amp; "")&gt;0</formula>
    </cfRule>
    <cfRule type="expression" dxfId="1" priority="1645">
      <formula>AND(COUNTIF(I254:DO254,"&lt;&gt;" &amp; "")&gt;0,NOT(ISBLANK(G254)))</formula>
    </cfRule>
  </conditionalFormatting>
  <conditionalFormatting sqref="G255">
    <cfRule type="expression" dxfId="0" priority="1647">
      <formula>COUNTIF(I255:DO255,"&lt;&gt;" &amp; "")&gt;0</formula>
    </cfRule>
    <cfRule type="expression" dxfId="1" priority="1648">
      <formula>AND(COUNTIF(I255:DO255,"&lt;&gt;" &amp; "")&gt;0,NOT(ISBLANK(G255)))</formula>
    </cfRule>
  </conditionalFormatting>
  <conditionalFormatting sqref="G256">
    <cfRule type="expression" dxfId="0" priority="1650">
      <formula>COUNTIF(I256:DO256,"&lt;&gt;" &amp; "")&gt;0</formula>
    </cfRule>
    <cfRule type="expression" dxfId="1" priority="1651">
      <formula>AND(COUNTIF(I256:DO256,"&lt;&gt;" &amp; "")&gt;0,NOT(ISBLANK(G256)))</formula>
    </cfRule>
  </conditionalFormatting>
  <conditionalFormatting sqref="G257">
    <cfRule type="expression" dxfId="0" priority="1653">
      <formula>COUNTIF(I257:DO257,"&lt;&gt;" &amp; "")&gt;0</formula>
    </cfRule>
    <cfRule type="expression" dxfId="1" priority="1654">
      <formula>AND(COUNTIF(I257:DO257,"&lt;&gt;" &amp; "")&gt;0,NOT(ISBLANK(G257)))</formula>
    </cfRule>
  </conditionalFormatting>
  <conditionalFormatting sqref="G258">
    <cfRule type="expression" dxfId="0" priority="1656">
      <formula>COUNTIF(I258:DO258,"&lt;&gt;" &amp; "")&gt;0</formula>
    </cfRule>
    <cfRule type="expression" dxfId="1" priority="1657">
      <formula>AND(COUNTIF(I258:DO258,"&lt;&gt;" &amp; "")&gt;0,NOT(ISBLANK(G258)))</formula>
    </cfRule>
  </conditionalFormatting>
  <conditionalFormatting sqref="G259">
    <cfRule type="expression" dxfId="0" priority="1659">
      <formula>COUNTIF(I259:DO259,"&lt;&gt;" &amp; "")&gt;0</formula>
    </cfRule>
    <cfRule type="expression" dxfId="1" priority="1660">
      <formula>AND(COUNTIF(I259:DO259,"&lt;&gt;" &amp; "")&gt;0,NOT(ISBLANK(G259)))</formula>
    </cfRule>
  </conditionalFormatting>
  <conditionalFormatting sqref="G26">
    <cfRule type="cellIs" dxfId="2" priority="935" operator="equal">
      <formula>"Y"</formula>
    </cfRule>
    <cfRule type="cellIs" dxfId="3" priority="936" operator="equal">
      <formula>"N"</formula>
    </cfRule>
  </conditionalFormatting>
  <conditionalFormatting sqref="G260">
    <cfRule type="expression" dxfId="0" priority="1662">
      <formula>COUNTIF(I260:DO260,"&lt;&gt;" &amp; "")&gt;0</formula>
    </cfRule>
    <cfRule type="expression" dxfId="1" priority="1663">
      <formula>AND(COUNTIF(I260:DO260,"&lt;&gt;" &amp; "")&gt;0,NOT(ISBLANK(G260)))</formula>
    </cfRule>
  </conditionalFormatting>
  <conditionalFormatting sqref="G261">
    <cfRule type="expression" dxfId="0" priority="1665">
      <formula>COUNTIF(I261:DO261,"&lt;&gt;" &amp; "")&gt;0</formula>
    </cfRule>
    <cfRule type="expression" dxfId="1" priority="1666">
      <formula>AND(COUNTIF(I261:DO261,"&lt;&gt;" &amp; "")&gt;0,NOT(ISBLANK(G261)))</formula>
    </cfRule>
  </conditionalFormatting>
  <conditionalFormatting sqref="G262">
    <cfRule type="expression" dxfId="0" priority="1668">
      <formula>COUNTIF(I262:DO262,"&lt;&gt;" &amp; "")&gt;0</formula>
    </cfRule>
    <cfRule type="expression" dxfId="1" priority="1669">
      <formula>AND(COUNTIF(I262:DO262,"&lt;&gt;" &amp; "")&gt;0,NOT(ISBLANK(G262)))</formula>
    </cfRule>
  </conditionalFormatting>
  <conditionalFormatting sqref="G263">
    <cfRule type="expression" dxfId="0" priority="1671">
      <formula>COUNTIF(I263:DO263,"&lt;&gt;" &amp; "")&gt;0</formula>
    </cfRule>
    <cfRule type="expression" dxfId="1" priority="1672">
      <formula>AND(COUNTIF(I263:DO263,"&lt;&gt;" &amp; "")&gt;0,NOT(ISBLANK(G263)))</formula>
    </cfRule>
  </conditionalFormatting>
  <conditionalFormatting sqref="G264">
    <cfRule type="expression" dxfId="0" priority="1674">
      <formula>COUNTIF(I264:DO264,"&lt;&gt;" &amp; "")&gt;0</formula>
    </cfRule>
    <cfRule type="expression" dxfId="1" priority="1675">
      <formula>AND(COUNTIF(I264:DO264,"&lt;&gt;" &amp; "")&gt;0,NOT(ISBLANK(G264)))</formula>
    </cfRule>
  </conditionalFormatting>
  <conditionalFormatting sqref="G265">
    <cfRule type="expression" dxfId="0" priority="1677">
      <formula>COUNTIF(I265:DO265,"&lt;&gt;" &amp; "")&gt;0</formula>
    </cfRule>
    <cfRule type="expression" dxfId="1" priority="1678">
      <formula>AND(COUNTIF(I265:DO265,"&lt;&gt;" &amp; "")&gt;0,NOT(ISBLANK(G265)))</formula>
    </cfRule>
  </conditionalFormatting>
  <conditionalFormatting sqref="G266">
    <cfRule type="expression" dxfId="0" priority="1680">
      <formula>COUNTIF(I266:DO266,"&lt;&gt;" &amp; "")&gt;0</formula>
    </cfRule>
    <cfRule type="expression" dxfId="1" priority="1681">
      <formula>AND(COUNTIF(I266:DO266,"&lt;&gt;" &amp; "")&gt;0,NOT(ISBLANK(G266)))</formula>
    </cfRule>
  </conditionalFormatting>
  <conditionalFormatting sqref="G267">
    <cfRule type="expression" dxfId="0" priority="1683">
      <formula>COUNTIF(I267:DO267,"&lt;&gt;" &amp; "")&gt;0</formula>
    </cfRule>
    <cfRule type="expression" dxfId="1" priority="1684">
      <formula>AND(COUNTIF(I267:DO267,"&lt;&gt;" &amp; "")&gt;0,NOT(ISBLANK(G267)))</formula>
    </cfRule>
  </conditionalFormatting>
  <conditionalFormatting sqref="G268">
    <cfRule type="expression" dxfId="0" priority="1686">
      <formula>COUNTIF(I268:DO268,"&lt;&gt;" &amp; "")&gt;0</formula>
    </cfRule>
    <cfRule type="expression" dxfId="1" priority="1687">
      <formula>AND(COUNTIF(I268:DO268,"&lt;&gt;" &amp; "")&gt;0,NOT(ISBLANK(G268)))</formula>
    </cfRule>
  </conditionalFormatting>
  <conditionalFormatting sqref="G269">
    <cfRule type="expression" dxfId="0" priority="1689">
      <formula>COUNTIF(I269:DO269,"&lt;&gt;" &amp; "")&gt;0</formula>
    </cfRule>
    <cfRule type="expression" dxfId="1" priority="1690">
      <formula>AND(COUNTIF(I269:DO269,"&lt;&gt;" &amp; "")&gt;0,NOT(ISBLANK(G269)))</formula>
    </cfRule>
  </conditionalFormatting>
  <conditionalFormatting sqref="G270">
    <cfRule type="expression" dxfId="0" priority="1692">
      <formula>COUNTIF(I270:DO270,"&lt;&gt;" &amp; "")&gt;0</formula>
    </cfRule>
    <cfRule type="expression" dxfId="1" priority="1693">
      <formula>AND(COUNTIF(I270:DO270,"&lt;&gt;" &amp; "")&gt;0,NOT(ISBLANK(G270)))</formula>
    </cfRule>
  </conditionalFormatting>
  <conditionalFormatting sqref="G271">
    <cfRule type="expression" dxfId="0" priority="1695">
      <formula>COUNTIF(I271:DO271,"&lt;&gt;" &amp; "")&gt;0</formula>
    </cfRule>
    <cfRule type="expression" dxfId="1" priority="1696">
      <formula>AND(COUNTIF(I271:DO271,"&lt;&gt;" &amp; "")&gt;0,NOT(ISBLANK(G271)))</formula>
    </cfRule>
  </conditionalFormatting>
  <conditionalFormatting sqref="G272">
    <cfRule type="expression" dxfId="0" priority="1698">
      <formula>COUNTIF(I272:DO272,"&lt;&gt;" &amp; "")&gt;0</formula>
    </cfRule>
    <cfRule type="expression" dxfId="1" priority="1699">
      <formula>AND(COUNTIF(I272:DO272,"&lt;&gt;" &amp; "")&gt;0,NOT(ISBLANK(G272)))</formula>
    </cfRule>
  </conditionalFormatting>
  <conditionalFormatting sqref="G273">
    <cfRule type="expression" dxfId="0" priority="1701">
      <formula>COUNTIF(I273:DO273,"&lt;&gt;" &amp; "")&gt;0</formula>
    </cfRule>
    <cfRule type="expression" dxfId="1" priority="1702">
      <formula>AND(COUNTIF(I273:DO273,"&lt;&gt;" &amp; "")&gt;0,NOT(ISBLANK(G273)))</formula>
    </cfRule>
  </conditionalFormatting>
  <conditionalFormatting sqref="G274">
    <cfRule type="expression" dxfId="0" priority="1704">
      <formula>COUNTIF(I274:DO274,"&lt;&gt;" &amp; "")&gt;0</formula>
    </cfRule>
    <cfRule type="expression" dxfId="1" priority="1705">
      <formula>AND(COUNTIF(I274:DO274,"&lt;&gt;" &amp; "")&gt;0,NOT(ISBLANK(G274)))</formula>
    </cfRule>
  </conditionalFormatting>
  <conditionalFormatting sqref="G275">
    <cfRule type="expression" dxfId="0" priority="1707">
      <formula>COUNTIF(I275:DO275,"&lt;&gt;" &amp; "")&gt;0</formula>
    </cfRule>
    <cfRule type="expression" dxfId="1" priority="1708">
      <formula>AND(COUNTIF(I275:DO275,"&lt;&gt;" &amp; "")&gt;0,NOT(ISBLANK(G275)))</formula>
    </cfRule>
  </conditionalFormatting>
  <conditionalFormatting sqref="G276">
    <cfRule type="expression" dxfId="0" priority="1710">
      <formula>COUNTIF(I276:DO276,"&lt;&gt;" &amp; "")&gt;0</formula>
    </cfRule>
    <cfRule type="expression" dxfId="1" priority="1711">
      <formula>AND(COUNTIF(I276:DO276,"&lt;&gt;" &amp; "")&gt;0,NOT(ISBLANK(G276)))</formula>
    </cfRule>
  </conditionalFormatting>
  <conditionalFormatting sqref="G277">
    <cfRule type="expression" dxfId="0" priority="1713">
      <formula>COUNTIF(I277:DO277,"&lt;&gt;" &amp; "")&gt;0</formula>
    </cfRule>
    <cfRule type="expression" dxfId="1" priority="1714">
      <formula>AND(COUNTIF(I277:DO277,"&lt;&gt;" &amp; "")&gt;0,NOT(ISBLANK(G277)))</formula>
    </cfRule>
  </conditionalFormatting>
  <conditionalFormatting sqref="G278">
    <cfRule type="expression" dxfId="0" priority="1716">
      <formula>COUNTIF(I278:DO278,"&lt;&gt;" &amp; "")&gt;0</formula>
    </cfRule>
    <cfRule type="expression" dxfId="1" priority="1717">
      <formula>AND(COUNTIF(I278:DO278,"&lt;&gt;" &amp; "")&gt;0,NOT(ISBLANK(G278)))</formula>
    </cfRule>
  </conditionalFormatting>
  <conditionalFormatting sqref="G279">
    <cfRule type="expression" dxfId="0" priority="1719">
      <formula>COUNTIF(I279:DO279,"&lt;&gt;" &amp; "")&gt;0</formula>
    </cfRule>
    <cfRule type="expression" dxfId="1" priority="1720">
      <formula>AND(COUNTIF(I279:DO279,"&lt;&gt;" &amp; "")&gt;0,NOT(ISBLANK(G279)))</formula>
    </cfRule>
  </conditionalFormatting>
  <conditionalFormatting sqref="G280">
    <cfRule type="expression" dxfId="0" priority="1722">
      <formula>COUNTIF(I280:DO280,"&lt;&gt;" &amp; "")&gt;0</formula>
    </cfRule>
    <cfRule type="expression" dxfId="1" priority="1723">
      <formula>AND(COUNTIF(I280:DO280,"&lt;&gt;" &amp; "")&gt;0,NOT(ISBLANK(G280)))</formula>
    </cfRule>
  </conditionalFormatting>
  <conditionalFormatting sqref="G281">
    <cfRule type="expression" dxfId="0" priority="1725">
      <formula>COUNTIF(I281:DO281,"&lt;&gt;" &amp; "")&gt;0</formula>
    </cfRule>
    <cfRule type="expression" dxfId="1" priority="1726">
      <formula>AND(COUNTIF(I281:DO281,"&lt;&gt;" &amp; "")&gt;0,NOT(ISBLANK(G281)))</formula>
    </cfRule>
  </conditionalFormatting>
  <conditionalFormatting sqref="G282">
    <cfRule type="expression" dxfId="0" priority="1728">
      <formula>COUNTIF(I282:DO282,"&lt;&gt;" &amp; "")&gt;0</formula>
    </cfRule>
    <cfRule type="expression" dxfId="1" priority="1729">
      <formula>AND(COUNTIF(I282:DO282,"&lt;&gt;" &amp; "")&gt;0,NOT(ISBLANK(G282)))</formula>
    </cfRule>
  </conditionalFormatting>
  <conditionalFormatting sqref="G283">
    <cfRule type="expression" dxfId="0" priority="1731">
      <formula>COUNTIF(I283:DO283,"&lt;&gt;" &amp; "")&gt;0</formula>
    </cfRule>
    <cfRule type="expression" dxfId="1" priority="1732">
      <formula>AND(COUNTIF(I283:DO283,"&lt;&gt;" &amp; "")&gt;0,NOT(ISBLANK(G283)))</formula>
    </cfRule>
  </conditionalFormatting>
  <conditionalFormatting sqref="G284">
    <cfRule type="expression" dxfId="0" priority="1734">
      <formula>COUNTIF(I284:DO284,"&lt;&gt;" &amp; "")&gt;0</formula>
    </cfRule>
    <cfRule type="expression" dxfId="1" priority="1735">
      <formula>AND(COUNTIF(I284:DO284,"&lt;&gt;" &amp; "")&gt;0,NOT(ISBLANK(G284)))</formula>
    </cfRule>
  </conditionalFormatting>
  <conditionalFormatting sqref="G285">
    <cfRule type="expression" dxfId="0" priority="1737">
      <formula>COUNTIF(I285:DO285,"&lt;&gt;" &amp; "")&gt;0</formula>
    </cfRule>
    <cfRule type="expression" dxfId="1" priority="1738">
      <formula>AND(COUNTIF(I285:DO285,"&lt;&gt;" &amp; "")&gt;0,NOT(ISBLANK(G285)))</formula>
    </cfRule>
  </conditionalFormatting>
  <conditionalFormatting sqref="G286">
    <cfRule type="expression" dxfId="0" priority="1740">
      <formula>COUNTIF(I286:DO286,"&lt;&gt;" &amp; "")&gt;0</formula>
    </cfRule>
    <cfRule type="expression" dxfId="1" priority="1741">
      <formula>AND(COUNTIF(I286:DO286,"&lt;&gt;" &amp; "")&gt;0,NOT(ISBLANK(G286)))</formula>
    </cfRule>
  </conditionalFormatting>
  <conditionalFormatting sqref="G287">
    <cfRule type="expression" dxfId="0" priority="1743">
      <formula>COUNTIF(I287:DO287,"&lt;&gt;" &amp; "")&gt;0</formula>
    </cfRule>
    <cfRule type="expression" dxfId="1" priority="1744">
      <formula>AND(COUNTIF(I287:DO287,"&lt;&gt;" &amp; "")&gt;0,NOT(ISBLANK(G287)))</formula>
    </cfRule>
  </conditionalFormatting>
  <conditionalFormatting sqref="G288">
    <cfRule type="expression" dxfId="0" priority="1746">
      <formula>COUNTIF(I288:DO288,"&lt;&gt;" &amp; "")&gt;0</formula>
    </cfRule>
    <cfRule type="expression" dxfId="1" priority="1747">
      <formula>AND(COUNTIF(I288:DO288,"&lt;&gt;" &amp; "")&gt;0,NOT(ISBLANK(G288)))</formula>
    </cfRule>
  </conditionalFormatting>
  <conditionalFormatting sqref="G289">
    <cfRule type="expression" dxfId="0" priority="1749">
      <formula>COUNTIF(I289:DO289,"&lt;&gt;" &amp; "")&gt;0</formula>
    </cfRule>
    <cfRule type="expression" dxfId="1" priority="1750">
      <formula>AND(COUNTIF(I289:DO289,"&lt;&gt;" &amp; "")&gt;0,NOT(ISBLANK(G289)))</formula>
    </cfRule>
  </conditionalFormatting>
  <conditionalFormatting sqref="G29">
    <cfRule type="expression" dxfId="0" priority="969">
      <formula>COUNTIF(I29:DO29,"&lt;&gt;" &amp; "")&gt;0</formula>
    </cfRule>
    <cfRule type="expression" dxfId="1" priority="970">
      <formula>AND(COUNTIF(I29:DO29,"&lt;&gt;" &amp; "")&gt;0,NOT(ISBLANK(G29)))</formula>
    </cfRule>
  </conditionalFormatting>
  <conditionalFormatting sqref="G290">
    <cfRule type="expression" dxfId="0" priority="1752">
      <formula>COUNTIF(I290:DO290,"&lt;&gt;" &amp; "")&gt;0</formula>
    </cfRule>
    <cfRule type="expression" dxfId="1" priority="1753">
      <formula>AND(COUNTIF(I290:DO290,"&lt;&gt;" &amp; "")&gt;0,NOT(ISBLANK(G290)))</formula>
    </cfRule>
  </conditionalFormatting>
  <conditionalFormatting sqref="G291">
    <cfRule type="expression" dxfId="0" priority="1755">
      <formula>COUNTIF(I291:DO291,"&lt;&gt;" &amp; "")&gt;0</formula>
    </cfRule>
    <cfRule type="expression" dxfId="1" priority="1756">
      <formula>AND(COUNTIF(I291:DO291,"&lt;&gt;" &amp; "")&gt;0,NOT(ISBLANK(G291)))</formula>
    </cfRule>
  </conditionalFormatting>
  <conditionalFormatting sqref="G292">
    <cfRule type="expression" dxfId="0" priority="1758">
      <formula>COUNTIF(I292:DO292,"&lt;&gt;" &amp; "")&gt;0</formula>
    </cfRule>
    <cfRule type="expression" dxfId="1" priority="1759">
      <formula>AND(COUNTIF(I292:DO292,"&lt;&gt;" &amp; "")&gt;0,NOT(ISBLANK(G292)))</formula>
    </cfRule>
  </conditionalFormatting>
  <conditionalFormatting sqref="G293">
    <cfRule type="expression" dxfId="0" priority="1761">
      <formula>COUNTIF(I293:DO293,"&lt;&gt;" &amp; "")&gt;0</formula>
    </cfRule>
    <cfRule type="expression" dxfId="1" priority="1762">
      <formula>AND(COUNTIF(I293:DO293,"&lt;&gt;" &amp; "")&gt;0,NOT(ISBLANK(G293)))</formula>
    </cfRule>
  </conditionalFormatting>
  <conditionalFormatting sqref="G294">
    <cfRule type="expression" dxfId="0" priority="1764">
      <formula>COUNTIF(I294:DO294,"&lt;&gt;" &amp; "")&gt;0</formula>
    </cfRule>
    <cfRule type="expression" dxfId="1" priority="1765">
      <formula>AND(COUNTIF(I294:DO294,"&lt;&gt;" &amp; "")&gt;0,NOT(ISBLANK(G294)))</formula>
    </cfRule>
  </conditionalFormatting>
  <conditionalFormatting sqref="G295">
    <cfRule type="expression" dxfId="0" priority="1767">
      <formula>COUNTIF(I295:DO295,"&lt;&gt;" &amp; "")&gt;0</formula>
    </cfRule>
    <cfRule type="expression" dxfId="1" priority="1768">
      <formula>AND(COUNTIF(I295:DO295,"&lt;&gt;" &amp; "")&gt;0,NOT(ISBLANK(G295)))</formula>
    </cfRule>
  </conditionalFormatting>
  <conditionalFormatting sqref="G296">
    <cfRule type="expression" dxfId="0" priority="1770">
      <formula>COUNTIF(I296:DO296,"&lt;&gt;" &amp; "")&gt;0</formula>
    </cfRule>
    <cfRule type="expression" dxfId="1" priority="1771">
      <formula>AND(COUNTIF(I296:DO296,"&lt;&gt;" &amp; "")&gt;0,NOT(ISBLANK(G296)))</formula>
    </cfRule>
  </conditionalFormatting>
  <conditionalFormatting sqref="G297">
    <cfRule type="expression" dxfId="0" priority="1773">
      <formula>COUNTIF(I297:DO297,"&lt;&gt;" &amp; "")&gt;0</formula>
    </cfRule>
    <cfRule type="expression" dxfId="1" priority="1774">
      <formula>AND(COUNTIF(I297:DO297,"&lt;&gt;" &amp; "")&gt;0,NOT(ISBLANK(G297)))</formula>
    </cfRule>
  </conditionalFormatting>
  <conditionalFormatting sqref="G298">
    <cfRule type="expression" dxfId="0" priority="1776">
      <formula>COUNTIF(I298:DO298,"&lt;&gt;" &amp; "")&gt;0</formula>
    </cfRule>
    <cfRule type="expression" dxfId="1" priority="1777">
      <formula>AND(COUNTIF(I298:DO298,"&lt;&gt;" &amp; "")&gt;0,NOT(ISBLANK(G298)))</formula>
    </cfRule>
  </conditionalFormatting>
  <conditionalFormatting sqref="G299">
    <cfRule type="expression" dxfId="0" priority="1779">
      <formula>COUNTIF(I299:DO299,"&lt;&gt;" &amp; "")&gt;0</formula>
    </cfRule>
    <cfRule type="expression" dxfId="1" priority="1780">
      <formula>AND(COUNTIF(I299:DO299,"&lt;&gt;" &amp; "")&gt;0,NOT(ISBLANK(G299)))</formula>
    </cfRule>
  </conditionalFormatting>
  <conditionalFormatting sqref="G30">
    <cfRule type="expression" dxfId="0" priority="972">
      <formula>COUNTIF(I30:DO30,"&lt;&gt;" &amp; "")&gt;0</formula>
    </cfRule>
    <cfRule type="expression" dxfId="1" priority="973">
      <formula>AND(COUNTIF(I30:DO30,"&lt;&gt;" &amp; "")&gt;0,NOT(ISBLANK(G30)))</formula>
    </cfRule>
  </conditionalFormatting>
  <conditionalFormatting sqref="G300">
    <cfRule type="expression" dxfId="0" priority="1782">
      <formula>COUNTIF(I300:DO300,"&lt;&gt;" &amp; "")&gt;0</formula>
    </cfRule>
    <cfRule type="expression" dxfId="1" priority="1783">
      <formula>AND(COUNTIF(I300:DO300,"&lt;&gt;" &amp; "")&gt;0,NOT(ISBLANK(G300)))</formula>
    </cfRule>
  </conditionalFormatting>
  <conditionalFormatting sqref="G301">
    <cfRule type="expression" dxfId="0" priority="1785">
      <formula>COUNTIF(I301:DO301,"&lt;&gt;" &amp; "")&gt;0</formula>
    </cfRule>
    <cfRule type="expression" dxfId="1" priority="1786">
      <formula>AND(COUNTIF(I301:DO301,"&lt;&gt;" &amp; "")&gt;0,NOT(ISBLANK(G301)))</formula>
    </cfRule>
  </conditionalFormatting>
  <conditionalFormatting sqref="G302">
    <cfRule type="expression" dxfId="0" priority="1788">
      <formula>COUNTIF(I302:DO302,"&lt;&gt;" &amp; "")&gt;0</formula>
    </cfRule>
    <cfRule type="expression" dxfId="1" priority="1789">
      <formula>AND(COUNTIF(I302:DO302,"&lt;&gt;" &amp; "")&gt;0,NOT(ISBLANK(G302)))</formula>
    </cfRule>
  </conditionalFormatting>
  <conditionalFormatting sqref="G303">
    <cfRule type="expression" dxfId="0" priority="1791">
      <formula>COUNTIF(I303:DO303,"&lt;&gt;" &amp; "")&gt;0</formula>
    </cfRule>
    <cfRule type="expression" dxfId="1" priority="1792">
      <formula>AND(COUNTIF(I303:DO303,"&lt;&gt;" &amp; "")&gt;0,NOT(ISBLANK(G303)))</formula>
    </cfRule>
  </conditionalFormatting>
  <conditionalFormatting sqref="G304">
    <cfRule type="expression" dxfId="0" priority="1794">
      <formula>COUNTIF(I304:DO304,"&lt;&gt;" &amp; "")&gt;0</formula>
    </cfRule>
    <cfRule type="expression" dxfId="1" priority="1795">
      <formula>AND(COUNTIF(I304:DO304,"&lt;&gt;" &amp; "")&gt;0,NOT(ISBLANK(G304)))</formula>
    </cfRule>
  </conditionalFormatting>
  <conditionalFormatting sqref="G305">
    <cfRule type="expression" dxfId="0" priority="1797">
      <formula>COUNTIF(I305:DO305,"&lt;&gt;" &amp; "")&gt;0</formula>
    </cfRule>
    <cfRule type="expression" dxfId="1" priority="1798">
      <formula>AND(COUNTIF(I305:DO305,"&lt;&gt;" &amp; "")&gt;0,NOT(ISBLANK(G305)))</formula>
    </cfRule>
  </conditionalFormatting>
  <conditionalFormatting sqref="G306">
    <cfRule type="expression" dxfId="0" priority="1800">
      <formula>COUNTIF(I306:DO306,"&lt;&gt;" &amp; "")&gt;0</formula>
    </cfRule>
    <cfRule type="expression" dxfId="1" priority="1801">
      <formula>AND(COUNTIF(I306:DO306,"&lt;&gt;" &amp; "")&gt;0,NOT(ISBLANK(G306)))</formula>
    </cfRule>
  </conditionalFormatting>
  <conditionalFormatting sqref="G307">
    <cfRule type="expression" dxfId="0" priority="1803">
      <formula>COUNTIF(I307:DO307,"&lt;&gt;" &amp; "")&gt;0</formula>
    </cfRule>
    <cfRule type="expression" dxfId="1" priority="1804">
      <formula>AND(COUNTIF(I307:DO307,"&lt;&gt;" &amp; "")&gt;0,NOT(ISBLANK(G307)))</formula>
    </cfRule>
  </conditionalFormatting>
  <conditionalFormatting sqref="G308">
    <cfRule type="expression" dxfId="0" priority="1806">
      <formula>COUNTIF(I308:DO308,"&lt;&gt;" &amp; "")&gt;0</formula>
    </cfRule>
    <cfRule type="expression" dxfId="1" priority="1807">
      <formula>AND(COUNTIF(I308:DO308,"&lt;&gt;" &amp; "")&gt;0,NOT(ISBLANK(G308)))</formula>
    </cfRule>
  </conditionalFormatting>
  <conditionalFormatting sqref="G309">
    <cfRule type="expression" dxfId="0" priority="1809">
      <formula>COUNTIF(I309:DO309,"&lt;&gt;" &amp; "")&gt;0</formula>
    </cfRule>
    <cfRule type="expression" dxfId="1" priority="1810">
      <formula>AND(COUNTIF(I309:DO309,"&lt;&gt;" &amp; "")&gt;0,NOT(ISBLANK(G309)))</formula>
    </cfRule>
  </conditionalFormatting>
  <conditionalFormatting sqref="G31">
    <cfRule type="expression" dxfId="0" priority="975">
      <formula>COUNTIF(I31:DO31,"&lt;&gt;" &amp; "")&gt;0</formula>
    </cfRule>
    <cfRule type="expression" dxfId="1" priority="976">
      <formula>AND(COUNTIF(I31:DO31,"&lt;&gt;" &amp; "")&gt;0,NOT(ISBLANK(G31)))</formula>
    </cfRule>
  </conditionalFormatting>
  <conditionalFormatting sqref="G310">
    <cfRule type="expression" dxfId="0" priority="1812">
      <formula>COUNTIF(I310:DO310,"&lt;&gt;" &amp; "")&gt;0</formula>
    </cfRule>
    <cfRule type="expression" dxfId="1" priority="1813">
      <formula>AND(COUNTIF(I310:DO310,"&lt;&gt;" &amp; "")&gt;0,NOT(ISBLANK(G310)))</formula>
    </cfRule>
  </conditionalFormatting>
  <conditionalFormatting sqref="G311">
    <cfRule type="expression" dxfId="0" priority="1815">
      <formula>COUNTIF(I311:DO311,"&lt;&gt;" &amp; "")&gt;0</formula>
    </cfRule>
    <cfRule type="expression" dxfId="1" priority="1816">
      <formula>AND(COUNTIF(I311:DO311,"&lt;&gt;" &amp; "")&gt;0,NOT(ISBLANK(G311)))</formula>
    </cfRule>
  </conditionalFormatting>
  <conditionalFormatting sqref="G312">
    <cfRule type="expression" dxfId="0" priority="1818">
      <formula>COUNTIF(I312:DO312,"&lt;&gt;" &amp; "")&gt;0</formula>
    </cfRule>
    <cfRule type="expression" dxfId="1" priority="1819">
      <formula>AND(COUNTIF(I312:DO312,"&lt;&gt;" &amp; "")&gt;0,NOT(ISBLANK(G312)))</formula>
    </cfRule>
  </conditionalFormatting>
  <conditionalFormatting sqref="G313">
    <cfRule type="expression" dxfId="0" priority="1821">
      <formula>COUNTIF(I313:DO313,"&lt;&gt;" &amp; "")&gt;0</formula>
    </cfRule>
    <cfRule type="expression" dxfId="1" priority="1822">
      <formula>AND(COUNTIF(I313:DO313,"&lt;&gt;" &amp; "")&gt;0,NOT(ISBLANK(G313)))</formula>
    </cfRule>
  </conditionalFormatting>
  <conditionalFormatting sqref="G314">
    <cfRule type="expression" dxfId="0" priority="1824">
      <formula>COUNTIF(I314:DO314,"&lt;&gt;" &amp; "")&gt;0</formula>
    </cfRule>
    <cfRule type="expression" dxfId="1" priority="1825">
      <formula>AND(COUNTIF(I314:DO314,"&lt;&gt;" &amp; "")&gt;0,NOT(ISBLANK(G314)))</formula>
    </cfRule>
  </conditionalFormatting>
  <conditionalFormatting sqref="G315">
    <cfRule type="expression" dxfId="0" priority="1827">
      <formula>COUNTIF(I315:DO315,"&lt;&gt;" &amp; "")&gt;0</formula>
    </cfRule>
    <cfRule type="expression" dxfId="1" priority="1828">
      <formula>AND(COUNTIF(I315:DO315,"&lt;&gt;" &amp; "")&gt;0,NOT(ISBLANK(G315)))</formula>
    </cfRule>
  </conditionalFormatting>
  <conditionalFormatting sqref="G316">
    <cfRule type="expression" dxfId="0" priority="1830">
      <formula>COUNTIF(I316:DO316,"&lt;&gt;" &amp; "")&gt;0</formula>
    </cfRule>
    <cfRule type="expression" dxfId="1" priority="1831">
      <formula>AND(COUNTIF(I316:DO316,"&lt;&gt;" &amp; "")&gt;0,NOT(ISBLANK(G316)))</formula>
    </cfRule>
  </conditionalFormatting>
  <conditionalFormatting sqref="G317">
    <cfRule type="expression" dxfId="0" priority="1833">
      <formula>COUNTIF(I317:DO317,"&lt;&gt;" &amp; "")&gt;0</formula>
    </cfRule>
    <cfRule type="expression" dxfId="1" priority="1834">
      <formula>AND(COUNTIF(I317:DO317,"&lt;&gt;" &amp; "")&gt;0,NOT(ISBLANK(G317)))</formula>
    </cfRule>
  </conditionalFormatting>
  <conditionalFormatting sqref="G318">
    <cfRule type="expression" dxfId="0" priority="1836">
      <formula>COUNTIF(I318:DO318,"&lt;&gt;" &amp; "")&gt;0</formula>
    </cfRule>
    <cfRule type="expression" dxfId="1" priority="1837">
      <formula>AND(COUNTIF(I318:DO318,"&lt;&gt;" &amp; "")&gt;0,NOT(ISBLANK(G318)))</formula>
    </cfRule>
  </conditionalFormatting>
  <conditionalFormatting sqref="G319">
    <cfRule type="expression" dxfId="0" priority="1839">
      <formula>COUNTIF(I319:DO319,"&lt;&gt;" &amp; "")&gt;0</formula>
    </cfRule>
    <cfRule type="expression" dxfId="1" priority="1840">
      <formula>AND(COUNTIF(I319:DO319,"&lt;&gt;" &amp; "")&gt;0,NOT(ISBLANK(G319)))</formula>
    </cfRule>
  </conditionalFormatting>
  <conditionalFormatting sqref="G32">
    <cfRule type="expression" dxfId="0" priority="978">
      <formula>COUNTIF(I32:DO32,"&lt;&gt;" &amp; "")&gt;0</formula>
    </cfRule>
    <cfRule type="expression" dxfId="1" priority="979">
      <formula>AND(COUNTIF(I32:DO32,"&lt;&gt;" &amp; "")&gt;0,NOT(ISBLANK(G32)))</formula>
    </cfRule>
  </conditionalFormatting>
  <conditionalFormatting sqref="G320">
    <cfRule type="expression" dxfId="0" priority="1842">
      <formula>COUNTIF(I320:DO320,"&lt;&gt;" &amp; "")&gt;0</formula>
    </cfRule>
    <cfRule type="expression" dxfId="1" priority="1843">
      <formula>AND(COUNTIF(I320:DO320,"&lt;&gt;" &amp; "")&gt;0,NOT(ISBLANK(G320)))</formula>
    </cfRule>
  </conditionalFormatting>
  <conditionalFormatting sqref="G321">
    <cfRule type="expression" dxfId="0" priority="1845">
      <formula>COUNTIF(I321:DO321,"&lt;&gt;" &amp; "")&gt;0</formula>
    </cfRule>
    <cfRule type="expression" dxfId="1" priority="1846">
      <formula>AND(COUNTIF(I321:DO321,"&lt;&gt;" &amp; "")&gt;0,NOT(ISBLANK(G321)))</formula>
    </cfRule>
  </conditionalFormatting>
  <conditionalFormatting sqref="G322">
    <cfRule type="expression" dxfId="0" priority="1848">
      <formula>COUNTIF(I322:DO322,"&lt;&gt;" &amp; "")&gt;0</formula>
    </cfRule>
    <cfRule type="expression" dxfId="1" priority="1849">
      <formula>AND(COUNTIF(I322:DO322,"&lt;&gt;" &amp; "")&gt;0,NOT(ISBLANK(G322)))</formula>
    </cfRule>
  </conditionalFormatting>
  <conditionalFormatting sqref="G323">
    <cfRule type="expression" dxfId="0" priority="1851">
      <formula>COUNTIF(I323:DO323,"&lt;&gt;" &amp; "")&gt;0</formula>
    </cfRule>
    <cfRule type="expression" dxfId="1" priority="1852">
      <formula>AND(COUNTIF(I323:DO323,"&lt;&gt;" &amp; "")&gt;0,NOT(ISBLANK(G323)))</formula>
    </cfRule>
  </conditionalFormatting>
  <conditionalFormatting sqref="G324">
    <cfRule type="expression" dxfId="0" priority="1854">
      <formula>COUNTIF(I324:DO324,"&lt;&gt;" &amp; "")&gt;0</formula>
    </cfRule>
    <cfRule type="expression" dxfId="1" priority="1855">
      <formula>AND(COUNTIF(I324:DO324,"&lt;&gt;" &amp; "")&gt;0,NOT(ISBLANK(G324)))</formula>
    </cfRule>
  </conditionalFormatting>
  <conditionalFormatting sqref="G325">
    <cfRule type="expression" dxfId="0" priority="1857">
      <formula>COUNTIF(I325:DO325,"&lt;&gt;" &amp; "")&gt;0</formula>
    </cfRule>
    <cfRule type="expression" dxfId="1" priority="1858">
      <formula>AND(COUNTIF(I325:DO325,"&lt;&gt;" &amp; "")&gt;0,NOT(ISBLANK(G325)))</formula>
    </cfRule>
  </conditionalFormatting>
  <conditionalFormatting sqref="G326">
    <cfRule type="expression" dxfId="0" priority="1860">
      <formula>COUNTIF(I326:DO326,"&lt;&gt;" &amp; "")&gt;0</formula>
    </cfRule>
    <cfRule type="expression" dxfId="1" priority="1861">
      <formula>AND(COUNTIF(I326:DO326,"&lt;&gt;" &amp; "")&gt;0,NOT(ISBLANK(G326)))</formula>
    </cfRule>
  </conditionalFormatting>
  <conditionalFormatting sqref="G327">
    <cfRule type="expression" dxfId="0" priority="1863">
      <formula>COUNTIF(I327:DO327,"&lt;&gt;" &amp; "")&gt;0</formula>
    </cfRule>
    <cfRule type="expression" dxfId="1" priority="1864">
      <formula>AND(COUNTIF(I327:DO327,"&lt;&gt;" &amp; "")&gt;0,NOT(ISBLANK(G327)))</formula>
    </cfRule>
  </conditionalFormatting>
  <conditionalFormatting sqref="G328">
    <cfRule type="expression" dxfId="0" priority="1866">
      <formula>COUNTIF(I328:DO328,"&lt;&gt;" &amp; "")&gt;0</formula>
    </cfRule>
    <cfRule type="expression" dxfId="1" priority="1867">
      <formula>AND(COUNTIF(I328:DO328,"&lt;&gt;" &amp; "")&gt;0,NOT(ISBLANK(G328)))</formula>
    </cfRule>
  </conditionalFormatting>
  <conditionalFormatting sqref="G329">
    <cfRule type="expression" dxfId="0" priority="1869">
      <formula>COUNTIF(I329:DO329,"&lt;&gt;" &amp; "")&gt;0</formula>
    </cfRule>
    <cfRule type="expression" dxfId="1" priority="1870">
      <formula>AND(COUNTIF(I329:DO329,"&lt;&gt;" &amp; "")&gt;0,NOT(ISBLANK(G329)))</formula>
    </cfRule>
  </conditionalFormatting>
  <conditionalFormatting sqref="G33">
    <cfRule type="expression" dxfId="0" priority="981">
      <formula>COUNTIF(I33:DO33,"&lt;&gt;" &amp; "")&gt;0</formula>
    </cfRule>
    <cfRule type="expression" dxfId="1" priority="982">
      <formula>AND(COUNTIF(I33:DO33,"&lt;&gt;" &amp; "")&gt;0,NOT(ISBLANK(G33)))</formula>
    </cfRule>
  </conditionalFormatting>
  <conditionalFormatting sqref="G330">
    <cfRule type="expression" dxfId="0" priority="1872">
      <formula>COUNTIF(I330:DO330,"&lt;&gt;" &amp; "")&gt;0</formula>
    </cfRule>
    <cfRule type="expression" dxfId="1" priority="1873">
      <formula>AND(COUNTIF(I330:DO330,"&lt;&gt;" &amp; "")&gt;0,NOT(ISBLANK(G330)))</formula>
    </cfRule>
  </conditionalFormatting>
  <conditionalFormatting sqref="G331">
    <cfRule type="expression" dxfId="0" priority="1875">
      <formula>COUNTIF(I331:DO331,"&lt;&gt;" &amp; "")&gt;0</formula>
    </cfRule>
    <cfRule type="expression" dxfId="1" priority="1876">
      <formula>AND(COUNTIF(I331:DO331,"&lt;&gt;" &amp; "")&gt;0,NOT(ISBLANK(G331)))</formula>
    </cfRule>
  </conditionalFormatting>
  <conditionalFormatting sqref="G332">
    <cfRule type="expression" dxfId="0" priority="1878">
      <formula>COUNTIF(I332:DO332,"&lt;&gt;" &amp; "")&gt;0</formula>
    </cfRule>
    <cfRule type="expression" dxfId="1" priority="1879">
      <formula>AND(COUNTIF(I332:DO332,"&lt;&gt;" &amp; "")&gt;0,NOT(ISBLANK(G332)))</formula>
    </cfRule>
  </conditionalFormatting>
  <conditionalFormatting sqref="G333">
    <cfRule type="expression" dxfId="0" priority="1881">
      <formula>COUNTIF(I333:DO333,"&lt;&gt;" &amp; "")&gt;0</formula>
    </cfRule>
    <cfRule type="expression" dxfId="1" priority="1882">
      <formula>AND(COUNTIF(I333:DO333,"&lt;&gt;" &amp; "")&gt;0,NOT(ISBLANK(G333)))</formula>
    </cfRule>
  </conditionalFormatting>
  <conditionalFormatting sqref="G334">
    <cfRule type="expression" dxfId="0" priority="1884">
      <formula>COUNTIF(I334:DO334,"&lt;&gt;" &amp; "")&gt;0</formula>
    </cfRule>
    <cfRule type="expression" dxfId="1" priority="1885">
      <formula>AND(COUNTIF(I334:DO334,"&lt;&gt;" &amp; "")&gt;0,NOT(ISBLANK(G334)))</formula>
    </cfRule>
  </conditionalFormatting>
  <conditionalFormatting sqref="G335">
    <cfRule type="expression" dxfId="0" priority="1887">
      <formula>COUNTIF(I335:DO335,"&lt;&gt;" &amp; "")&gt;0</formula>
    </cfRule>
    <cfRule type="expression" dxfId="1" priority="1888">
      <formula>AND(COUNTIF(I335:DO335,"&lt;&gt;" &amp; "")&gt;0,NOT(ISBLANK(G335)))</formula>
    </cfRule>
  </conditionalFormatting>
  <conditionalFormatting sqref="G336">
    <cfRule type="expression" dxfId="0" priority="1890">
      <formula>COUNTIF(I336:DO336,"&lt;&gt;" &amp; "")&gt;0</formula>
    </cfRule>
    <cfRule type="expression" dxfId="1" priority="1891">
      <formula>AND(COUNTIF(I336:DO336,"&lt;&gt;" &amp; "")&gt;0,NOT(ISBLANK(G336)))</formula>
    </cfRule>
  </conditionalFormatting>
  <conditionalFormatting sqref="G337">
    <cfRule type="expression" dxfId="0" priority="1893">
      <formula>COUNTIF(I337:DO337,"&lt;&gt;" &amp; "")&gt;0</formula>
    </cfRule>
    <cfRule type="expression" dxfId="1" priority="1894">
      <formula>AND(COUNTIF(I337:DO337,"&lt;&gt;" &amp; "")&gt;0,NOT(ISBLANK(G337)))</formula>
    </cfRule>
  </conditionalFormatting>
  <conditionalFormatting sqref="G338">
    <cfRule type="expression" dxfId="0" priority="1896">
      <formula>COUNTIF(I338:DO338,"&lt;&gt;" &amp; "")&gt;0</formula>
    </cfRule>
    <cfRule type="expression" dxfId="1" priority="1897">
      <formula>AND(COUNTIF(I338:DO338,"&lt;&gt;" &amp; "")&gt;0,NOT(ISBLANK(G338)))</formula>
    </cfRule>
  </conditionalFormatting>
  <conditionalFormatting sqref="G339">
    <cfRule type="expression" dxfId="0" priority="1899">
      <formula>COUNTIF(I339:DO339,"&lt;&gt;" &amp; "")&gt;0</formula>
    </cfRule>
    <cfRule type="expression" dxfId="1" priority="1900">
      <formula>AND(COUNTIF(I339:DO339,"&lt;&gt;" &amp; "")&gt;0,NOT(ISBLANK(G339)))</formula>
    </cfRule>
  </conditionalFormatting>
  <conditionalFormatting sqref="G34">
    <cfRule type="expression" dxfId="0" priority="984">
      <formula>COUNTIF(I34:DO34,"&lt;&gt;" &amp; "")&gt;0</formula>
    </cfRule>
    <cfRule type="expression" dxfId="1" priority="985">
      <formula>AND(COUNTIF(I34:DO34,"&lt;&gt;" &amp; "")&gt;0,NOT(ISBLANK(G34)))</formula>
    </cfRule>
  </conditionalFormatting>
  <conditionalFormatting sqref="G340">
    <cfRule type="expression" dxfId="0" priority="1902">
      <formula>COUNTIF(I340:DO340,"&lt;&gt;" &amp; "")&gt;0</formula>
    </cfRule>
    <cfRule type="expression" dxfId="1" priority="1903">
      <formula>AND(COUNTIF(I340:DO340,"&lt;&gt;" &amp; "")&gt;0,NOT(ISBLANK(G340)))</formula>
    </cfRule>
  </conditionalFormatting>
  <conditionalFormatting sqref="G341">
    <cfRule type="expression" dxfId="0" priority="1905">
      <formula>COUNTIF(I341:DO341,"&lt;&gt;" &amp; "")&gt;0</formula>
    </cfRule>
    <cfRule type="expression" dxfId="1" priority="1906">
      <formula>AND(COUNTIF(I341:DO341,"&lt;&gt;" &amp; "")&gt;0,NOT(ISBLANK(G341)))</formula>
    </cfRule>
  </conditionalFormatting>
  <conditionalFormatting sqref="G342">
    <cfRule type="expression" dxfId="0" priority="1908">
      <formula>COUNTIF(I342:DO342,"&lt;&gt;" &amp; "")&gt;0</formula>
    </cfRule>
    <cfRule type="expression" dxfId="1" priority="1909">
      <formula>AND(COUNTIF(I342:DO342,"&lt;&gt;" &amp; "")&gt;0,NOT(ISBLANK(G342)))</formula>
    </cfRule>
  </conditionalFormatting>
  <conditionalFormatting sqref="G343">
    <cfRule type="expression" dxfId="0" priority="1911">
      <formula>COUNTIF(I343:DO343,"&lt;&gt;" &amp; "")&gt;0</formula>
    </cfRule>
    <cfRule type="expression" dxfId="1" priority="1912">
      <formula>AND(COUNTIF(I343:DO343,"&lt;&gt;" &amp; "")&gt;0,NOT(ISBLANK(G343)))</formula>
    </cfRule>
  </conditionalFormatting>
  <conditionalFormatting sqref="G344">
    <cfRule type="expression" dxfId="0" priority="1914">
      <formula>COUNTIF(I344:DO344,"&lt;&gt;" &amp; "")&gt;0</formula>
    </cfRule>
    <cfRule type="expression" dxfId="1" priority="1915">
      <formula>AND(COUNTIF(I344:DO344,"&lt;&gt;" &amp; "")&gt;0,NOT(ISBLANK(G344)))</formula>
    </cfRule>
  </conditionalFormatting>
  <conditionalFormatting sqref="G345">
    <cfRule type="expression" dxfId="0" priority="1917">
      <formula>COUNTIF(I345:DO345,"&lt;&gt;" &amp; "")&gt;0</formula>
    </cfRule>
    <cfRule type="expression" dxfId="1" priority="1918">
      <formula>AND(COUNTIF(I345:DO345,"&lt;&gt;" &amp; "")&gt;0,NOT(ISBLANK(G345)))</formula>
    </cfRule>
  </conditionalFormatting>
  <conditionalFormatting sqref="G346">
    <cfRule type="expression" dxfId="0" priority="1920">
      <formula>COUNTIF(I346:DO346,"&lt;&gt;" &amp; "")&gt;0</formula>
    </cfRule>
    <cfRule type="expression" dxfId="1" priority="1921">
      <formula>AND(COUNTIF(I346:DO346,"&lt;&gt;" &amp; "")&gt;0,NOT(ISBLANK(G346)))</formula>
    </cfRule>
  </conditionalFormatting>
  <conditionalFormatting sqref="G347">
    <cfRule type="expression" dxfId="0" priority="1923">
      <formula>COUNTIF(I347:DO347,"&lt;&gt;" &amp; "")&gt;0</formula>
    </cfRule>
    <cfRule type="expression" dxfId="1" priority="1924">
      <formula>AND(COUNTIF(I347:DO347,"&lt;&gt;" &amp; "")&gt;0,NOT(ISBLANK(G347)))</formula>
    </cfRule>
  </conditionalFormatting>
  <conditionalFormatting sqref="G348">
    <cfRule type="expression" dxfId="0" priority="1926">
      <formula>COUNTIF(I348:DO348,"&lt;&gt;" &amp; "")&gt;0</formula>
    </cfRule>
    <cfRule type="expression" dxfId="1" priority="1927">
      <formula>AND(COUNTIF(I348:DO348,"&lt;&gt;" &amp; "")&gt;0,NOT(ISBLANK(G348)))</formula>
    </cfRule>
  </conditionalFormatting>
  <conditionalFormatting sqref="G349">
    <cfRule type="expression" dxfId="0" priority="1929">
      <formula>COUNTIF(I349:DO349,"&lt;&gt;" &amp; "")&gt;0</formula>
    </cfRule>
    <cfRule type="expression" dxfId="1" priority="1930">
      <formula>AND(COUNTIF(I349:DO349,"&lt;&gt;" &amp; "")&gt;0,NOT(ISBLANK(G349)))</formula>
    </cfRule>
  </conditionalFormatting>
  <conditionalFormatting sqref="G35">
    <cfRule type="expression" dxfId="0" priority="987">
      <formula>COUNTIF(I35:DO35,"&lt;&gt;" &amp; "")&gt;0</formula>
    </cfRule>
    <cfRule type="expression" dxfId="1" priority="988">
      <formula>AND(COUNTIF(I35:DO35,"&lt;&gt;" &amp; "")&gt;0,NOT(ISBLANK(G35)))</formula>
    </cfRule>
  </conditionalFormatting>
  <conditionalFormatting sqref="G350">
    <cfRule type="expression" dxfId="0" priority="1932">
      <formula>COUNTIF(I350:DO350,"&lt;&gt;" &amp; "")&gt;0</formula>
    </cfRule>
    <cfRule type="expression" dxfId="1" priority="1933">
      <formula>AND(COUNTIF(I350:DO350,"&lt;&gt;" &amp; "")&gt;0,NOT(ISBLANK(G350)))</formula>
    </cfRule>
  </conditionalFormatting>
  <conditionalFormatting sqref="G351">
    <cfRule type="expression" dxfId="0" priority="1935">
      <formula>COUNTIF(I351:DO351,"&lt;&gt;" &amp; "")&gt;0</formula>
    </cfRule>
    <cfRule type="expression" dxfId="1" priority="1936">
      <formula>AND(COUNTIF(I351:DO351,"&lt;&gt;" &amp; "")&gt;0,NOT(ISBLANK(G351)))</formula>
    </cfRule>
  </conditionalFormatting>
  <conditionalFormatting sqref="G352">
    <cfRule type="expression" dxfId="0" priority="1938">
      <formula>COUNTIF(I352:DO352,"&lt;&gt;" &amp; "")&gt;0</formula>
    </cfRule>
    <cfRule type="expression" dxfId="1" priority="1939">
      <formula>AND(COUNTIF(I352:DO352,"&lt;&gt;" &amp; "")&gt;0,NOT(ISBLANK(G352)))</formula>
    </cfRule>
  </conditionalFormatting>
  <conditionalFormatting sqref="G353">
    <cfRule type="expression" dxfId="0" priority="1941">
      <formula>COUNTIF(I353:DO353,"&lt;&gt;" &amp; "")&gt;0</formula>
    </cfRule>
    <cfRule type="expression" dxfId="1" priority="1942">
      <formula>AND(COUNTIF(I353:DO353,"&lt;&gt;" &amp; "")&gt;0,NOT(ISBLANK(G353)))</formula>
    </cfRule>
  </conditionalFormatting>
  <conditionalFormatting sqref="G354">
    <cfRule type="expression" dxfId="0" priority="1944">
      <formula>COUNTIF(I354:DO354,"&lt;&gt;" &amp; "")&gt;0</formula>
    </cfRule>
    <cfRule type="expression" dxfId="1" priority="1945">
      <formula>AND(COUNTIF(I354:DO354,"&lt;&gt;" &amp; "")&gt;0,NOT(ISBLANK(G354)))</formula>
    </cfRule>
  </conditionalFormatting>
  <conditionalFormatting sqref="G355">
    <cfRule type="expression" dxfId="0" priority="1947">
      <formula>COUNTIF(I355:DO355,"&lt;&gt;" &amp; "")&gt;0</formula>
    </cfRule>
    <cfRule type="expression" dxfId="1" priority="1948">
      <formula>AND(COUNTIF(I355:DO355,"&lt;&gt;" &amp; "")&gt;0,NOT(ISBLANK(G355)))</formula>
    </cfRule>
  </conditionalFormatting>
  <conditionalFormatting sqref="G356">
    <cfRule type="expression" dxfId="0" priority="1950">
      <formula>COUNTIF(I356:DO356,"&lt;&gt;" &amp; "")&gt;0</formula>
    </cfRule>
    <cfRule type="expression" dxfId="1" priority="1951">
      <formula>AND(COUNTIF(I356:DO356,"&lt;&gt;" &amp; "")&gt;0,NOT(ISBLANK(G356)))</formula>
    </cfRule>
  </conditionalFormatting>
  <conditionalFormatting sqref="G357">
    <cfRule type="expression" dxfId="0" priority="1953">
      <formula>COUNTIF(I357:DO357,"&lt;&gt;" &amp; "")&gt;0</formula>
    </cfRule>
    <cfRule type="expression" dxfId="1" priority="1954">
      <formula>AND(COUNTIF(I357:DO357,"&lt;&gt;" &amp; "")&gt;0,NOT(ISBLANK(G357)))</formula>
    </cfRule>
  </conditionalFormatting>
  <conditionalFormatting sqref="G358">
    <cfRule type="expression" dxfId="0" priority="1956">
      <formula>COUNTIF(I358:DO358,"&lt;&gt;" &amp; "")&gt;0</formula>
    </cfRule>
    <cfRule type="expression" dxfId="1" priority="1957">
      <formula>AND(COUNTIF(I358:DO358,"&lt;&gt;" &amp; "")&gt;0,NOT(ISBLANK(G358)))</formula>
    </cfRule>
  </conditionalFormatting>
  <conditionalFormatting sqref="G359">
    <cfRule type="expression" dxfId="0" priority="1959">
      <formula>COUNTIF(I359:DO359,"&lt;&gt;" &amp; "")&gt;0</formula>
    </cfRule>
    <cfRule type="expression" dxfId="1" priority="1960">
      <formula>AND(COUNTIF(I359:DO359,"&lt;&gt;" &amp; "")&gt;0,NOT(ISBLANK(G359)))</formula>
    </cfRule>
  </conditionalFormatting>
  <conditionalFormatting sqref="G36">
    <cfRule type="expression" dxfId="0" priority="990">
      <formula>COUNTIF(I36:DO36,"&lt;&gt;" &amp; "")&gt;0</formula>
    </cfRule>
    <cfRule type="expression" dxfId="1" priority="991">
      <formula>AND(COUNTIF(I36:DO36,"&lt;&gt;" &amp; "")&gt;0,NOT(ISBLANK(G36)))</formula>
    </cfRule>
  </conditionalFormatting>
  <conditionalFormatting sqref="G360">
    <cfRule type="expression" dxfId="0" priority="1962">
      <formula>COUNTIF(I360:DO360,"&lt;&gt;" &amp; "")&gt;0</formula>
    </cfRule>
    <cfRule type="expression" dxfId="1" priority="1963">
      <formula>AND(COUNTIF(I360:DO360,"&lt;&gt;" &amp; "")&gt;0,NOT(ISBLANK(G360)))</formula>
    </cfRule>
  </conditionalFormatting>
  <conditionalFormatting sqref="G361">
    <cfRule type="expression" dxfId="0" priority="1965">
      <formula>COUNTIF(I361:DO361,"&lt;&gt;" &amp; "")&gt;0</formula>
    </cfRule>
    <cfRule type="expression" dxfId="1" priority="1966">
      <formula>AND(COUNTIF(I361:DO361,"&lt;&gt;" &amp; "")&gt;0,NOT(ISBLANK(G361)))</formula>
    </cfRule>
  </conditionalFormatting>
  <conditionalFormatting sqref="G362">
    <cfRule type="expression" dxfId="0" priority="1968">
      <formula>COUNTIF(I362:DO362,"&lt;&gt;" &amp; "")&gt;0</formula>
    </cfRule>
    <cfRule type="expression" dxfId="1" priority="1969">
      <formula>AND(COUNTIF(I362:DO362,"&lt;&gt;" &amp; "")&gt;0,NOT(ISBLANK(G362)))</formula>
    </cfRule>
  </conditionalFormatting>
  <conditionalFormatting sqref="G363">
    <cfRule type="expression" dxfId="0" priority="1971">
      <formula>COUNTIF(I363:DO363,"&lt;&gt;" &amp; "")&gt;0</formula>
    </cfRule>
    <cfRule type="expression" dxfId="1" priority="1972">
      <formula>AND(COUNTIF(I363:DO363,"&lt;&gt;" &amp; "")&gt;0,NOT(ISBLANK(G363)))</formula>
    </cfRule>
  </conditionalFormatting>
  <conditionalFormatting sqref="G364">
    <cfRule type="expression" dxfId="0" priority="1974">
      <formula>COUNTIF(I364:DO364,"&lt;&gt;" &amp; "")&gt;0</formula>
    </cfRule>
    <cfRule type="expression" dxfId="1" priority="1975">
      <formula>AND(COUNTIF(I364:DO364,"&lt;&gt;" &amp; "")&gt;0,NOT(ISBLANK(G364)))</formula>
    </cfRule>
  </conditionalFormatting>
  <conditionalFormatting sqref="G365">
    <cfRule type="expression" dxfId="0" priority="1977">
      <formula>COUNTIF(I365:DO365,"&lt;&gt;" &amp; "")&gt;0</formula>
    </cfRule>
    <cfRule type="expression" dxfId="1" priority="1978">
      <formula>AND(COUNTIF(I365:DO365,"&lt;&gt;" &amp; "")&gt;0,NOT(ISBLANK(G365)))</formula>
    </cfRule>
  </conditionalFormatting>
  <conditionalFormatting sqref="G366">
    <cfRule type="expression" dxfId="0" priority="1980">
      <formula>COUNTIF(I366:DO366,"&lt;&gt;" &amp; "")&gt;0</formula>
    </cfRule>
    <cfRule type="expression" dxfId="1" priority="1981">
      <formula>AND(COUNTIF(I366:DO366,"&lt;&gt;" &amp; "")&gt;0,NOT(ISBLANK(G366)))</formula>
    </cfRule>
  </conditionalFormatting>
  <conditionalFormatting sqref="G367">
    <cfRule type="expression" dxfId="0" priority="1983">
      <formula>COUNTIF(I367:DO367,"&lt;&gt;" &amp; "")&gt;0</formula>
    </cfRule>
    <cfRule type="expression" dxfId="1" priority="1984">
      <formula>AND(COUNTIF(I367:DO367,"&lt;&gt;" &amp; "")&gt;0,NOT(ISBLANK(G367)))</formula>
    </cfRule>
  </conditionalFormatting>
  <conditionalFormatting sqref="G368">
    <cfRule type="expression" dxfId="0" priority="1986">
      <formula>COUNTIF(I368:DO368,"&lt;&gt;" &amp; "")&gt;0</formula>
    </cfRule>
    <cfRule type="expression" dxfId="1" priority="1987">
      <formula>AND(COUNTIF(I368:DO368,"&lt;&gt;" &amp; "")&gt;0,NOT(ISBLANK(G368)))</formula>
    </cfRule>
  </conditionalFormatting>
  <conditionalFormatting sqref="G369">
    <cfRule type="expression" dxfId="0" priority="1989">
      <formula>COUNTIF(I369:DO369,"&lt;&gt;" &amp; "")&gt;0</formula>
    </cfRule>
    <cfRule type="expression" dxfId="1" priority="1990">
      <formula>AND(COUNTIF(I369:DO369,"&lt;&gt;" &amp; "")&gt;0,NOT(ISBLANK(G369)))</formula>
    </cfRule>
  </conditionalFormatting>
  <conditionalFormatting sqref="G37">
    <cfRule type="expression" dxfId="0" priority="993">
      <formula>COUNTIF(I37:DO37,"&lt;&gt;" &amp; "")&gt;0</formula>
    </cfRule>
    <cfRule type="expression" dxfId="1" priority="994">
      <formula>AND(COUNTIF(I37:DO37,"&lt;&gt;" &amp; "")&gt;0,NOT(ISBLANK(G37)))</formula>
    </cfRule>
  </conditionalFormatting>
  <conditionalFormatting sqref="G370">
    <cfRule type="expression" dxfId="0" priority="1992">
      <formula>COUNTIF(I370:DO370,"&lt;&gt;" &amp; "")&gt;0</formula>
    </cfRule>
    <cfRule type="expression" dxfId="1" priority="1993">
      <formula>AND(COUNTIF(I370:DO370,"&lt;&gt;" &amp; "")&gt;0,NOT(ISBLANK(G370)))</formula>
    </cfRule>
  </conditionalFormatting>
  <conditionalFormatting sqref="G371">
    <cfRule type="expression" dxfId="0" priority="1995">
      <formula>COUNTIF(I371:DO371,"&lt;&gt;" &amp; "")&gt;0</formula>
    </cfRule>
    <cfRule type="expression" dxfId="1" priority="1996">
      <formula>AND(COUNTIF(I371:DO371,"&lt;&gt;" &amp; "")&gt;0,NOT(ISBLANK(G371)))</formula>
    </cfRule>
  </conditionalFormatting>
  <conditionalFormatting sqref="G372">
    <cfRule type="expression" dxfId="0" priority="1998">
      <formula>COUNTIF(I372:DO372,"&lt;&gt;" &amp; "")&gt;0</formula>
    </cfRule>
    <cfRule type="expression" dxfId="1" priority="1999">
      <formula>AND(COUNTIF(I372:DO372,"&lt;&gt;" &amp; "")&gt;0,NOT(ISBLANK(G372)))</formula>
    </cfRule>
  </conditionalFormatting>
  <conditionalFormatting sqref="G373">
    <cfRule type="expression" dxfId="0" priority="2001">
      <formula>COUNTIF(I373:DO373,"&lt;&gt;" &amp; "")&gt;0</formula>
    </cfRule>
    <cfRule type="expression" dxfId="1" priority="2002">
      <formula>AND(COUNTIF(I373:DO373,"&lt;&gt;" &amp; "")&gt;0,NOT(ISBLANK(G373)))</formula>
    </cfRule>
  </conditionalFormatting>
  <conditionalFormatting sqref="G374">
    <cfRule type="expression" dxfId="0" priority="2004">
      <formula>COUNTIF(I374:DO374,"&lt;&gt;" &amp; "")&gt;0</formula>
    </cfRule>
    <cfRule type="expression" dxfId="1" priority="2005">
      <formula>AND(COUNTIF(I374:DO374,"&lt;&gt;" &amp; "")&gt;0,NOT(ISBLANK(G374)))</formula>
    </cfRule>
  </conditionalFormatting>
  <conditionalFormatting sqref="G375">
    <cfRule type="expression" dxfId="0" priority="2007">
      <formula>COUNTIF(I375:DO375,"&lt;&gt;" &amp; "")&gt;0</formula>
    </cfRule>
    <cfRule type="expression" dxfId="1" priority="2008">
      <formula>AND(COUNTIF(I375:DO375,"&lt;&gt;" &amp; "")&gt;0,NOT(ISBLANK(G375)))</formula>
    </cfRule>
  </conditionalFormatting>
  <conditionalFormatting sqref="G376">
    <cfRule type="expression" dxfId="0" priority="2010">
      <formula>COUNTIF(I376:DO376,"&lt;&gt;" &amp; "")&gt;0</formula>
    </cfRule>
    <cfRule type="expression" dxfId="1" priority="2011">
      <formula>AND(COUNTIF(I376:DO376,"&lt;&gt;" &amp; "")&gt;0,NOT(ISBLANK(G376)))</formula>
    </cfRule>
  </conditionalFormatting>
  <conditionalFormatting sqref="G377">
    <cfRule type="expression" dxfId="0" priority="2013">
      <formula>COUNTIF(I377:DO377,"&lt;&gt;" &amp; "")&gt;0</formula>
    </cfRule>
    <cfRule type="expression" dxfId="1" priority="2014">
      <formula>AND(COUNTIF(I377:DO377,"&lt;&gt;" &amp; "")&gt;0,NOT(ISBLANK(G377)))</formula>
    </cfRule>
  </conditionalFormatting>
  <conditionalFormatting sqref="G378">
    <cfRule type="expression" dxfId="0" priority="2016">
      <formula>COUNTIF(I378:DO378,"&lt;&gt;" &amp; "")&gt;0</formula>
    </cfRule>
    <cfRule type="expression" dxfId="1" priority="2017">
      <formula>AND(COUNTIF(I378:DO378,"&lt;&gt;" &amp; "")&gt;0,NOT(ISBLANK(G378)))</formula>
    </cfRule>
  </conditionalFormatting>
  <conditionalFormatting sqref="G379">
    <cfRule type="expression" dxfId="0" priority="2019">
      <formula>COUNTIF(I379:DO379,"&lt;&gt;" &amp; "")&gt;0</formula>
    </cfRule>
    <cfRule type="expression" dxfId="1" priority="2020">
      <formula>AND(COUNTIF(I379:DO379,"&lt;&gt;" &amp; "")&gt;0,NOT(ISBLANK(G379)))</formula>
    </cfRule>
  </conditionalFormatting>
  <conditionalFormatting sqref="G38">
    <cfRule type="expression" dxfId="0" priority="996">
      <formula>COUNTIF(I38:DO38,"&lt;&gt;" &amp; "")&gt;0</formula>
    </cfRule>
    <cfRule type="expression" dxfId="1" priority="997">
      <formula>AND(COUNTIF(I38:DO38,"&lt;&gt;" &amp; "")&gt;0,NOT(ISBLANK(G38)))</formula>
    </cfRule>
  </conditionalFormatting>
  <conditionalFormatting sqref="G380">
    <cfRule type="expression" dxfId="0" priority="2022">
      <formula>COUNTIF(I380:DO380,"&lt;&gt;" &amp; "")&gt;0</formula>
    </cfRule>
    <cfRule type="expression" dxfId="1" priority="2023">
      <formula>AND(COUNTIF(I380:DO380,"&lt;&gt;" &amp; "")&gt;0,NOT(ISBLANK(G380)))</formula>
    </cfRule>
  </conditionalFormatting>
  <conditionalFormatting sqref="G381">
    <cfRule type="expression" dxfId="0" priority="2025">
      <formula>COUNTIF(I381:DO381,"&lt;&gt;" &amp; "")&gt;0</formula>
    </cfRule>
    <cfRule type="expression" dxfId="1" priority="2026">
      <formula>AND(COUNTIF(I381:DO381,"&lt;&gt;" &amp; "")&gt;0,NOT(ISBLANK(G381)))</formula>
    </cfRule>
  </conditionalFormatting>
  <conditionalFormatting sqref="G382">
    <cfRule type="expression" dxfId="0" priority="2028">
      <formula>COUNTIF(I382:DO382,"&lt;&gt;" &amp; "")&gt;0</formula>
    </cfRule>
    <cfRule type="expression" dxfId="1" priority="2029">
      <formula>AND(COUNTIF(I382:DO382,"&lt;&gt;" &amp; "")&gt;0,NOT(ISBLANK(G382)))</formula>
    </cfRule>
  </conditionalFormatting>
  <conditionalFormatting sqref="G383">
    <cfRule type="expression" dxfId="0" priority="2031">
      <formula>COUNTIF(I383:DO383,"&lt;&gt;" &amp; "")&gt;0</formula>
    </cfRule>
    <cfRule type="expression" dxfId="1" priority="2032">
      <formula>AND(COUNTIF(I383:DO383,"&lt;&gt;" &amp; "")&gt;0,NOT(ISBLANK(G383)))</formula>
    </cfRule>
  </conditionalFormatting>
  <conditionalFormatting sqref="G384">
    <cfRule type="expression" dxfId="0" priority="2034">
      <formula>COUNTIF(I384:DO384,"&lt;&gt;" &amp; "")&gt;0</formula>
    </cfRule>
    <cfRule type="expression" dxfId="1" priority="2035">
      <formula>AND(COUNTIF(I384:DO384,"&lt;&gt;" &amp; "")&gt;0,NOT(ISBLANK(G384)))</formula>
    </cfRule>
  </conditionalFormatting>
  <conditionalFormatting sqref="G385">
    <cfRule type="expression" dxfId="0" priority="2037">
      <formula>COUNTIF(I385:DO385,"&lt;&gt;" &amp; "")&gt;0</formula>
    </cfRule>
    <cfRule type="expression" dxfId="1" priority="2038">
      <formula>AND(COUNTIF(I385:DO385,"&lt;&gt;" &amp; "")&gt;0,NOT(ISBLANK(G385)))</formula>
    </cfRule>
  </conditionalFormatting>
  <conditionalFormatting sqref="G386">
    <cfRule type="expression" dxfId="0" priority="2040">
      <formula>COUNTIF(I386:DO386,"&lt;&gt;" &amp; "")&gt;0</formula>
    </cfRule>
    <cfRule type="expression" dxfId="1" priority="2041">
      <formula>AND(COUNTIF(I386:DO386,"&lt;&gt;" &amp; "")&gt;0,NOT(ISBLANK(G386)))</formula>
    </cfRule>
  </conditionalFormatting>
  <conditionalFormatting sqref="G387">
    <cfRule type="expression" dxfId="0" priority="2043">
      <formula>COUNTIF(I387:DO387,"&lt;&gt;" &amp; "")&gt;0</formula>
    </cfRule>
    <cfRule type="expression" dxfId="1" priority="2044">
      <formula>AND(COUNTIF(I387:DO387,"&lt;&gt;" &amp; "")&gt;0,NOT(ISBLANK(G387)))</formula>
    </cfRule>
  </conditionalFormatting>
  <conditionalFormatting sqref="G388">
    <cfRule type="expression" dxfId="0" priority="2046">
      <formula>COUNTIF(I388:DO388,"&lt;&gt;" &amp; "")&gt;0</formula>
    </cfRule>
    <cfRule type="expression" dxfId="1" priority="2047">
      <formula>AND(COUNTIF(I388:DO388,"&lt;&gt;" &amp; "")&gt;0,NOT(ISBLANK(G388)))</formula>
    </cfRule>
  </conditionalFormatting>
  <conditionalFormatting sqref="G389">
    <cfRule type="expression" dxfId="0" priority="2049">
      <formula>COUNTIF(I389:DO389,"&lt;&gt;" &amp; "")&gt;0</formula>
    </cfRule>
    <cfRule type="expression" dxfId="1" priority="2050">
      <formula>AND(COUNTIF(I389:DO389,"&lt;&gt;" &amp; "")&gt;0,NOT(ISBLANK(G389)))</formula>
    </cfRule>
  </conditionalFormatting>
  <conditionalFormatting sqref="G39">
    <cfRule type="expression" dxfId="0" priority="999">
      <formula>COUNTIF(I39:DO39,"&lt;&gt;" &amp; "")&gt;0</formula>
    </cfRule>
    <cfRule type="expression" dxfId="1" priority="1000">
      <formula>AND(COUNTIF(I39:DO39,"&lt;&gt;" &amp; "")&gt;0,NOT(ISBLANK(G39)))</formula>
    </cfRule>
  </conditionalFormatting>
  <conditionalFormatting sqref="G390">
    <cfRule type="expression" dxfId="0" priority="2052">
      <formula>COUNTIF(I390:DO390,"&lt;&gt;" &amp; "")&gt;0</formula>
    </cfRule>
    <cfRule type="expression" dxfId="1" priority="2053">
      <formula>AND(COUNTIF(I390:DO390,"&lt;&gt;" &amp; "")&gt;0,NOT(ISBLANK(G390)))</formula>
    </cfRule>
  </conditionalFormatting>
  <conditionalFormatting sqref="G391">
    <cfRule type="expression" dxfId="0" priority="2055">
      <formula>COUNTIF(I391:DO391,"&lt;&gt;" &amp; "")&gt;0</formula>
    </cfRule>
    <cfRule type="expression" dxfId="1" priority="2056">
      <formula>AND(COUNTIF(I391:DO391,"&lt;&gt;" &amp; "")&gt;0,NOT(ISBLANK(G391)))</formula>
    </cfRule>
  </conditionalFormatting>
  <conditionalFormatting sqref="G392">
    <cfRule type="expression" dxfId="0" priority="2058">
      <formula>COUNTIF(I392:DO392,"&lt;&gt;" &amp; "")&gt;0</formula>
    </cfRule>
    <cfRule type="expression" dxfId="1" priority="2059">
      <formula>AND(COUNTIF(I392:DO392,"&lt;&gt;" &amp; "")&gt;0,NOT(ISBLANK(G392)))</formula>
    </cfRule>
  </conditionalFormatting>
  <conditionalFormatting sqref="G393">
    <cfRule type="expression" dxfId="0" priority="2061">
      <formula>COUNTIF(I393:DO393,"&lt;&gt;" &amp; "")&gt;0</formula>
    </cfRule>
    <cfRule type="expression" dxfId="1" priority="2062">
      <formula>AND(COUNTIF(I393:DO393,"&lt;&gt;" &amp; "")&gt;0,NOT(ISBLANK(G393)))</formula>
    </cfRule>
  </conditionalFormatting>
  <conditionalFormatting sqref="G394">
    <cfRule type="expression" dxfId="0" priority="2064">
      <formula>COUNTIF(I394:DO394,"&lt;&gt;" &amp; "")&gt;0</formula>
    </cfRule>
    <cfRule type="expression" dxfId="1" priority="2065">
      <formula>AND(COUNTIF(I394:DO394,"&lt;&gt;" &amp; "")&gt;0,NOT(ISBLANK(G394)))</formula>
    </cfRule>
  </conditionalFormatting>
  <conditionalFormatting sqref="G395">
    <cfRule type="expression" dxfId="0" priority="2067">
      <formula>COUNTIF(I395:DO395,"&lt;&gt;" &amp; "")&gt;0</formula>
    </cfRule>
    <cfRule type="expression" dxfId="1" priority="2068">
      <formula>AND(COUNTIF(I395:DO395,"&lt;&gt;" &amp; "")&gt;0,NOT(ISBLANK(G395)))</formula>
    </cfRule>
  </conditionalFormatting>
  <conditionalFormatting sqref="G396">
    <cfRule type="expression" dxfId="0" priority="2070">
      <formula>COUNTIF(I396:DO396,"&lt;&gt;" &amp; "")&gt;0</formula>
    </cfRule>
    <cfRule type="expression" dxfId="1" priority="2071">
      <formula>AND(COUNTIF(I396:DO396,"&lt;&gt;" &amp; "")&gt;0,NOT(ISBLANK(G396)))</formula>
    </cfRule>
  </conditionalFormatting>
  <conditionalFormatting sqref="G397">
    <cfRule type="expression" dxfId="0" priority="2073">
      <formula>COUNTIF(I397:DO397,"&lt;&gt;" &amp; "")&gt;0</formula>
    </cfRule>
    <cfRule type="expression" dxfId="1" priority="2074">
      <formula>AND(COUNTIF(I397:DO397,"&lt;&gt;" &amp; "")&gt;0,NOT(ISBLANK(G397)))</formula>
    </cfRule>
  </conditionalFormatting>
  <conditionalFormatting sqref="G398">
    <cfRule type="expression" dxfId="0" priority="2076">
      <formula>COUNTIF(I398:DO398,"&lt;&gt;" &amp; "")&gt;0</formula>
    </cfRule>
    <cfRule type="expression" dxfId="1" priority="2077">
      <formula>AND(COUNTIF(I398:DO398,"&lt;&gt;" &amp; "")&gt;0,NOT(ISBLANK(G398)))</formula>
    </cfRule>
  </conditionalFormatting>
  <conditionalFormatting sqref="G399">
    <cfRule type="expression" dxfId="0" priority="2079">
      <formula>COUNTIF(I399:DO399,"&lt;&gt;" &amp; "")&gt;0</formula>
    </cfRule>
    <cfRule type="expression" dxfId="1" priority="2080">
      <formula>AND(COUNTIF(I399:DO399,"&lt;&gt;" &amp; "")&gt;0,NOT(ISBLANK(G399)))</formula>
    </cfRule>
  </conditionalFormatting>
  <conditionalFormatting sqref="G40">
    <cfRule type="expression" dxfId="0" priority="1002">
      <formula>COUNTIF(I40:DO40,"&lt;&gt;" &amp; "")&gt;0</formula>
    </cfRule>
    <cfRule type="expression" dxfId="1" priority="1003">
      <formula>AND(COUNTIF(I40:DO40,"&lt;&gt;" &amp; "")&gt;0,NOT(ISBLANK(G40)))</formula>
    </cfRule>
  </conditionalFormatting>
  <conditionalFormatting sqref="G400">
    <cfRule type="expression" dxfId="0" priority="2082">
      <formula>COUNTIF(I400:DO400,"&lt;&gt;" &amp; "")&gt;0</formula>
    </cfRule>
    <cfRule type="expression" dxfId="1" priority="2083">
      <formula>AND(COUNTIF(I400:DO400,"&lt;&gt;" &amp; "")&gt;0,NOT(ISBLANK(G400)))</formula>
    </cfRule>
  </conditionalFormatting>
  <conditionalFormatting sqref="G401">
    <cfRule type="expression" dxfId="0" priority="2085">
      <formula>COUNTIF(I401:DO401,"&lt;&gt;" &amp; "")&gt;0</formula>
    </cfRule>
    <cfRule type="expression" dxfId="1" priority="2086">
      <formula>AND(COUNTIF(I401:DO401,"&lt;&gt;" &amp; "")&gt;0,NOT(ISBLANK(G401)))</formula>
    </cfRule>
  </conditionalFormatting>
  <conditionalFormatting sqref="G402">
    <cfRule type="expression" dxfId="0" priority="2088">
      <formula>COUNTIF(I402:DO402,"&lt;&gt;" &amp; "")&gt;0</formula>
    </cfRule>
    <cfRule type="expression" dxfId="1" priority="2089">
      <formula>AND(COUNTIF(I402:DO402,"&lt;&gt;" &amp; "")&gt;0,NOT(ISBLANK(G402)))</formula>
    </cfRule>
  </conditionalFormatting>
  <conditionalFormatting sqref="G403">
    <cfRule type="expression" dxfId="0" priority="2091">
      <formula>COUNTIF(I403:DO403,"&lt;&gt;" &amp; "")&gt;0</formula>
    </cfRule>
    <cfRule type="expression" dxfId="1" priority="2092">
      <formula>AND(COUNTIF(I403:DO403,"&lt;&gt;" &amp; "")&gt;0,NOT(ISBLANK(G403)))</formula>
    </cfRule>
  </conditionalFormatting>
  <conditionalFormatting sqref="G404">
    <cfRule type="expression" dxfId="0" priority="2094">
      <formula>COUNTIF(I404:DO404,"&lt;&gt;" &amp; "")&gt;0</formula>
    </cfRule>
    <cfRule type="expression" dxfId="1" priority="2095">
      <formula>AND(COUNTIF(I404:DO404,"&lt;&gt;" &amp; "")&gt;0,NOT(ISBLANK(G404)))</formula>
    </cfRule>
  </conditionalFormatting>
  <conditionalFormatting sqref="G405">
    <cfRule type="expression" dxfId="0" priority="2097">
      <formula>COUNTIF(I405:DO405,"&lt;&gt;" &amp; "")&gt;0</formula>
    </cfRule>
    <cfRule type="expression" dxfId="1" priority="2098">
      <formula>AND(COUNTIF(I405:DO405,"&lt;&gt;" &amp; "")&gt;0,NOT(ISBLANK(G405)))</formula>
    </cfRule>
  </conditionalFormatting>
  <conditionalFormatting sqref="G406">
    <cfRule type="expression" dxfId="0" priority="2100">
      <formula>COUNTIF(I406:DO406,"&lt;&gt;" &amp; "")&gt;0</formula>
    </cfRule>
    <cfRule type="expression" dxfId="1" priority="2101">
      <formula>AND(COUNTIF(I406:DO406,"&lt;&gt;" &amp; "")&gt;0,NOT(ISBLANK(G406)))</formula>
    </cfRule>
  </conditionalFormatting>
  <conditionalFormatting sqref="G407">
    <cfRule type="expression" dxfId="0" priority="2103">
      <formula>COUNTIF(I407:DO407,"&lt;&gt;" &amp; "")&gt;0</formula>
    </cfRule>
    <cfRule type="expression" dxfId="1" priority="2104">
      <formula>AND(COUNTIF(I407:DO407,"&lt;&gt;" &amp; "")&gt;0,NOT(ISBLANK(G407)))</formula>
    </cfRule>
  </conditionalFormatting>
  <conditionalFormatting sqref="G408">
    <cfRule type="expression" dxfId="0" priority="2106">
      <formula>COUNTIF(I408:DO408,"&lt;&gt;" &amp; "")&gt;0</formula>
    </cfRule>
    <cfRule type="expression" dxfId="1" priority="2107">
      <formula>AND(COUNTIF(I408:DO408,"&lt;&gt;" &amp; "")&gt;0,NOT(ISBLANK(G408)))</formula>
    </cfRule>
  </conditionalFormatting>
  <conditionalFormatting sqref="G409">
    <cfRule type="expression" dxfId="0" priority="2109">
      <formula>COUNTIF(I409:DO409,"&lt;&gt;" &amp; "")&gt;0</formula>
    </cfRule>
    <cfRule type="expression" dxfId="1" priority="2110">
      <formula>AND(COUNTIF(I409:DO409,"&lt;&gt;" &amp; "")&gt;0,NOT(ISBLANK(G409)))</formula>
    </cfRule>
  </conditionalFormatting>
  <conditionalFormatting sqref="G41">
    <cfRule type="expression" dxfId="0" priority="1005">
      <formula>COUNTIF(I41:DO41,"&lt;&gt;" &amp; "")&gt;0</formula>
    </cfRule>
    <cfRule type="expression" dxfId="1" priority="1006">
      <formula>AND(COUNTIF(I41:DO41,"&lt;&gt;" &amp; "")&gt;0,NOT(ISBLANK(G41)))</formula>
    </cfRule>
  </conditionalFormatting>
  <conditionalFormatting sqref="G410">
    <cfRule type="expression" dxfId="0" priority="2112">
      <formula>COUNTIF(I410:DO410,"&lt;&gt;" &amp; "")&gt;0</formula>
    </cfRule>
    <cfRule type="expression" dxfId="1" priority="2113">
      <formula>AND(COUNTIF(I410:DO410,"&lt;&gt;" &amp; "")&gt;0,NOT(ISBLANK(G410)))</formula>
    </cfRule>
  </conditionalFormatting>
  <conditionalFormatting sqref="G411">
    <cfRule type="expression" dxfId="0" priority="2115">
      <formula>COUNTIF(I411:DO411,"&lt;&gt;" &amp; "")&gt;0</formula>
    </cfRule>
    <cfRule type="expression" dxfId="1" priority="2116">
      <formula>AND(COUNTIF(I411:DO411,"&lt;&gt;" &amp; "")&gt;0,NOT(ISBLANK(G411)))</formula>
    </cfRule>
  </conditionalFormatting>
  <conditionalFormatting sqref="G412">
    <cfRule type="expression" dxfId="0" priority="2118">
      <formula>COUNTIF(I412:DO412,"&lt;&gt;" &amp; "")&gt;0</formula>
    </cfRule>
    <cfRule type="expression" dxfId="1" priority="2119">
      <formula>AND(COUNTIF(I412:DO412,"&lt;&gt;" &amp; "")&gt;0,NOT(ISBLANK(G412)))</formula>
    </cfRule>
  </conditionalFormatting>
  <conditionalFormatting sqref="G413">
    <cfRule type="expression" dxfId="0" priority="2121">
      <formula>COUNTIF(I413:DO413,"&lt;&gt;" &amp; "")&gt;0</formula>
    </cfRule>
    <cfRule type="expression" dxfId="1" priority="2122">
      <formula>AND(COUNTIF(I413:DO413,"&lt;&gt;" &amp; "")&gt;0,NOT(ISBLANK(G413)))</formula>
    </cfRule>
  </conditionalFormatting>
  <conditionalFormatting sqref="G414">
    <cfRule type="expression" dxfId="0" priority="2124">
      <formula>COUNTIF(I414:DO414,"&lt;&gt;" &amp; "")&gt;0</formula>
    </cfRule>
    <cfRule type="expression" dxfId="1" priority="2125">
      <formula>AND(COUNTIF(I414:DO414,"&lt;&gt;" &amp; "")&gt;0,NOT(ISBLANK(G414)))</formula>
    </cfRule>
  </conditionalFormatting>
  <conditionalFormatting sqref="G415">
    <cfRule type="expression" dxfId="0" priority="2127">
      <formula>COUNTIF(I415:DO415,"&lt;&gt;" &amp; "")&gt;0</formula>
    </cfRule>
    <cfRule type="expression" dxfId="1" priority="2128">
      <formula>AND(COUNTIF(I415:DO415,"&lt;&gt;" &amp; "")&gt;0,NOT(ISBLANK(G415)))</formula>
    </cfRule>
  </conditionalFormatting>
  <conditionalFormatting sqref="G416">
    <cfRule type="expression" dxfId="0" priority="2130">
      <formula>COUNTIF(I416:DO416,"&lt;&gt;" &amp; "")&gt;0</formula>
    </cfRule>
    <cfRule type="expression" dxfId="1" priority="2131">
      <formula>AND(COUNTIF(I416:DO416,"&lt;&gt;" &amp; "")&gt;0,NOT(ISBLANK(G416)))</formula>
    </cfRule>
  </conditionalFormatting>
  <conditionalFormatting sqref="G417">
    <cfRule type="expression" dxfId="0" priority="2133">
      <formula>COUNTIF(I417:DO417,"&lt;&gt;" &amp; "")&gt;0</formula>
    </cfRule>
    <cfRule type="expression" dxfId="1" priority="2134">
      <formula>AND(COUNTIF(I417:DO417,"&lt;&gt;" &amp; "")&gt;0,NOT(ISBLANK(G417)))</formula>
    </cfRule>
  </conditionalFormatting>
  <conditionalFormatting sqref="G418">
    <cfRule type="expression" dxfId="0" priority="2136">
      <formula>COUNTIF(I418:DO418,"&lt;&gt;" &amp; "")&gt;0</formula>
    </cfRule>
    <cfRule type="expression" dxfId="1" priority="2137">
      <formula>AND(COUNTIF(I418:DO418,"&lt;&gt;" &amp; "")&gt;0,NOT(ISBLANK(G418)))</formula>
    </cfRule>
  </conditionalFormatting>
  <conditionalFormatting sqref="G419">
    <cfRule type="expression" dxfId="0" priority="2139">
      <formula>COUNTIF(I419:DO419,"&lt;&gt;" &amp; "")&gt;0</formula>
    </cfRule>
    <cfRule type="expression" dxfId="1" priority="2140">
      <formula>AND(COUNTIF(I419:DO419,"&lt;&gt;" &amp; "")&gt;0,NOT(ISBLANK(G419)))</formula>
    </cfRule>
  </conditionalFormatting>
  <conditionalFormatting sqref="G42">
    <cfRule type="expression" dxfId="0" priority="1008">
      <formula>COUNTIF(I42:DO42,"&lt;&gt;" &amp; "")&gt;0</formula>
    </cfRule>
    <cfRule type="expression" dxfId="1" priority="1009">
      <formula>AND(COUNTIF(I42:DO42,"&lt;&gt;" &amp; "")&gt;0,NOT(ISBLANK(G42)))</formula>
    </cfRule>
  </conditionalFormatting>
  <conditionalFormatting sqref="G420">
    <cfRule type="expression" dxfId="0" priority="2142">
      <formula>COUNTIF(I420:DO420,"&lt;&gt;" &amp; "")&gt;0</formula>
    </cfRule>
    <cfRule type="expression" dxfId="1" priority="2143">
      <formula>AND(COUNTIF(I420:DO420,"&lt;&gt;" &amp; "")&gt;0,NOT(ISBLANK(G420)))</formula>
    </cfRule>
  </conditionalFormatting>
  <conditionalFormatting sqref="G421">
    <cfRule type="expression" dxfId="0" priority="2145">
      <formula>COUNTIF(I421:DO421,"&lt;&gt;" &amp; "")&gt;0</formula>
    </cfRule>
    <cfRule type="expression" dxfId="1" priority="2146">
      <formula>AND(COUNTIF(I421:DO421,"&lt;&gt;" &amp; "")&gt;0,NOT(ISBLANK(G421)))</formula>
    </cfRule>
  </conditionalFormatting>
  <conditionalFormatting sqref="G422">
    <cfRule type="expression" dxfId="0" priority="2148">
      <formula>COUNTIF(I422:DO422,"&lt;&gt;" &amp; "")&gt;0</formula>
    </cfRule>
    <cfRule type="expression" dxfId="1" priority="2149">
      <formula>AND(COUNTIF(I422:DO422,"&lt;&gt;" &amp; "")&gt;0,NOT(ISBLANK(G422)))</formula>
    </cfRule>
  </conditionalFormatting>
  <conditionalFormatting sqref="G423">
    <cfRule type="expression" dxfId="0" priority="2151">
      <formula>COUNTIF(I423:DO423,"&lt;&gt;" &amp; "")&gt;0</formula>
    </cfRule>
    <cfRule type="expression" dxfId="1" priority="2152">
      <formula>AND(COUNTIF(I423:DO423,"&lt;&gt;" &amp; "")&gt;0,NOT(ISBLANK(G423)))</formula>
    </cfRule>
  </conditionalFormatting>
  <conditionalFormatting sqref="G424">
    <cfRule type="expression" dxfId="0" priority="2154">
      <formula>COUNTIF(I424:DO424,"&lt;&gt;" &amp; "")&gt;0</formula>
    </cfRule>
    <cfRule type="expression" dxfId="1" priority="2155">
      <formula>AND(COUNTIF(I424:DO424,"&lt;&gt;" &amp; "")&gt;0,NOT(ISBLANK(G424)))</formula>
    </cfRule>
  </conditionalFormatting>
  <conditionalFormatting sqref="G425">
    <cfRule type="expression" dxfId="0" priority="2157">
      <formula>COUNTIF(I425:DO425,"&lt;&gt;" &amp; "")&gt;0</formula>
    </cfRule>
    <cfRule type="expression" dxfId="1" priority="2158">
      <formula>AND(COUNTIF(I425:DO425,"&lt;&gt;" &amp; "")&gt;0,NOT(ISBLANK(G425)))</formula>
    </cfRule>
  </conditionalFormatting>
  <conditionalFormatting sqref="G426">
    <cfRule type="expression" dxfId="0" priority="2160">
      <formula>COUNTIF(I426:DO426,"&lt;&gt;" &amp; "")&gt;0</formula>
    </cfRule>
    <cfRule type="expression" dxfId="1" priority="2161">
      <formula>AND(COUNTIF(I426:DO426,"&lt;&gt;" &amp; "")&gt;0,NOT(ISBLANK(G426)))</formula>
    </cfRule>
  </conditionalFormatting>
  <conditionalFormatting sqref="G427">
    <cfRule type="expression" dxfId="0" priority="2163">
      <formula>COUNTIF(I427:DO427,"&lt;&gt;" &amp; "")&gt;0</formula>
    </cfRule>
    <cfRule type="expression" dxfId="1" priority="2164">
      <formula>AND(COUNTIF(I427:DO427,"&lt;&gt;" &amp; "")&gt;0,NOT(ISBLANK(G427)))</formula>
    </cfRule>
  </conditionalFormatting>
  <conditionalFormatting sqref="G428">
    <cfRule type="expression" dxfId="0" priority="2166">
      <formula>COUNTIF(I428:DO428,"&lt;&gt;" &amp; "")&gt;0</formula>
    </cfRule>
    <cfRule type="expression" dxfId="1" priority="2167">
      <formula>AND(COUNTIF(I428:DO428,"&lt;&gt;" &amp; "")&gt;0,NOT(ISBLANK(G428)))</formula>
    </cfRule>
  </conditionalFormatting>
  <conditionalFormatting sqref="G429">
    <cfRule type="expression" dxfId="0" priority="2169">
      <formula>COUNTIF(I429:DO429,"&lt;&gt;" &amp; "")&gt;0</formula>
    </cfRule>
    <cfRule type="expression" dxfId="1" priority="2170">
      <formula>AND(COUNTIF(I429:DO429,"&lt;&gt;" &amp; "")&gt;0,NOT(ISBLANK(G429)))</formula>
    </cfRule>
  </conditionalFormatting>
  <conditionalFormatting sqref="G43">
    <cfRule type="expression" dxfId="0" priority="1011">
      <formula>COUNTIF(I43:DO43,"&lt;&gt;" &amp; "")&gt;0</formula>
    </cfRule>
    <cfRule type="expression" dxfId="1" priority="1012">
      <formula>AND(COUNTIF(I43:DO43,"&lt;&gt;" &amp; "")&gt;0,NOT(ISBLANK(G43)))</formula>
    </cfRule>
  </conditionalFormatting>
  <conditionalFormatting sqref="G430">
    <cfRule type="expression" dxfId="0" priority="2172">
      <formula>COUNTIF(I430:DO430,"&lt;&gt;" &amp; "")&gt;0</formula>
    </cfRule>
    <cfRule type="expression" dxfId="1" priority="2173">
      <formula>AND(COUNTIF(I430:DO430,"&lt;&gt;" &amp; "")&gt;0,NOT(ISBLANK(G430)))</formula>
    </cfRule>
  </conditionalFormatting>
  <conditionalFormatting sqref="G431">
    <cfRule type="expression" dxfId="0" priority="2175">
      <formula>COUNTIF(I431:DO431,"&lt;&gt;" &amp; "")&gt;0</formula>
    </cfRule>
    <cfRule type="expression" dxfId="1" priority="2176">
      <formula>AND(COUNTIF(I431:DO431,"&lt;&gt;" &amp; "")&gt;0,NOT(ISBLANK(G431)))</formula>
    </cfRule>
  </conditionalFormatting>
  <conditionalFormatting sqref="G432">
    <cfRule type="expression" dxfId="0" priority="2178">
      <formula>COUNTIF(I432:DO432,"&lt;&gt;" &amp; "")&gt;0</formula>
    </cfRule>
    <cfRule type="expression" dxfId="1" priority="2179">
      <formula>AND(COUNTIF(I432:DO432,"&lt;&gt;" &amp; "")&gt;0,NOT(ISBLANK(G432)))</formula>
    </cfRule>
  </conditionalFormatting>
  <conditionalFormatting sqref="G433">
    <cfRule type="expression" dxfId="0" priority="2181">
      <formula>COUNTIF(I433:DO433,"&lt;&gt;" &amp; "")&gt;0</formula>
    </cfRule>
    <cfRule type="expression" dxfId="1" priority="2182">
      <formula>AND(COUNTIF(I433:DO433,"&lt;&gt;" &amp; "")&gt;0,NOT(ISBLANK(G433)))</formula>
    </cfRule>
  </conditionalFormatting>
  <conditionalFormatting sqref="G434">
    <cfRule type="expression" dxfId="0" priority="2184">
      <formula>COUNTIF(I434:DO434,"&lt;&gt;" &amp; "")&gt;0</formula>
    </cfRule>
    <cfRule type="expression" dxfId="1" priority="2185">
      <formula>AND(COUNTIF(I434:DO434,"&lt;&gt;" &amp; "")&gt;0,NOT(ISBLANK(G434)))</formula>
    </cfRule>
  </conditionalFormatting>
  <conditionalFormatting sqref="G435">
    <cfRule type="expression" dxfId="0" priority="2187">
      <formula>COUNTIF(I435:DO435,"&lt;&gt;" &amp; "")&gt;0</formula>
    </cfRule>
    <cfRule type="expression" dxfId="1" priority="2188">
      <formula>AND(COUNTIF(I435:DO435,"&lt;&gt;" &amp; "")&gt;0,NOT(ISBLANK(G435)))</formula>
    </cfRule>
  </conditionalFormatting>
  <conditionalFormatting sqref="G436">
    <cfRule type="expression" dxfId="0" priority="2190">
      <formula>COUNTIF(I436:DO436,"&lt;&gt;" &amp; "")&gt;0</formula>
    </cfRule>
    <cfRule type="expression" dxfId="1" priority="2191">
      <formula>AND(COUNTIF(I436:DO436,"&lt;&gt;" &amp; "")&gt;0,NOT(ISBLANK(G436)))</formula>
    </cfRule>
  </conditionalFormatting>
  <conditionalFormatting sqref="G437">
    <cfRule type="expression" dxfId="0" priority="2193">
      <formula>COUNTIF(I437:DO437,"&lt;&gt;" &amp; "")&gt;0</formula>
    </cfRule>
    <cfRule type="expression" dxfId="1" priority="2194">
      <formula>AND(COUNTIF(I437:DO437,"&lt;&gt;" &amp; "")&gt;0,NOT(ISBLANK(G437)))</formula>
    </cfRule>
  </conditionalFormatting>
  <conditionalFormatting sqref="G438">
    <cfRule type="expression" dxfId="0" priority="2196">
      <formula>COUNTIF(I438:DO438,"&lt;&gt;" &amp; "")&gt;0</formula>
    </cfRule>
    <cfRule type="expression" dxfId="1" priority="2197">
      <formula>AND(COUNTIF(I438:DO438,"&lt;&gt;" &amp; "")&gt;0,NOT(ISBLANK(G438)))</formula>
    </cfRule>
  </conditionalFormatting>
  <conditionalFormatting sqref="G439">
    <cfRule type="expression" dxfId="0" priority="2199">
      <formula>COUNTIF(I439:DO439,"&lt;&gt;" &amp; "")&gt;0</formula>
    </cfRule>
    <cfRule type="expression" dxfId="1" priority="2200">
      <formula>AND(COUNTIF(I439:DO439,"&lt;&gt;" &amp; "")&gt;0,NOT(ISBLANK(G439)))</formula>
    </cfRule>
  </conditionalFormatting>
  <conditionalFormatting sqref="G44">
    <cfRule type="expression" dxfId="0" priority="1014">
      <formula>COUNTIF(I44:DO44,"&lt;&gt;" &amp; "")&gt;0</formula>
    </cfRule>
    <cfRule type="expression" dxfId="1" priority="1015">
      <formula>AND(COUNTIF(I44:DO44,"&lt;&gt;" &amp; "")&gt;0,NOT(ISBLANK(G44)))</formula>
    </cfRule>
  </conditionalFormatting>
  <conditionalFormatting sqref="G440">
    <cfRule type="expression" dxfId="0" priority="2202">
      <formula>COUNTIF(I440:DO440,"&lt;&gt;" &amp; "")&gt;0</formula>
    </cfRule>
    <cfRule type="expression" dxfId="1" priority="2203">
      <formula>AND(COUNTIF(I440:DO440,"&lt;&gt;" &amp; "")&gt;0,NOT(ISBLANK(G440)))</formula>
    </cfRule>
  </conditionalFormatting>
  <conditionalFormatting sqref="G441">
    <cfRule type="expression" dxfId="0" priority="2205">
      <formula>COUNTIF(I441:DO441,"&lt;&gt;" &amp; "")&gt;0</formula>
    </cfRule>
    <cfRule type="expression" dxfId="1" priority="2206">
      <formula>AND(COUNTIF(I441:DO441,"&lt;&gt;" &amp; "")&gt;0,NOT(ISBLANK(G441)))</formula>
    </cfRule>
  </conditionalFormatting>
  <conditionalFormatting sqref="G442">
    <cfRule type="expression" dxfId="0" priority="2208">
      <formula>COUNTIF(I442:DO442,"&lt;&gt;" &amp; "")&gt;0</formula>
    </cfRule>
    <cfRule type="expression" dxfId="1" priority="2209">
      <formula>AND(COUNTIF(I442:DO442,"&lt;&gt;" &amp; "")&gt;0,NOT(ISBLANK(G442)))</formula>
    </cfRule>
  </conditionalFormatting>
  <conditionalFormatting sqref="G443">
    <cfRule type="expression" dxfId="0" priority="2211">
      <formula>COUNTIF(I443:DO443,"&lt;&gt;" &amp; "")&gt;0</formula>
    </cfRule>
    <cfRule type="expression" dxfId="1" priority="2212">
      <formula>AND(COUNTIF(I443:DO443,"&lt;&gt;" &amp; "")&gt;0,NOT(ISBLANK(G443)))</formula>
    </cfRule>
  </conditionalFormatting>
  <conditionalFormatting sqref="G444">
    <cfRule type="expression" dxfId="0" priority="2214">
      <formula>COUNTIF(I444:DO444,"&lt;&gt;" &amp; "")&gt;0</formula>
    </cfRule>
    <cfRule type="expression" dxfId="1" priority="2215">
      <formula>AND(COUNTIF(I444:DO444,"&lt;&gt;" &amp; "")&gt;0,NOT(ISBLANK(G444)))</formula>
    </cfRule>
  </conditionalFormatting>
  <conditionalFormatting sqref="G445">
    <cfRule type="expression" dxfId="0" priority="2217">
      <formula>COUNTIF(I445:DO445,"&lt;&gt;" &amp; "")&gt;0</formula>
    </cfRule>
    <cfRule type="expression" dxfId="1" priority="2218">
      <formula>AND(COUNTIF(I445:DO445,"&lt;&gt;" &amp; "")&gt;0,NOT(ISBLANK(G445)))</formula>
    </cfRule>
  </conditionalFormatting>
  <conditionalFormatting sqref="G446">
    <cfRule type="expression" dxfId="0" priority="2220">
      <formula>COUNTIF(I446:DO446,"&lt;&gt;" &amp; "")&gt;0</formula>
    </cfRule>
    <cfRule type="expression" dxfId="1" priority="2221">
      <formula>AND(COUNTIF(I446:DO446,"&lt;&gt;" &amp; "")&gt;0,NOT(ISBLANK(G446)))</formula>
    </cfRule>
  </conditionalFormatting>
  <conditionalFormatting sqref="G447">
    <cfRule type="expression" dxfId="0" priority="2223">
      <formula>COUNTIF(I447:DO447,"&lt;&gt;" &amp; "")&gt;0</formula>
    </cfRule>
    <cfRule type="expression" dxfId="1" priority="2224">
      <formula>AND(COUNTIF(I447:DO447,"&lt;&gt;" &amp; "")&gt;0,NOT(ISBLANK(G447)))</formula>
    </cfRule>
  </conditionalFormatting>
  <conditionalFormatting sqref="G448">
    <cfRule type="expression" dxfId="0" priority="2226">
      <formula>COUNTIF(I448:DO448,"&lt;&gt;" &amp; "")&gt;0</formula>
    </cfRule>
    <cfRule type="expression" dxfId="1" priority="2227">
      <formula>AND(COUNTIF(I448:DO448,"&lt;&gt;" &amp; "")&gt;0,NOT(ISBLANK(G448)))</formula>
    </cfRule>
  </conditionalFormatting>
  <conditionalFormatting sqref="G449">
    <cfRule type="expression" dxfId="0" priority="2229">
      <formula>COUNTIF(I449:DO449,"&lt;&gt;" &amp; "")&gt;0</formula>
    </cfRule>
    <cfRule type="expression" dxfId="1" priority="2230">
      <formula>AND(COUNTIF(I449:DO449,"&lt;&gt;" &amp; "")&gt;0,NOT(ISBLANK(G449)))</formula>
    </cfRule>
  </conditionalFormatting>
  <conditionalFormatting sqref="G45">
    <cfRule type="expression" dxfId="0" priority="1017">
      <formula>COUNTIF(I45:DO45,"&lt;&gt;" &amp; "")&gt;0</formula>
    </cfRule>
    <cfRule type="expression" dxfId="1" priority="1018">
      <formula>AND(COUNTIF(I45:DO45,"&lt;&gt;" &amp; "")&gt;0,NOT(ISBLANK(G45)))</formula>
    </cfRule>
  </conditionalFormatting>
  <conditionalFormatting sqref="G450">
    <cfRule type="expression" dxfId="0" priority="2232">
      <formula>COUNTIF(I450:DO450,"&lt;&gt;" &amp; "")&gt;0</formula>
    </cfRule>
    <cfRule type="expression" dxfId="1" priority="2233">
      <formula>AND(COUNTIF(I450:DO450,"&lt;&gt;" &amp; "")&gt;0,NOT(ISBLANK(G450)))</formula>
    </cfRule>
  </conditionalFormatting>
  <conditionalFormatting sqref="G451">
    <cfRule type="expression" dxfId="0" priority="2235">
      <formula>COUNTIF(I451:DO451,"&lt;&gt;" &amp; "")&gt;0</formula>
    </cfRule>
    <cfRule type="expression" dxfId="1" priority="2236">
      <formula>AND(COUNTIF(I451:DO451,"&lt;&gt;" &amp; "")&gt;0,NOT(ISBLANK(G451)))</formula>
    </cfRule>
  </conditionalFormatting>
  <conditionalFormatting sqref="G452">
    <cfRule type="expression" dxfId="0" priority="2238">
      <formula>COUNTIF(I452:DO452,"&lt;&gt;" &amp; "")&gt;0</formula>
    </cfRule>
    <cfRule type="expression" dxfId="1" priority="2239">
      <formula>AND(COUNTIF(I452:DO452,"&lt;&gt;" &amp; "")&gt;0,NOT(ISBLANK(G452)))</formula>
    </cfRule>
  </conditionalFormatting>
  <conditionalFormatting sqref="G453">
    <cfRule type="expression" dxfId="0" priority="2241">
      <formula>COUNTIF(I453:DO453,"&lt;&gt;" &amp; "")&gt;0</formula>
    </cfRule>
    <cfRule type="expression" dxfId="1" priority="2242">
      <formula>AND(COUNTIF(I453:DO453,"&lt;&gt;" &amp; "")&gt;0,NOT(ISBLANK(G453)))</formula>
    </cfRule>
  </conditionalFormatting>
  <conditionalFormatting sqref="G454">
    <cfRule type="expression" dxfId="0" priority="2244">
      <formula>COUNTIF(I454:DO454,"&lt;&gt;" &amp; "")&gt;0</formula>
    </cfRule>
    <cfRule type="expression" dxfId="1" priority="2245">
      <formula>AND(COUNTIF(I454:DO454,"&lt;&gt;" &amp; "")&gt;0,NOT(ISBLANK(G454)))</formula>
    </cfRule>
  </conditionalFormatting>
  <conditionalFormatting sqref="G455">
    <cfRule type="expression" dxfId="0" priority="2247">
      <formula>COUNTIF(I455:DO455,"&lt;&gt;" &amp; "")&gt;0</formula>
    </cfRule>
    <cfRule type="expression" dxfId="1" priority="2248">
      <formula>AND(COUNTIF(I455:DO455,"&lt;&gt;" &amp; "")&gt;0,NOT(ISBLANK(G455)))</formula>
    </cfRule>
  </conditionalFormatting>
  <conditionalFormatting sqref="G456">
    <cfRule type="expression" dxfId="0" priority="2250">
      <formula>COUNTIF(I456:DO456,"&lt;&gt;" &amp; "")&gt;0</formula>
    </cfRule>
    <cfRule type="expression" dxfId="1" priority="2251">
      <formula>AND(COUNTIF(I456:DO456,"&lt;&gt;" &amp; "")&gt;0,NOT(ISBLANK(G456)))</formula>
    </cfRule>
  </conditionalFormatting>
  <conditionalFormatting sqref="G457">
    <cfRule type="expression" dxfId="0" priority="2253">
      <formula>COUNTIF(I457:DO457,"&lt;&gt;" &amp; "")&gt;0</formula>
    </cfRule>
    <cfRule type="expression" dxfId="1" priority="2254">
      <formula>AND(COUNTIF(I457:DO457,"&lt;&gt;" &amp; "")&gt;0,NOT(ISBLANK(G457)))</formula>
    </cfRule>
  </conditionalFormatting>
  <conditionalFormatting sqref="G458">
    <cfRule type="expression" dxfId="0" priority="2256">
      <formula>COUNTIF(I458:DO458,"&lt;&gt;" &amp; "")&gt;0</formula>
    </cfRule>
    <cfRule type="expression" dxfId="1" priority="2257">
      <formula>AND(COUNTIF(I458:DO458,"&lt;&gt;" &amp; "")&gt;0,NOT(ISBLANK(G458)))</formula>
    </cfRule>
  </conditionalFormatting>
  <conditionalFormatting sqref="G459">
    <cfRule type="expression" dxfId="0" priority="2259">
      <formula>COUNTIF(I459:DO459,"&lt;&gt;" &amp; "")&gt;0</formula>
    </cfRule>
    <cfRule type="expression" dxfId="1" priority="2260">
      <formula>AND(COUNTIF(I459:DO459,"&lt;&gt;" &amp; "")&gt;0,NOT(ISBLANK(G459)))</formula>
    </cfRule>
  </conditionalFormatting>
  <conditionalFormatting sqref="G46">
    <cfRule type="expression" dxfId="0" priority="1020">
      <formula>COUNTIF(I46:DO46,"&lt;&gt;" &amp; "")&gt;0</formula>
    </cfRule>
    <cfRule type="expression" dxfId="1" priority="1021">
      <formula>AND(COUNTIF(I46:DO46,"&lt;&gt;" &amp; "")&gt;0,NOT(ISBLANK(G46)))</formula>
    </cfRule>
  </conditionalFormatting>
  <conditionalFormatting sqref="G460">
    <cfRule type="expression" dxfId="0" priority="2262">
      <formula>COUNTIF(I460:DO460,"&lt;&gt;" &amp; "")&gt;0</formula>
    </cfRule>
    <cfRule type="expression" dxfId="1" priority="2263">
      <formula>AND(COUNTIF(I460:DO460,"&lt;&gt;" &amp; "")&gt;0,NOT(ISBLANK(G460)))</formula>
    </cfRule>
  </conditionalFormatting>
  <conditionalFormatting sqref="G461">
    <cfRule type="expression" dxfId="0" priority="2265">
      <formula>COUNTIF(I461:DO461,"&lt;&gt;" &amp; "")&gt;0</formula>
    </cfRule>
    <cfRule type="expression" dxfId="1" priority="2266">
      <formula>AND(COUNTIF(I461:DO461,"&lt;&gt;" &amp; "")&gt;0,NOT(ISBLANK(G461)))</formula>
    </cfRule>
  </conditionalFormatting>
  <conditionalFormatting sqref="G462">
    <cfRule type="expression" dxfId="0" priority="2268">
      <formula>COUNTIF(I462:DO462,"&lt;&gt;" &amp; "")&gt;0</formula>
    </cfRule>
    <cfRule type="expression" dxfId="1" priority="2269">
      <formula>AND(COUNTIF(I462:DO462,"&lt;&gt;" &amp; "")&gt;0,NOT(ISBLANK(G462)))</formula>
    </cfRule>
  </conditionalFormatting>
  <conditionalFormatting sqref="G463">
    <cfRule type="expression" dxfId="0" priority="2271">
      <formula>COUNTIF(I463:DO463,"&lt;&gt;" &amp; "")&gt;0</formula>
    </cfRule>
    <cfRule type="expression" dxfId="1" priority="2272">
      <formula>AND(COUNTIF(I463:DO463,"&lt;&gt;" &amp; "")&gt;0,NOT(ISBLANK(G463)))</formula>
    </cfRule>
  </conditionalFormatting>
  <conditionalFormatting sqref="G464">
    <cfRule type="expression" dxfId="0" priority="2274">
      <formula>COUNTIF(I464:DO464,"&lt;&gt;" &amp; "")&gt;0</formula>
    </cfRule>
    <cfRule type="expression" dxfId="1" priority="2275">
      <formula>AND(COUNTIF(I464:DO464,"&lt;&gt;" &amp; "")&gt;0,NOT(ISBLANK(G464)))</formula>
    </cfRule>
  </conditionalFormatting>
  <conditionalFormatting sqref="G465">
    <cfRule type="expression" dxfId="0" priority="2277">
      <formula>COUNTIF(I465:DO465,"&lt;&gt;" &amp; "")&gt;0</formula>
    </cfRule>
    <cfRule type="expression" dxfId="1" priority="2278">
      <formula>AND(COUNTIF(I465:DO465,"&lt;&gt;" &amp; "")&gt;0,NOT(ISBLANK(G465)))</formula>
    </cfRule>
  </conditionalFormatting>
  <conditionalFormatting sqref="G466">
    <cfRule type="expression" dxfId="0" priority="2280">
      <formula>COUNTIF(I466:DO466,"&lt;&gt;" &amp; "")&gt;0</formula>
    </cfRule>
    <cfRule type="expression" dxfId="1" priority="2281">
      <formula>AND(COUNTIF(I466:DO466,"&lt;&gt;" &amp; "")&gt;0,NOT(ISBLANK(G466)))</formula>
    </cfRule>
  </conditionalFormatting>
  <conditionalFormatting sqref="G467">
    <cfRule type="expression" dxfId="0" priority="2283">
      <formula>COUNTIF(I467:DO467,"&lt;&gt;" &amp; "")&gt;0</formula>
    </cfRule>
    <cfRule type="expression" dxfId="1" priority="2284">
      <formula>AND(COUNTIF(I467:DO467,"&lt;&gt;" &amp; "")&gt;0,NOT(ISBLANK(G467)))</formula>
    </cfRule>
  </conditionalFormatting>
  <conditionalFormatting sqref="G468">
    <cfRule type="expression" dxfId="0" priority="2286">
      <formula>COUNTIF(I468:DO468,"&lt;&gt;" &amp; "")&gt;0</formula>
    </cfRule>
    <cfRule type="expression" dxfId="1" priority="2287">
      <formula>AND(COUNTIF(I468:DO468,"&lt;&gt;" &amp; "")&gt;0,NOT(ISBLANK(G468)))</formula>
    </cfRule>
  </conditionalFormatting>
  <conditionalFormatting sqref="G469">
    <cfRule type="expression" dxfId="0" priority="2289">
      <formula>COUNTIF(I469:DO469,"&lt;&gt;" &amp; "")&gt;0</formula>
    </cfRule>
    <cfRule type="expression" dxfId="1" priority="2290">
      <formula>AND(COUNTIF(I469:DO469,"&lt;&gt;" &amp; "")&gt;0,NOT(ISBLANK(G469)))</formula>
    </cfRule>
  </conditionalFormatting>
  <conditionalFormatting sqref="G47">
    <cfRule type="expression" dxfId="0" priority="1023">
      <formula>COUNTIF(I47:DO47,"&lt;&gt;" &amp; "")&gt;0</formula>
    </cfRule>
    <cfRule type="expression" dxfId="1" priority="1024">
      <formula>AND(COUNTIF(I47:DO47,"&lt;&gt;" &amp; "")&gt;0,NOT(ISBLANK(G47)))</formula>
    </cfRule>
  </conditionalFormatting>
  <conditionalFormatting sqref="G470">
    <cfRule type="expression" dxfId="0" priority="2292">
      <formula>COUNTIF(I470:DO470,"&lt;&gt;" &amp; "")&gt;0</formula>
    </cfRule>
    <cfRule type="expression" dxfId="1" priority="2293">
      <formula>AND(COUNTIF(I470:DO470,"&lt;&gt;" &amp; "")&gt;0,NOT(ISBLANK(G470)))</formula>
    </cfRule>
  </conditionalFormatting>
  <conditionalFormatting sqref="G471">
    <cfRule type="expression" dxfId="0" priority="2295">
      <formula>COUNTIF(I471:DO471,"&lt;&gt;" &amp; "")&gt;0</formula>
    </cfRule>
    <cfRule type="expression" dxfId="1" priority="2296">
      <formula>AND(COUNTIF(I471:DO471,"&lt;&gt;" &amp; "")&gt;0,NOT(ISBLANK(G471)))</formula>
    </cfRule>
  </conditionalFormatting>
  <conditionalFormatting sqref="G472">
    <cfRule type="expression" dxfId="0" priority="2298">
      <formula>COUNTIF(I472:DO472,"&lt;&gt;" &amp; "")&gt;0</formula>
    </cfRule>
    <cfRule type="expression" dxfId="1" priority="2299">
      <formula>AND(COUNTIF(I472:DO472,"&lt;&gt;" &amp; "")&gt;0,NOT(ISBLANK(G472)))</formula>
    </cfRule>
  </conditionalFormatting>
  <conditionalFormatting sqref="G473">
    <cfRule type="expression" dxfId="0" priority="2301">
      <formula>COUNTIF(I473:DO473,"&lt;&gt;" &amp; "")&gt;0</formula>
    </cfRule>
    <cfRule type="expression" dxfId="1" priority="2302">
      <formula>AND(COUNTIF(I473:DO473,"&lt;&gt;" &amp; "")&gt;0,NOT(ISBLANK(G473)))</formula>
    </cfRule>
  </conditionalFormatting>
  <conditionalFormatting sqref="G474">
    <cfRule type="expression" dxfId="0" priority="2304">
      <formula>COUNTIF(I474:DO474,"&lt;&gt;" &amp; "")&gt;0</formula>
    </cfRule>
    <cfRule type="expression" dxfId="1" priority="2305">
      <formula>AND(COUNTIF(I474:DO474,"&lt;&gt;" &amp; "")&gt;0,NOT(ISBLANK(G474)))</formula>
    </cfRule>
  </conditionalFormatting>
  <conditionalFormatting sqref="G475">
    <cfRule type="expression" dxfId="0" priority="2307">
      <formula>COUNTIF(I475:DO475,"&lt;&gt;" &amp; "")&gt;0</formula>
    </cfRule>
    <cfRule type="expression" dxfId="1" priority="2308">
      <formula>AND(COUNTIF(I475:DO475,"&lt;&gt;" &amp; "")&gt;0,NOT(ISBLANK(G475)))</formula>
    </cfRule>
  </conditionalFormatting>
  <conditionalFormatting sqref="G476">
    <cfRule type="expression" dxfId="0" priority="2310">
      <formula>COUNTIF(I476:DO476,"&lt;&gt;" &amp; "")&gt;0</formula>
    </cfRule>
    <cfRule type="expression" dxfId="1" priority="2311">
      <formula>AND(COUNTIF(I476:DO476,"&lt;&gt;" &amp; "")&gt;0,NOT(ISBLANK(G476)))</formula>
    </cfRule>
  </conditionalFormatting>
  <conditionalFormatting sqref="G477">
    <cfRule type="expression" dxfId="0" priority="2313">
      <formula>COUNTIF(I477:DO477,"&lt;&gt;" &amp; "")&gt;0</formula>
    </cfRule>
    <cfRule type="expression" dxfId="1" priority="2314">
      <formula>AND(COUNTIF(I477:DO477,"&lt;&gt;" &amp; "")&gt;0,NOT(ISBLANK(G477)))</formula>
    </cfRule>
  </conditionalFormatting>
  <conditionalFormatting sqref="G478">
    <cfRule type="expression" dxfId="0" priority="2316">
      <formula>COUNTIF(I478:DO478,"&lt;&gt;" &amp; "")&gt;0</formula>
    </cfRule>
    <cfRule type="expression" dxfId="1" priority="2317">
      <formula>AND(COUNTIF(I478:DO478,"&lt;&gt;" &amp; "")&gt;0,NOT(ISBLANK(G478)))</formula>
    </cfRule>
  </conditionalFormatting>
  <conditionalFormatting sqref="G479">
    <cfRule type="expression" dxfId="0" priority="2319">
      <formula>COUNTIF(I479:DO479,"&lt;&gt;" &amp; "")&gt;0</formula>
    </cfRule>
    <cfRule type="expression" dxfId="1" priority="2320">
      <formula>AND(COUNTIF(I479:DO479,"&lt;&gt;" &amp; "")&gt;0,NOT(ISBLANK(G479)))</formula>
    </cfRule>
  </conditionalFormatting>
  <conditionalFormatting sqref="G48">
    <cfRule type="expression" dxfId="0" priority="1026">
      <formula>COUNTIF(I48:DO48,"&lt;&gt;" &amp; "")&gt;0</formula>
    </cfRule>
    <cfRule type="expression" dxfId="1" priority="1027">
      <formula>AND(COUNTIF(I48:DO48,"&lt;&gt;" &amp; "")&gt;0,NOT(ISBLANK(G48)))</formula>
    </cfRule>
  </conditionalFormatting>
  <conditionalFormatting sqref="G480">
    <cfRule type="expression" dxfId="0" priority="2322">
      <formula>COUNTIF(I480:DO480,"&lt;&gt;" &amp; "")&gt;0</formula>
    </cfRule>
    <cfRule type="expression" dxfId="1" priority="2323">
      <formula>AND(COUNTIF(I480:DO480,"&lt;&gt;" &amp; "")&gt;0,NOT(ISBLANK(G480)))</formula>
    </cfRule>
  </conditionalFormatting>
  <conditionalFormatting sqref="G481">
    <cfRule type="expression" dxfId="0" priority="2325">
      <formula>COUNTIF(I481:DO481,"&lt;&gt;" &amp; "")&gt;0</formula>
    </cfRule>
    <cfRule type="expression" dxfId="1" priority="2326">
      <formula>AND(COUNTIF(I481:DO481,"&lt;&gt;" &amp; "")&gt;0,NOT(ISBLANK(G481)))</formula>
    </cfRule>
  </conditionalFormatting>
  <conditionalFormatting sqref="G482">
    <cfRule type="expression" dxfId="0" priority="2328">
      <formula>COUNTIF(I482:DO482,"&lt;&gt;" &amp; "")&gt;0</formula>
    </cfRule>
    <cfRule type="expression" dxfId="1" priority="2329">
      <formula>AND(COUNTIF(I482:DO482,"&lt;&gt;" &amp; "")&gt;0,NOT(ISBLANK(G482)))</formula>
    </cfRule>
  </conditionalFormatting>
  <conditionalFormatting sqref="G483">
    <cfRule type="expression" dxfId="0" priority="2331">
      <formula>COUNTIF(I483:DO483,"&lt;&gt;" &amp; "")&gt;0</formula>
    </cfRule>
    <cfRule type="expression" dxfId="1" priority="2332">
      <formula>AND(COUNTIF(I483:DO483,"&lt;&gt;" &amp; "")&gt;0,NOT(ISBLANK(G483)))</formula>
    </cfRule>
  </conditionalFormatting>
  <conditionalFormatting sqref="G484">
    <cfRule type="expression" dxfId="0" priority="2334">
      <formula>COUNTIF(I484:DO484,"&lt;&gt;" &amp; "")&gt;0</formula>
    </cfRule>
    <cfRule type="expression" dxfId="1" priority="2335">
      <formula>AND(COUNTIF(I484:DO484,"&lt;&gt;" &amp; "")&gt;0,NOT(ISBLANK(G484)))</formula>
    </cfRule>
  </conditionalFormatting>
  <conditionalFormatting sqref="G485">
    <cfRule type="expression" dxfId="0" priority="2337">
      <formula>COUNTIF(I485:DO485,"&lt;&gt;" &amp; "")&gt;0</formula>
    </cfRule>
    <cfRule type="expression" dxfId="1" priority="2338">
      <formula>AND(COUNTIF(I485:DO485,"&lt;&gt;" &amp; "")&gt;0,NOT(ISBLANK(G485)))</formula>
    </cfRule>
  </conditionalFormatting>
  <conditionalFormatting sqref="G486">
    <cfRule type="expression" dxfId="0" priority="2340">
      <formula>COUNTIF(I486:DO486,"&lt;&gt;" &amp; "")&gt;0</formula>
    </cfRule>
    <cfRule type="expression" dxfId="1" priority="2341">
      <formula>AND(COUNTIF(I486:DO486,"&lt;&gt;" &amp; "")&gt;0,NOT(ISBLANK(G486)))</formula>
    </cfRule>
  </conditionalFormatting>
  <conditionalFormatting sqref="G487">
    <cfRule type="expression" dxfId="0" priority="2343">
      <formula>COUNTIF(I487:DO487,"&lt;&gt;" &amp; "")&gt;0</formula>
    </cfRule>
    <cfRule type="expression" dxfId="1" priority="2344">
      <formula>AND(COUNTIF(I487:DO487,"&lt;&gt;" &amp; "")&gt;0,NOT(ISBLANK(G487)))</formula>
    </cfRule>
  </conditionalFormatting>
  <conditionalFormatting sqref="G488">
    <cfRule type="expression" dxfId="0" priority="2346">
      <formula>COUNTIF(I488:DO488,"&lt;&gt;" &amp; "")&gt;0</formula>
    </cfRule>
    <cfRule type="expression" dxfId="1" priority="2347">
      <formula>AND(COUNTIF(I488:DO488,"&lt;&gt;" &amp; "")&gt;0,NOT(ISBLANK(G488)))</formula>
    </cfRule>
  </conditionalFormatting>
  <conditionalFormatting sqref="G489">
    <cfRule type="expression" dxfId="0" priority="2349">
      <formula>COUNTIF(I489:DO489,"&lt;&gt;" &amp; "")&gt;0</formula>
    </cfRule>
    <cfRule type="expression" dxfId="1" priority="2350">
      <formula>AND(COUNTIF(I489:DO489,"&lt;&gt;" &amp; "")&gt;0,NOT(ISBLANK(G489)))</formula>
    </cfRule>
  </conditionalFormatting>
  <conditionalFormatting sqref="G49">
    <cfRule type="expression" dxfId="0" priority="1029">
      <formula>COUNTIF(I49:DO49,"&lt;&gt;" &amp; "")&gt;0</formula>
    </cfRule>
    <cfRule type="expression" dxfId="1" priority="1030">
      <formula>AND(COUNTIF(I49:DO49,"&lt;&gt;" &amp; "")&gt;0,NOT(ISBLANK(G49)))</formula>
    </cfRule>
  </conditionalFormatting>
  <conditionalFormatting sqref="G490">
    <cfRule type="expression" dxfId="0" priority="2352">
      <formula>COUNTIF(I490:DO490,"&lt;&gt;" &amp; "")&gt;0</formula>
    </cfRule>
    <cfRule type="expression" dxfId="1" priority="2353">
      <formula>AND(COUNTIF(I490:DO490,"&lt;&gt;" &amp; "")&gt;0,NOT(ISBLANK(G490)))</formula>
    </cfRule>
  </conditionalFormatting>
  <conditionalFormatting sqref="G491">
    <cfRule type="expression" dxfId="0" priority="2355">
      <formula>COUNTIF(I491:DO491,"&lt;&gt;" &amp; "")&gt;0</formula>
    </cfRule>
    <cfRule type="expression" dxfId="1" priority="2356">
      <formula>AND(COUNTIF(I491:DO491,"&lt;&gt;" &amp; "")&gt;0,NOT(ISBLANK(G491)))</formula>
    </cfRule>
  </conditionalFormatting>
  <conditionalFormatting sqref="G492">
    <cfRule type="expression" dxfId="0" priority="2358">
      <formula>COUNTIF(I492:DO492,"&lt;&gt;" &amp; "")&gt;0</formula>
    </cfRule>
    <cfRule type="expression" dxfId="1" priority="2359">
      <formula>AND(COUNTIF(I492:DO492,"&lt;&gt;" &amp; "")&gt;0,NOT(ISBLANK(G492)))</formula>
    </cfRule>
  </conditionalFormatting>
  <conditionalFormatting sqref="G493">
    <cfRule type="expression" dxfId="0" priority="2361">
      <formula>COUNTIF(I493:DO493,"&lt;&gt;" &amp; "")&gt;0</formula>
    </cfRule>
    <cfRule type="expression" dxfId="1" priority="2362">
      <formula>AND(COUNTIF(I493:DO493,"&lt;&gt;" &amp; "")&gt;0,NOT(ISBLANK(G493)))</formula>
    </cfRule>
  </conditionalFormatting>
  <conditionalFormatting sqref="G494">
    <cfRule type="expression" dxfId="0" priority="2364">
      <formula>COUNTIF(I494:DO494,"&lt;&gt;" &amp; "")&gt;0</formula>
    </cfRule>
    <cfRule type="expression" dxfId="1" priority="2365">
      <formula>AND(COUNTIF(I494:DO494,"&lt;&gt;" &amp; "")&gt;0,NOT(ISBLANK(G494)))</formula>
    </cfRule>
  </conditionalFormatting>
  <conditionalFormatting sqref="G495">
    <cfRule type="expression" dxfId="0" priority="2367">
      <formula>COUNTIF(I495:DO495,"&lt;&gt;" &amp; "")&gt;0</formula>
    </cfRule>
    <cfRule type="expression" dxfId="1" priority="2368">
      <formula>AND(COUNTIF(I495:DO495,"&lt;&gt;" &amp; "")&gt;0,NOT(ISBLANK(G495)))</formula>
    </cfRule>
  </conditionalFormatting>
  <conditionalFormatting sqref="G496">
    <cfRule type="expression" dxfId="0" priority="2370">
      <formula>COUNTIF(I496:DO496,"&lt;&gt;" &amp; "")&gt;0</formula>
    </cfRule>
    <cfRule type="expression" dxfId="1" priority="2371">
      <formula>AND(COUNTIF(I496:DO496,"&lt;&gt;" &amp; "")&gt;0,NOT(ISBLANK(G496)))</formula>
    </cfRule>
  </conditionalFormatting>
  <conditionalFormatting sqref="G497">
    <cfRule type="expression" dxfId="0" priority="2373">
      <formula>COUNTIF(I497:DO497,"&lt;&gt;" &amp; "")&gt;0</formula>
    </cfRule>
    <cfRule type="expression" dxfId="1" priority="2374">
      <formula>AND(COUNTIF(I497:DO497,"&lt;&gt;" &amp; "")&gt;0,NOT(ISBLANK(G497)))</formula>
    </cfRule>
  </conditionalFormatting>
  <conditionalFormatting sqref="G498">
    <cfRule type="expression" dxfId="0" priority="2376">
      <formula>COUNTIF(I498:DO498,"&lt;&gt;" &amp; "")&gt;0</formula>
    </cfRule>
    <cfRule type="expression" dxfId="1" priority="2377">
      <formula>AND(COUNTIF(I498:DO498,"&lt;&gt;" &amp; "")&gt;0,NOT(ISBLANK(G498)))</formula>
    </cfRule>
  </conditionalFormatting>
  <conditionalFormatting sqref="G499">
    <cfRule type="expression" dxfId="0" priority="2379">
      <formula>COUNTIF(I499:DO499,"&lt;&gt;" &amp; "")&gt;0</formula>
    </cfRule>
    <cfRule type="expression" dxfId="1" priority="2380">
      <formula>AND(COUNTIF(I499:DO499,"&lt;&gt;" &amp; "")&gt;0,NOT(ISBLANK(G499)))</formula>
    </cfRule>
  </conditionalFormatting>
  <conditionalFormatting sqref="G5">
    <cfRule type="cellIs" dxfId="2" priority="11" operator="equal">
      <formula>"Y"</formula>
    </cfRule>
    <cfRule type="cellIs" dxfId="3" priority="12" operator="equal">
      <formula>"N"</formula>
    </cfRule>
  </conditionalFormatting>
  <conditionalFormatting sqref="G50">
    <cfRule type="expression" dxfId="0" priority="1032">
      <formula>COUNTIF(I50:DO50,"&lt;&gt;" &amp; "")&gt;0</formula>
    </cfRule>
    <cfRule type="expression" dxfId="1" priority="1033">
      <formula>AND(COUNTIF(I50:DO50,"&lt;&gt;" &amp; "")&gt;0,NOT(ISBLANK(G50)))</formula>
    </cfRule>
  </conditionalFormatting>
  <conditionalFormatting sqref="G500">
    <cfRule type="expression" dxfId="0" priority="2382">
      <formula>COUNTIF(I500:DO500,"&lt;&gt;" &amp; "")&gt;0</formula>
    </cfRule>
    <cfRule type="expression" dxfId="1" priority="2383">
      <formula>AND(COUNTIF(I500:DO500,"&lt;&gt;" &amp; "")&gt;0,NOT(ISBLANK(G500)))</formula>
    </cfRule>
  </conditionalFormatting>
  <conditionalFormatting sqref="G501">
    <cfRule type="expression" dxfId="0" priority="2385">
      <formula>COUNTIF(I501:DO501,"&lt;&gt;" &amp; "")&gt;0</formula>
    </cfRule>
    <cfRule type="expression" dxfId="1" priority="2386">
      <formula>AND(COUNTIF(I501:DO501,"&lt;&gt;" &amp; "")&gt;0,NOT(ISBLANK(G501)))</formula>
    </cfRule>
  </conditionalFormatting>
  <conditionalFormatting sqref="G502">
    <cfRule type="expression" dxfId="0" priority="2388">
      <formula>COUNTIF(I502:DO502,"&lt;&gt;" &amp; "")&gt;0</formula>
    </cfRule>
    <cfRule type="expression" dxfId="1" priority="2389">
      <formula>AND(COUNTIF(I502:DO502,"&lt;&gt;" &amp; "")&gt;0,NOT(ISBLANK(G502)))</formula>
    </cfRule>
  </conditionalFormatting>
  <conditionalFormatting sqref="G503">
    <cfRule type="expression" dxfId="0" priority="2391">
      <formula>COUNTIF(I503:DO503,"&lt;&gt;" &amp; "")&gt;0</formula>
    </cfRule>
    <cfRule type="expression" dxfId="1" priority="2392">
      <formula>AND(COUNTIF(I503:DO503,"&lt;&gt;" &amp; "")&gt;0,NOT(ISBLANK(G503)))</formula>
    </cfRule>
  </conditionalFormatting>
  <conditionalFormatting sqref="G504">
    <cfRule type="expression" dxfId="0" priority="2394">
      <formula>COUNTIF(I504:DO504,"&lt;&gt;" &amp; "")&gt;0</formula>
    </cfRule>
    <cfRule type="expression" dxfId="1" priority="2395">
      <formula>AND(COUNTIF(I504:DO504,"&lt;&gt;" &amp; "")&gt;0,NOT(ISBLANK(G504)))</formula>
    </cfRule>
  </conditionalFormatting>
  <conditionalFormatting sqref="G505">
    <cfRule type="expression" dxfId="0" priority="2397">
      <formula>COUNTIF(I505:DO505,"&lt;&gt;" &amp; "")&gt;0</formula>
    </cfRule>
    <cfRule type="expression" dxfId="1" priority="2398">
      <formula>AND(COUNTIF(I505:DO505,"&lt;&gt;" &amp; "")&gt;0,NOT(ISBLANK(G505)))</formula>
    </cfRule>
  </conditionalFormatting>
  <conditionalFormatting sqref="G506">
    <cfRule type="expression" dxfId="0" priority="2400">
      <formula>COUNTIF(I506:DO506,"&lt;&gt;" &amp; "")&gt;0</formula>
    </cfRule>
    <cfRule type="expression" dxfId="1" priority="2401">
      <formula>AND(COUNTIF(I506:DO506,"&lt;&gt;" &amp; "")&gt;0,NOT(ISBLANK(G506)))</formula>
    </cfRule>
  </conditionalFormatting>
  <conditionalFormatting sqref="G507">
    <cfRule type="expression" dxfId="0" priority="2403">
      <formula>COUNTIF(I507:DO507,"&lt;&gt;" &amp; "")&gt;0</formula>
    </cfRule>
    <cfRule type="expression" dxfId="1" priority="2404">
      <formula>AND(COUNTIF(I507:DO507,"&lt;&gt;" &amp; "")&gt;0,NOT(ISBLANK(G507)))</formula>
    </cfRule>
  </conditionalFormatting>
  <conditionalFormatting sqref="G508">
    <cfRule type="expression" dxfId="0" priority="2406">
      <formula>COUNTIF(I508:DO508,"&lt;&gt;" &amp; "")&gt;0</formula>
    </cfRule>
    <cfRule type="expression" dxfId="1" priority="2407">
      <formula>AND(COUNTIF(I508:DO508,"&lt;&gt;" &amp; "")&gt;0,NOT(ISBLANK(G508)))</formula>
    </cfRule>
  </conditionalFormatting>
  <conditionalFormatting sqref="G509">
    <cfRule type="expression" dxfId="0" priority="2409">
      <formula>COUNTIF(I509:DO509,"&lt;&gt;" &amp; "")&gt;0</formula>
    </cfRule>
    <cfRule type="expression" dxfId="1" priority="2410">
      <formula>AND(COUNTIF(I509:DO509,"&lt;&gt;" &amp; "")&gt;0,NOT(ISBLANK(G509)))</formula>
    </cfRule>
  </conditionalFormatting>
  <conditionalFormatting sqref="G51">
    <cfRule type="expression" dxfId="0" priority="1035">
      <formula>COUNTIF(I51:DO51,"&lt;&gt;" &amp; "")&gt;0</formula>
    </cfRule>
    <cfRule type="expression" dxfId="1" priority="1036">
      <formula>AND(COUNTIF(I51:DO51,"&lt;&gt;" &amp; "")&gt;0,NOT(ISBLANK(G51)))</formula>
    </cfRule>
  </conditionalFormatting>
  <conditionalFormatting sqref="G510">
    <cfRule type="expression" dxfId="0" priority="2412">
      <formula>COUNTIF(I510:DO510,"&lt;&gt;" &amp; "")&gt;0</formula>
    </cfRule>
    <cfRule type="expression" dxfId="1" priority="2413">
      <formula>AND(COUNTIF(I510:DO510,"&lt;&gt;" &amp; "")&gt;0,NOT(ISBLANK(G510)))</formula>
    </cfRule>
  </conditionalFormatting>
  <conditionalFormatting sqref="G511">
    <cfRule type="expression" dxfId="0" priority="2415">
      <formula>COUNTIF(I511:DO511,"&lt;&gt;" &amp; "")&gt;0</formula>
    </cfRule>
    <cfRule type="expression" dxfId="1" priority="2416">
      <formula>AND(COUNTIF(I511:DO511,"&lt;&gt;" &amp; "")&gt;0,NOT(ISBLANK(G511)))</formula>
    </cfRule>
  </conditionalFormatting>
  <conditionalFormatting sqref="G512">
    <cfRule type="expression" dxfId="0" priority="2418">
      <formula>COUNTIF(I512:DO512,"&lt;&gt;" &amp; "")&gt;0</formula>
    </cfRule>
    <cfRule type="expression" dxfId="1" priority="2419">
      <formula>AND(COUNTIF(I512:DO512,"&lt;&gt;" &amp; "")&gt;0,NOT(ISBLANK(G512)))</formula>
    </cfRule>
  </conditionalFormatting>
  <conditionalFormatting sqref="G518">
    <cfRule type="cellIs" dxfId="2" priority="2431" operator="equal">
      <formula>"Y"</formula>
    </cfRule>
    <cfRule type="cellIs" dxfId="3" priority="2432" operator="equal">
      <formula>"N"</formula>
    </cfRule>
  </conditionalFormatting>
  <conditionalFormatting sqref="G519">
    <cfRule type="cellIs" dxfId="2" priority="2475" operator="equal">
      <formula>"Y"</formula>
    </cfRule>
    <cfRule type="cellIs" dxfId="3" priority="2476" operator="equal">
      <formula>"N"</formula>
    </cfRule>
  </conditionalFormatting>
  <conditionalFormatting sqref="G52">
    <cfRule type="expression" dxfId="0" priority="1038">
      <formula>COUNTIF(I52:DO52,"&lt;&gt;" &amp; "")&gt;0</formula>
    </cfRule>
    <cfRule type="expression" dxfId="1" priority="1039">
      <formula>AND(COUNTIF(I52:DO52,"&lt;&gt;" &amp; "")&gt;0,NOT(ISBLANK(G52)))</formula>
    </cfRule>
  </conditionalFormatting>
  <conditionalFormatting sqref="G520">
    <cfRule type="cellIs" dxfId="2" priority="2519" operator="equal">
      <formula>"Y"</formula>
    </cfRule>
    <cfRule type="cellIs" dxfId="3" priority="2520" operator="equal">
      <formula>"N"</formula>
    </cfRule>
  </conditionalFormatting>
  <conditionalFormatting sqref="G521">
    <cfRule type="cellIs" dxfId="2" priority="2563" operator="equal">
      <formula>"Y"</formula>
    </cfRule>
    <cfRule type="cellIs" dxfId="3" priority="2564" operator="equal">
      <formula>"N"</formula>
    </cfRule>
  </conditionalFormatting>
  <conditionalFormatting sqref="G522">
    <cfRule type="cellIs" dxfId="2" priority="2607" operator="equal">
      <formula>"Y"</formula>
    </cfRule>
    <cfRule type="cellIs" dxfId="3" priority="2608" operator="equal">
      <formula>"N"</formula>
    </cfRule>
  </conditionalFormatting>
  <conditionalFormatting sqref="G523">
    <cfRule type="cellIs" dxfId="2" priority="2651" operator="equal">
      <formula>"Y"</formula>
    </cfRule>
    <cfRule type="cellIs" dxfId="3" priority="2652" operator="equal">
      <formula>"N"</formula>
    </cfRule>
  </conditionalFormatting>
  <conditionalFormatting sqref="G524">
    <cfRule type="cellIs" dxfId="2" priority="2695" operator="equal">
      <formula>"Y"</formula>
    </cfRule>
    <cfRule type="cellIs" dxfId="3" priority="2696" operator="equal">
      <formula>"N"</formula>
    </cfRule>
  </conditionalFormatting>
  <conditionalFormatting sqref="G525">
    <cfRule type="cellIs" dxfId="2" priority="2739" operator="equal">
      <formula>"Y"</formula>
    </cfRule>
    <cfRule type="cellIs" dxfId="3" priority="2740" operator="equal">
      <formula>"N"</formula>
    </cfRule>
  </conditionalFormatting>
  <conditionalFormatting sqref="G526">
    <cfRule type="cellIs" dxfId="2" priority="2783" operator="equal">
      <formula>"Y"</formula>
    </cfRule>
    <cfRule type="cellIs" dxfId="3" priority="2784" operator="equal">
      <formula>"N"</formula>
    </cfRule>
  </conditionalFormatting>
  <conditionalFormatting sqref="G527">
    <cfRule type="cellIs" dxfId="2" priority="2827" operator="equal">
      <formula>"Y"</formula>
    </cfRule>
    <cfRule type="cellIs" dxfId="3" priority="2828" operator="equal">
      <formula>"N"</formula>
    </cfRule>
  </conditionalFormatting>
  <conditionalFormatting sqref="G528">
    <cfRule type="cellIs" dxfId="2" priority="2871" operator="equal">
      <formula>"Y"</formula>
    </cfRule>
    <cfRule type="cellIs" dxfId="3" priority="2872" operator="equal">
      <formula>"N"</formula>
    </cfRule>
  </conditionalFormatting>
  <conditionalFormatting sqref="G529">
    <cfRule type="cellIs" dxfId="2" priority="2915" operator="equal">
      <formula>"Y"</formula>
    </cfRule>
    <cfRule type="cellIs" dxfId="3" priority="2916" operator="equal">
      <formula>"N"</formula>
    </cfRule>
  </conditionalFormatting>
  <conditionalFormatting sqref="G53">
    <cfRule type="expression" dxfId="0" priority="1041">
      <formula>COUNTIF(I53:DO53,"&lt;&gt;" &amp; "")&gt;0</formula>
    </cfRule>
    <cfRule type="expression" dxfId="1" priority="1042">
      <formula>AND(COUNTIF(I53:DO53,"&lt;&gt;" &amp; "")&gt;0,NOT(ISBLANK(G53)))</formula>
    </cfRule>
  </conditionalFormatting>
  <conditionalFormatting sqref="G530">
    <cfRule type="cellIs" dxfId="2" priority="2959" operator="equal">
      <formula>"Y"</formula>
    </cfRule>
    <cfRule type="cellIs" dxfId="3" priority="2960" operator="equal">
      <formula>"N"</formula>
    </cfRule>
  </conditionalFormatting>
  <conditionalFormatting sqref="G531">
    <cfRule type="cellIs" dxfId="2" priority="3003" operator="equal">
      <formula>"Y"</formula>
    </cfRule>
    <cfRule type="cellIs" dxfId="3" priority="3004" operator="equal">
      <formula>"N"</formula>
    </cfRule>
  </conditionalFormatting>
  <conditionalFormatting sqref="G532">
    <cfRule type="cellIs" dxfId="2" priority="3047" operator="equal">
      <formula>"Y"</formula>
    </cfRule>
    <cfRule type="cellIs" dxfId="3" priority="3048" operator="equal">
      <formula>"N"</formula>
    </cfRule>
  </conditionalFormatting>
  <conditionalFormatting sqref="G533">
    <cfRule type="cellIs" dxfId="2" priority="3091" operator="equal">
      <formula>"Y"</formula>
    </cfRule>
    <cfRule type="cellIs" dxfId="3" priority="3092" operator="equal">
      <formula>"N"</formula>
    </cfRule>
  </conditionalFormatting>
  <conditionalFormatting sqref="G534">
    <cfRule type="cellIs" dxfId="2" priority="3135" operator="equal">
      <formula>"Y"</formula>
    </cfRule>
    <cfRule type="cellIs" dxfId="3" priority="3136" operator="equal">
      <formula>"N"</formula>
    </cfRule>
  </conditionalFormatting>
  <conditionalFormatting sqref="G535">
    <cfRule type="cellIs" dxfId="2" priority="3179" operator="equal">
      <formula>"Y"</formula>
    </cfRule>
    <cfRule type="cellIs" dxfId="3" priority="3180" operator="equal">
      <formula>"N"</formula>
    </cfRule>
  </conditionalFormatting>
  <conditionalFormatting sqref="G536">
    <cfRule type="cellIs" dxfId="2" priority="3223" operator="equal">
      <formula>"Y"</formula>
    </cfRule>
    <cfRule type="cellIs" dxfId="3" priority="3224" operator="equal">
      <formula>"N"</formula>
    </cfRule>
  </conditionalFormatting>
  <conditionalFormatting sqref="G537">
    <cfRule type="cellIs" dxfId="2" priority="3267" operator="equal">
      <formula>"Y"</formula>
    </cfRule>
    <cfRule type="cellIs" dxfId="3" priority="3268" operator="equal">
      <formula>"N"</formula>
    </cfRule>
  </conditionalFormatting>
  <conditionalFormatting sqref="G538">
    <cfRule type="cellIs" dxfId="2" priority="3311" operator="equal">
      <formula>"Y"</formula>
    </cfRule>
    <cfRule type="cellIs" dxfId="3" priority="3312" operator="equal">
      <formula>"N"</formula>
    </cfRule>
  </conditionalFormatting>
  <conditionalFormatting sqref="G539">
    <cfRule type="cellIs" dxfId="2" priority="3355" operator="equal">
      <formula>"Y"</formula>
    </cfRule>
    <cfRule type="cellIs" dxfId="3" priority="3356" operator="equal">
      <formula>"N"</formula>
    </cfRule>
  </conditionalFormatting>
  <conditionalFormatting sqref="G54">
    <cfRule type="expression" dxfId="0" priority="1044">
      <formula>COUNTIF(I54:DO54,"&lt;&gt;" &amp; "")&gt;0</formula>
    </cfRule>
    <cfRule type="expression" dxfId="1" priority="1045">
      <formula>AND(COUNTIF(I54:DO54,"&lt;&gt;" &amp; "")&gt;0,NOT(ISBLANK(G54)))</formula>
    </cfRule>
  </conditionalFormatting>
  <conditionalFormatting sqref="G542">
    <cfRule type="expression" dxfId="0" priority="3389">
      <formula>COUNTIF(I542:DO542,"&lt;&gt;" &amp; "")&gt;0</formula>
    </cfRule>
    <cfRule type="expression" dxfId="1" priority="3390">
      <formula>AND(COUNTIF(I542:DO542,"&lt;&gt;" &amp; "")&gt;0,NOT(ISBLANK(G542)))</formula>
    </cfRule>
  </conditionalFormatting>
  <conditionalFormatting sqref="G543">
    <cfRule type="expression" dxfId="0" priority="3392">
      <formula>COUNTIF(I543:DO543,"&lt;&gt;" &amp; "")&gt;0</formula>
    </cfRule>
    <cfRule type="expression" dxfId="1" priority="3393">
      <formula>AND(COUNTIF(I543:DO543,"&lt;&gt;" &amp; "")&gt;0,NOT(ISBLANK(G543)))</formula>
    </cfRule>
  </conditionalFormatting>
  <conditionalFormatting sqref="G544">
    <cfRule type="expression" dxfId="0" priority="3395">
      <formula>COUNTIF(I544:DO544,"&lt;&gt;" &amp; "")&gt;0</formula>
    </cfRule>
    <cfRule type="expression" dxfId="1" priority="3396">
      <formula>AND(COUNTIF(I544:DO544,"&lt;&gt;" &amp; "")&gt;0,NOT(ISBLANK(G544)))</formula>
    </cfRule>
  </conditionalFormatting>
  <conditionalFormatting sqref="G545">
    <cfRule type="expression" dxfId="0" priority="3398">
      <formula>COUNTIF(I545:DO545,"&lt;&gt;" &amp; "")&gt;0</formula>
    </cfRule>
    <cfRule type="expression" dxfId="1" priority="3399">
      <formula>AND(COUNTIF(I545:DO545,"&lt;&gt;" &amp; "")&gt;0,NOT(ISBLANK(G545)))</formula>
    </cfRule>
  </conditionalFormatting>
  <conditionalFormatting sqref="G546">
    <cfRule type="expression" dxfId="0" priority="3401">
      <formula>COUNTIF(I546:DO546,"&lt;&gt;" &amp; "")&gt;0</formula>
    </cfRule>
    <cfRule type="expression" dxfId="1" priority="3402">
      <formula>AND(COUNTIF(I546:DO546,"&lt;&gt;" &amp; "")&gt;0,NOT(ISBLANK(G546)))</formula>
    </cfRule>
  </conditionalFormatting>
  <conditionalFormatting sqref="G547">
    <cfRule type="expression" dxfId="0" priority="3404">
      <formula>COUNTIF(I547:DO547,"&lt;&gt;" &amp; "")&gt;0</formula>
    </cfRule>
    <cfRule type="expression" dxfId="1" priority="3405">
      <formula>AND(COUNTIF(I547:DO547,"&lt;&gt;" &amp; "")&gt;0,NOT(ISBLANK(G547)))</formula>
    </cfRule>
  </conditionalFormatting>
  <conditionalFormatting sqref="G548">
    <cfRule type="expression" dxfId="0" priority="3407">
      <formula>COUNTIF(I548:DO548,"&lt;&gt;" &amp; "")&gt;0</formula>
    </cfRule>
    <cfRule type="expression" dxfId="1" priority="3408">
      <formula>AND(COUNTIF(I548:DO548,"&lt;&gt;" &amp; "")&gt;0,NOT(ISBLANK(G548)))</formula>
    </cfRule>
  </conditionalFormatting>
  <conditionalFormatting sqref="G549">
    <cfRule type="expression" dxfId="0" priority="3410">
      <formula>COUNTIF(I549:DO549,"&lt;&gt;" &amp; "")&gt;0</formula>
    </cfRule>
    <cfRule type="expression" dxfId="1" priority="3411">
      <formula>AND(COUNTIF(I549:DO549,"&lt;&gt;" &amp; "")&gt;0,NOT(ISBLANK(G549)))</formula>
    </cfRule>
  </conditionalFormatting>
  <conditionalFormatting sqref="G55">
    <cfRule type="expression" dxfId="0" priority="1047">
      <formula>COUNTIF(I55:DO55,"&lt;&gt;" &amp; "")&gt;0</formula>
    </cfRule>
    <cfRule type="expression" dxfId="1" priority="1048">
      <formula>AND(COUNTIF(I55:DO55,"&lt;&gt;" &amp; "")&gt;0,NOT(ISBLANK(G55)))</formula>
    </cfRule>
  </conditionalFormatting>
  <conditionalFormatting sqref="G550">
    <cfRule type="expression" dxfId="0" priority="3413">
      <formula>COUNTIF(I550:DO550,"&lt;&gt;" &amp; "")&gt;0</formula>
    </cfRule>
    <cfRule type="expression" dxfId="1" priority="3414">
      <formula>AND(COUNTIF(I550:DO550,"&lt;&gt;" &amp; "")&gt;0,NOT(ISBLANK(G550)))</formula>
    </cfRule>
  </conditionalFormatting>
  <conditionalFormatting sqref="G551">
    <cfRule type="expression" dxfId="0" priority="3416">
      <formula>COUNTIF(I551:DO551,"&lt;&gt;" &amp; "")&gt;0</formula>
    </cfRule>
    <cfRule type="expression" dxfId="1" priority="3417">
      <formula>AND(COUNTIF(I551:DO551,"&lt;&gt;" &amp; "")&gt;0,NOT(ISBLANK(G551)))</formula>
    </cfRule>
  </conditionalFormatting>
  <conditionalFormatting sqref="G552">
    <cfRule type="expression" dxfId="0" priority="3419">
      <formula>COUNTIF(I552:DO552,"&lt;&gt;" &amp; "")&gt;0</formula>
    </cfRule>
    <cfRule type="expression" dxfId="1" priority="3420">
      <formula>AND(COUNTIF(I552:DO552,"&lt;&gt;" &amp; "")&gt;0,NOT(ISBLANK(G552)))</formula>
    </cfRule>
  </conditionalFormatting>
  <conditionalFormatting sqref="G553">
    <cfRule type="expression" dxfId="0" priority="3422">
      <formula>COUNTIF(I553:DO553,"&lt;&gt;" &amp; "")&gt;0</formula>
    </cfRule>
    <cfRule type="expression" dxfId="1" priority="3423">
      <formula>AND(COUNTIF(I553:DO553,"&lt;&gt;" &amp; "")&gt;0,NOT(ISBLANK(G553)))</formula>
    </cfRule>
  </conditionalFormatting>
  <conditionalFormatting sqref="G554">
    <cfRule type="expression" dxfId="0" priority="3425">
      <formula>COUNTIF(I554:DO554,"&lt;&gt;" &amp; "")&gt;0</formula>
    </cfRule>
    <cfRule type="expression" dxfId="1" priority="3426">
      <formula>AND(COUNTIF(I554:DO554,"&lt;&gt;" &amp; "")&gt;0,NOT(ISBLANK(G554)))</formula>
    </cfRule>
  </conditionalFormatting>
  <conditionalFormatting sqref="G555">
    <cfRule type="expression" dxfId="0" priority="3428">
      <formula>COUNTIF(I555:DO555,"&lt;&gt;" &amp; "")&gt;0</formula>
    </cfRule>
    <cfRule type="expression" dxfId="1" priority="3429">
      <formula>AND(COUNTIF(I555:DO555,"&lt;&gt;" &amp; "")&gt;0,NOT(ISBLANK(G555)))</formula>
    </cfRule>
  </conditionalFormatting>
  <conditionalFormatting sqref="G556">
    <cfRule type="expression" dxfId="0" priority="3431">
      <formula>COUNTIF(I556:DO556,"&lt;&gt;" &amp; "")&gt;0</formula>
    </cfRule>
    <cfRule type="expression" dxfId="1" priority="3432">
      <formula>AND(COUNTIF(I556:DO556,"&lt;&gt;" &amp; "")&gt;0,NOT(ISBLANK(G556)))</formula>
    </cfRule>
  </conditionalFormatting>
  <conditionalFormatting sqref="G557">
    <cfRule type="expression" dxfId="0" priority="3434">
      <formula>COUNTIF(I557:DO557,"&lt;&gt;" &amp; "")&gt;0</formula>
    </cfRule>
    <cfRule type="expression" dxfId="1" priority="3435">
      <formula>AND(COUNTIF(I557:DO557,"&lt;&gt;" &amp; "")&gt;0,NOT(ISBLANK(G557)))</formula>
    </cfRule>
  </conditionalFormatting>
  <conditionalFormatting sqref="G558">
    <cfRule type="expression" dxfId="0" priority="3437">
      <formula>COUNTIF(I558:DO558,"&lt;&gt;" &amp; "")&gt;0</formula>
    </cfRule>
    <cfRule type="expression" dxfId="1" priority="3438">
      <formula>AND(COUNTIF(I558:DO558,"&lt;&gt;" &amp; "")&gt;0,NOT(ISBLANK(G558)))</formula>
    </cfRule>
  </conditionalFormatting>
  <conditionalFormatting sqref="G559">
    <cfRule type="expression" dxfId="0" priority="3440">
      <formula>COUNTIF(I559:DO559,"&lt;&gt;" &amp; "")&gt;0</formula>
    </cfRule>
    <cfRule type="expression" dxfId="1" priority="3441">
      <formula>AND(COUNTIF(I559:DO559,"&lt;&gt;" &amp; "")&gt;0,NOT(ISBLANK(G559)))</formula>
    </cfRule>
  </conditionalFormatting>
  <conditionalFormatting sqref="G56">
    <cfRule type="expression" dxfId="0" priority="1050">
      <formula>COUNTIF(I56:DO56,"&lt;&gt;" &amp; "")&gt;0</formula>
    </cfRule>
    <cfRule type="expression" dxfId="1" priority="1051">
      <formula>AND(COUNTIF(I56:DO56,"&lt;&gt;" &amp; "")&gt;0,NOT(ISBLANK(G56)))</formula>
    </cfRule>
  </conditionalFormatting>
  <conditionalFormatting sqref="G560">
    <cfRule type="expression" dxfId="0" priority="3443">
      <formula>COUNTIF(I560:DO560,"&lt;&gt;" &amp; "")&gt;0</formula>
    </cfRule>
    <cfRule type="expression" dxfId="1" priority="3444">
      <formula>AND(COUNTIF(I560:DO560,"&lt;&gt;" &amp; "")&gt;0,NOT(ISBLANK(G560)))</formula>
    </cfRule>
  </conditionalFormatting>
  <conditionalFormatting sqref="G561">
    <cfRule type="expression" dxfId="0" priority="3446">
      <formula>COUNTIF(I561:DO561,"&lt;&gt;" &amp; "")&gt;0</formula>
    </cfRule>
    <cfRule type="expression" dxfId="1" priority="3447">
      <formula>AND(COUNTIF(I561:DO561,"&lt;&gt;" &amp; "")&gt;0,NOT(ISBLANK(G561)))</formula>
    </cfRule>
  </conditionalFormatting>
  <conditionalFormatting sqref="G562">
    <cfRule type="expression" dxfId="0" priority="3449">
      <formula>COUNTIF(I562:DO562,"&lt;&gt;" &amp; "")&gt;0</formula>
    </cfRule>
    <cfRule type="expression" dxfId="1" priority="3450">
      <formula>AND(COUNTIF(I562:DO562,"&lt;&gt;" &amp; "")&gt;0,NOT(ISBLANK(G562)))</formula>
    </cfRule>
  </conditionalFormatting>
  <conditionalFormatting sqref="G563">
    <cfRule type="expression" dxfId="0" priority="3452">
      <formula>COUNTIF(I563:DO563,"&lt;&gt;" &amp; "")&gt;0</formula>
    </cfRule>
    <cfRule type="expression" dxfId="1" priority="3453">
      <formula>AND(COUNTIF(I563:DO563,"&lt;&gt;" &amp; "")&gt;0,NOT(ISBLANK(G563)))</formula>
    </cfRule>
  </conditionalFormatting>
  <conditionalFormatting sqref="G564">
    <cfRule type="expression" dxfId="0" priority="3455">
      <formula>COUNTIF(I564:DO564,"&lt;&gt;" &amp; "")&gt;0</formula>
    </cfRule>
    <cfRule type="expression" dxfId="1" priority="3456">
      <formula>AND(COUNTIF(I564:DO564,"&lt;&gt;" &amp; "")&gt;0,NOT(ISBLANK(G564)))</formula>
    </cfRule>
  </conditionalFormatting>
  <conditionalFormatting sqref="G565">
    <cfRule type="expression" dxfId="0" priority="3458">
      <formula>COUNTIF(I565:DO565,"&lt;&gt;" &amp; "")&gt;0</formula>
    </cfRule>
    <cfRule type="expression" dxfId="1" priority="3459">
      <formula>AND(COUNTIF(I565:DO565,"&lt;&gt;" &amp; "")&gt;0,NOT(ISBLANK(G565)))</formula>
    </cfRule>
  </conditionalFormatting>
  <conditionalFormatting sqref="G566">
    <cfRule type="expression" dxfId="0" priority="3461">
      <formula>COUNTIF(I566:DO566,"&lt;&gt;" &amp; "")&gt;0</formula>
    </cfRule>
    <cfRule type="expression" dxfId="1" priority="3462">
      <formula>AND(COUNTIF(I566:DO566,"&lt;&gt;" &amp; "")&gt;0,NOT(ISBLANK(G566)))</formula>
    </cfRule>
  </conditionalFormatting>
  <conditionalFormatting sqref="G567">
    <cfRule type="expression" dxfId="0" priority="3464">
      <formula>COUNTIF(I567:DO567,"&lt;&gt;" &amp; "")&gt;0</formula>
    </cfRule>
    <cfRule type="expression" dxfId="1" priority="3465">
      <formula>AND(COUNTIF(I567:DO567,"&lt;&gt;" &amp; "")&gt;0,NOT(ISBLANK(G567)))</formula>
    </cfRule>
  </conditionalFormatting>
  <conditionalFormatting sqref="G568">
    <cfRule type="expression" dxfId="0" priority="3467">
      <formula>COUNTIF(I568:DO568,"&lt;&gt;" &amp; "")&gt;0</formula>
    </cfRule>
    <cfRule type="expression" dxfId="1" priority="3468">
      <formula>AND(COUNTIF(I568:DO568,"&lt;&gt;" &amp; "")&gt;0,NOT(ISBLANK(G568)))</formula>
    </cfRule>
  </conditionalFormatting>
  <conditionalFormatting sqref="G569">
    <cfRule type="expression" dxfId="0" priority="3470">
      <formula>COUNTIF(I569:DO569,"&lt;&gt;" &amp; "")&gt;0</formula>
    </cfRule>
    <cfRule type="expression" dxfId="1" priority="3471">
      <formula>AND(COUNTIF(I569:DO569,"&lt;&gt;" &amp; "")&gt;0,NOT(ISBLANK(G569)))</formula>
    </cfRule>
  </conditionalFormatting>
  <conditionalFormatting sqref="G57">
    <cfRule type="expression" dxfId="0" priority="1053">
      <formula>COUNTIF(I57:DO57,"&lt;&gt;" &amp; "")&gt;0</formula>
    </cfRule>
    <cfRule type="expression" dxfId="1" priority="1054">
      <formula>AND(COUNTIF(I57:DO57,"&lt;&gt;" &amp; "")&gt;0,NOT(ISBLANK(G57)))</formula>
    </cfRule>
  </conditionalFormatting>
  <conditionalFormatting sqref="G570">
    <cfRule type="expression" dxfId="0" priority="3473">
      <formula>COUNTIF(I570:DO570,"&lt;&gt;" &amp; "")&gt;0</formula>
    </cfRule>
    <cfRule type="expression" dxfId="1" priority="3474">
      <formula>AND(COUNTIF(I570:DO570,"&lt;&gt;" &amp; "")&gt;0,NOT(ISBLANK(G570)))</formula>
    </cfRule>
  </conditionalFormatting>
  <conditionalFormatting sqref="G571">
    <cfRule type="expression" dxfId="0" priority="3476">
      <formula>COUNTIF(I571:DO571,"&lt;&gt;" &amp; "")&gt;0</formula>
    </cfRule>
    <cfRule type="expression" dxfId="1" priority="3477">
      <formula>AND(COUNTIF(I571:DO571,"&lt;&gt;" &amp; "")&gt;0,NOT(ISBLANK(G571)))</formula>
    </cfRule>
  </conditionalFormatting>
  <conditionalFormatting sqref="G572">
    <cfRule type="expression" dxfId="0" priority="3479">
      <formula>COUNTIF(I572:DO572,"&lt;&gt;" &amp; "")&gt;0</formula>
    </cfRule>
    <cfRule type="expression" dxfId="1" priority="3480">
      <formula>AND(COUNTIF(I572:DO572,"&lt;&gt;" &amp; "")&gt;0,NOT(ISBLANK(G572)))</formula>
    </cfRule>
  </conditionalFormatting>
  <conditionalFormatting sqref="G573">
    <cfRule type="expression" dxfId="0" priority="3482">
      <formula>COUNTIF(I573:DO573,"&lt;&gt;" &amp; "")&gt;0</formula>
    </cfRule>
    <cfRule type="expression" dxfId="1" priority="3483">
      <formula>AND(COUNTIF(I573:DO573,"&lt;&gt;" &amp; "")&gt;0,NOT(ISBLANK(G573)))</formula>
    </cfRule>
  </conditionalFormatting>
  <conditionalFormatting sqref="G574">
    <cfRule type="expression" dxfId="0" priority="3485">
      <formula>COUNTIF(I574:DO574,"&lt;&gt;" &amp; "")&gt;0</formula>
    </cfRule>
    <cfRule type="expression" dxfId="1" priority="3486">
      <formula>AND(COUNTIF(I574:DO574,"&lt;&gt;" &amp; "")&gt;0,NOT(ISBLANK(G574)))</formula>
    </cfRule>
  </conditionalFormatting>
  <conditionalFormatting sqref="G575">
    <cfRule type="expression" dxfId="0" priority="3488">
      <formula>COUNTIF(I575:DO575,"&lt;&gt;" &amp; "")&gt;0</formula>
    </cfRule>
    <cfRule type="expression" dxfId="1" priority="3489">
      <formula>AND(COUNTIF(I575:DO575,"&lt;&gt;" &amp; "")&gt;0,NOT(ISBLANK(G575)))</formula>
    </cfRule>
  </conditionalFormatting>
  <conditionalFormatting sqref="G576">
    <cfRule type="expression" dxfId="0" priority="3491">
      <formula>COUNTIF(I576:DO576,"&lt;&gt;" &amp; "")&gt;0</formula>
    </cfRule>
    <cfRule type="expression" dxfId="1" priority="3492">
      <formula>AND(COUNTIF(I576:DO576,"&lt;&gt;" &amp; "")&gt;0,NOT(ISBLANK(G576)))</formula>
    </cfRule>
  </conditionalFormatting>
  <conditionalFormatting sqref="G577">
    <cfRule type="expression" dxfId="0" priority="3494">
      <formula>COUNTIF(I577:DO577,"&lt;&gt;" &amp; "")&gt;0</formula>
    </cfRule>
    <cfRule type="expression" dxfId="1" priority="3495">
      <formula>AND(COUNTIF(I577:DO577,"&lt;&gt;" &amp; "")&gt;0,NOT(ISBLANK(G577)))</formula>
    </cfRule>
  </conditionalFormatting>
  <conditionalFormatting sqref="G578">
    <cfRule type="expression" dxfId="0" priority="3497">
      <formula>COUNTIF(I578:DO578,"&lt;&gt;" &amp; "")&gt;0</formula>
    </cfRule>
    <cfRule type="expression" dxfId="1" priority="3498">
      <formula>AND(COUNTIF(I578:DO578,"&lt;&gt;" &amp; "")&gt;0,NOT(ISBLANK(G578)))</formula>
    </cfRule>
  </conditionalFormatting>
  <conditionalFormatting sqref="G579">
    <cfRule type="expression" dxfId="0" priority="3500">
      <formula>COUNTIF(I579:DO579,"&lt;&gt;" &amp; "")&gt;0</formula>
    </cfRule>
    <cfRule type="expression" dxfId="1" priority="3501">
      <formula>AND(COUNTIF(I579:DO579,"&lt;&gt;" &amp; "")&gt;0,NOT(ISBLANK(G579)))</formula>
    </cfRule>
  </conditionalFormatting>
  <conditionalFormatting sqref="G58">
    <cfRule type="expression" dxfId="0" priority="1056">
      <formula>COUNTIF(I58:DO58,"&lt;&gt;" &amp; "")&gt;0</formula>
    </cfRule>
    <cfRule type="expression" dxfId="1" priority="1057">
      <formula>AND(COUNTIF(I58:DO58,"&lt;&gt;" &amp; "")&gt;0,NOT(ISBLANK(G58)))</formula>
    </cfRule>
  </conditionalFormatting>
  <conditionalFormatting sqref="G580">
    <cfRule type="expression" dxfId="0" priority="3503">
      <formula>COUNTIF(I580:DO580,"&lt;&gt;" &amp; "")&gt;0</formula>
    </cfRule>
    <cfRule type="expression" dxfId="1" priority="3504">
      <formula>AND(COUNTIF(I580:DO580,"&lt;&gt;" &amp; "")&gt;0,NOT(ISBLANK(G580)))</formula>
    </cfRule>
  </conditionalFormatting>
  <conditionalFormatting sqref="G581">
    <cfRule type="expression" dxfId="0" priority="3506">
      <formula>COUNTIF(I581:DO581,"&lt;&gt;" &amp; "")&gt;0</formula>
    </cfRule>
    <cfRule type="expression" dxfId="1" priority="3507">
      <formula>AND(COUNTIF(I581:DO581,"&lt;&gt;" &amp; "")&gt;0,NOT(ISBLANK(G581)))</formula>
    </cfRule>
  </conditionalFormatting>
  <conditionalFormatting sqref="G582">
    <cfRule type="expression" dxfId="0" priority="3509">
      <formula>COUNTIF(I582:DO582,"&lt;&gt;" &amp; "")&gt;0</formula>
    </cfRule>
    <cfRule type="expression" dxfId="1" priority="3510">
      <formula>AND(COUNTIF(I582:DO582,"&lt;&gt;" &amp; "")&gt;0,NOT(ISBLANK(G582)))</formula>
    </cfRule>
  </conditionalFormatting>
  <conditionalFormatting sqref="G583">
    <cfRule type="expression" dxfId="0" priority="3512">
      <formula>COUNTIF(I583:DO583,"&lt;&gt;" &amp; "")&gt;0</formula>
    </cfRule>
    <cfRule type="expression" dxfId="1" priority="3513">
      <formula>AND(COUNTIF(I583:DO583,"&lt;&gt;" &amp; "")&gt;0,NOT(ISBLANK(G583)))</formula>
    </cfRule>
  </conditionalFormatting>
  <conditionalFormatting sqref="G584">
    <cfRule type="expression" dxfId="0" priority="3515">
      <formula>COUNTIF(I584:DO584,"&lt;&gt;" &amp; "")&gt;0</formula>
    </cfRule>
    <cfRule type="expression" dxfId="1" priority="3516">
      <formula>AND(COUNTIF(I584:DO584,"&lt;&gt;" &amp; "")&gt;0,NOT(ISBLANK(G584)))</formula>
    </cfRule>
  </conditionalFormatting>
  <conditionalFormatting sqref="G585">
    <cfRule type="expression" dxfId="0" priority="3518">
      <formula>COUNTIF(I585:DO585,"&lt;&gt;" &amp; "")&gt;0</formula>
    </cfRule>
    <cfRule type="expression" dxfId="1" priority="3519">
      <formula>AND(COUNTIF(I585:DO585,"&lt;&gt;" &amp; "")&gt;0,NOT(ISBLANK(G585)))</formula>
    </cfRule>
  </conditionalFormatting>
  <conditionalFormatting sqref="G586">
    <cfRule type="expression" dxfId="0" priority="3521">
      <formula>COUNTIF(I586:DO586,"&lt;&gt;" &amp; "")&gt;0</formula>
    </cfRule>
    <cfRule type="expression" dxfId="1" priority="3522">
      <formula>AND(COUNTIF(I586:DO586,"&lt;&gt;" &amp; "")&gt;0,NOT(ISBLANK(G586)))</formula>
    </cfRule>
  </conditionalFormatting>
  <conditionalFormatting sqref="G587">
    <cfRule type="expression" dxfId="0" priority="3524">
      <formula>COUNTIF(I587:DO587,"&lt;&gt;" &amp; "")&gt;0</formula>
    </cfRule>
    <cfRule type="expression" dxfId="1" priority="3525">
      <formula>AND(COUNTIF(I587:DO587,"&lt;&gt;" &amp; "")&gt;0,NOT(ISBLANK(G587)))</formula>
    </cfRule>
  </conditionalFormatting>
  <conditionalFormatting sqref="G588">
    <cfRule type="expression" dxfId="0" priority="3527">
      <formula>COUNTIF(I588:DO588,"&lt;&gt;" &amp; "")&gt;0</formula>
    </cfRule>
    <cfRule type="expression" dxfId="1" priority="3528">
      <formula>AND(COUNTIF(I588:DO588,"&lt;&gt;" &amp; "")&gt;0,NOT(ISBLANK(G588)))</formula>
    </cfRule>
  </conditionalFormatting>
  <conditionalFormatting sqref="G589">
    <cfRule type="expression" dxfId="0" priority="3530">
      <formula>COUNTIF(I589:DO589,"&lt;&gt;" &amp; "")&gt;0</formula>
    </cfRule>
    <cfRule type="expression" dxfId="1" priority="3531">
      <formula>AND(COUNTIF(I589:DO589,"&lt;&gt;" &amp; "")&gt;0,NOT(ISBLANK(G589)))</formula>
    </cfRule>
  </conditionalFormatting>
  <conditionalFormatting sqref="G59">
    <cfRule type="expression" dxfId="0" priority="1059">
      <formula>COUNTIF(I59:DO59,"&lt;&gt;" &amp; "")&gt;0</formula>
    </cfRule>
    <cfRule type="expression" dxfId="1" priority="1060">
      <formula>AND(COUNTIF(I59:DO59,"&lt;&gt;" &amp; "")&gt;0,NOT(ISBLANK(G59)))</formula>
    </cfRule>
  </conditionalFormatting>
  <conditionalFormatting sqref="G590">
    <cfRule type="expression" dxfId="0" priority="3533">
      <formula>COUNTIF(I590:DO590,"&lt;&gt;" &amp; "")&gt;0</formula>
    </cfRule>
    <cfRule type="expression" dxfId="1" priority="3534">
      <formula>AND(COUNTIF(I590:DO590,"&lt;&gt;" &amp; "")&gt;0,NOT(ISBLANK(G590)))</formula>
    </cfRule>
  </conditionalFormatting>
  <conditionalFormatting sqref="G591">
    <cfRule type="expression" dxfId="0" priority="3536">
      <formula>COUNTIF(I591:DO591,"&lt;&gt;" &amp; "")&gt;0</formula>
    </cfRule>
    <cfRule type="expression" dxfId="1" priority="3537">
      <formula>AND(COUNTIF(I591:DO591,"&lt;&gt;" &amp; "")&gt;0,NOT(ISBLANK(G591)))</formula>
    </cfRule>
  </conditionalFormatting>
  <conditionalFormatting sqref="G592">
    <cfRule type="expression" dxfId="0" priority="3539">
      <formula>COUNTIF(I592:DO592,"&lt;&gt;" &amp; "")&gt;0</formula>
    </cfRule>
    <cfRule type="expression" dxfId="1" priority="3540">
      <formula>AND(COUNTIF(I592:DO592,"&lt;&gt;" &amp; "")&gt;0,NOT(ISBLANK(G592)))</formula>
    </cfRule>
  </conditionalFormatting>
  <conditionalFormatting sqref="G593">
    <cfRule type="expression" dxfId="0" priority="3542">
      <formula>COUNTIF(I593:DO593,"&lt;&gt;" &amp; "")&gt;0</formula>
    </cfRule>
    <cfRule type="expression" dxfId="1" priority="3543">
      <formula>AND(COUNTIF(I593:DO593,"&lt;&gt;" &amp; "")&gt;0,NOT(ISBLANK(G593)))</formula>
    </cfRule>
  </conditionalFormatting>
  <conditionalFormatting sqref="G594">
    <cfRule type="expression" dxfId="0" priority="3545">
      <formula>COUNTIF(I594:DO594,"&lt;&gt;" &amp; "")&gt;0</formula>
    </cfRule>
    <cfRule type="expression" dxfId="1" priority="3546">
      <formula>AND(COUNTIF(I594:DO594,"&lt;&gt;" &amp; "")&gt;0,NOT(ISBLANK(G594)))</formula>
    </cfRule>
  </conditionalFormatting>
  <conditionalFormatting sqref="G595">
    <cfRule type="expression" dxfId="0" priority="3548">
      <formula>COUNTIF(I595:DO595,"&lt;&gt;" &amp; "")&gt;0</formula>
    </cfRule>
    <cfRule type="expression" dxfId="1" priority="3549">
      <formula>AND(COUNTIF(I595:DO595,"&lt;&gt;" &amp; "")&gt;0,NOT(ISBLANK(G595)))</formula>
    </cfRule>
  </conditionalFormatting>
  <conditionalFormatting sqref="G596">
    <cfRule type="expression" dxfId="0" priority="3551">
      <formula>COUNTIF(I596:DO596,"&lt;&gt;" &amp; "")&gt;0</formula>
    </cfRule>
    <cfRule type="expression" dxfId="1" priority="3552">
      <formula>AND(COUNTIF(I596:DO596,"&lt;&gt;" &amp; "")&gt;0,NOT(ISBLANK(G596)))</formula>
    </cfRule>
  </conditionalFormatting>
  <conditionalFormatting sqref="G597">
    <cfRule type="expression" dxfId="0" priority="3554">
      <formula>COUNTIF(I597:DO597,"&lt;&gt;" &amp; "")&gt;0</formula>
    </cfRule>
    <cfRule type="expression" dxfId="1" priority="3555">
      <formula>AND(COUNTIF(I597:DO597,"&lt;&gt;" &amp; "")&gt;0,NOT(ISBLANK(G597)))</formula>
    </cfRule>
  </conditionalFormatting>
  <conditionalFormatting sqref="G598">
    <cfRule type="expression" dxfId="0" priority="3557">
      <formula>COUNTIF(I598:DO598,"&lt;&gt;" &amp; "")&gt;0</formula>
    </cfRule>
    <cfRule type="expression" dxfId="1" priority="3558">
      <formula>AND(COUNTIF(I598:DO598,"&lt;&gt;" &amp; "")&gt;0,NOT(ISBLANK(G598)))</formula>
    </cfRule>
  </conditionalFormatting>
  <conditionalFormatting sqref="G599">
    <cfRule type="expression" dxfId="0" priority="3560">
      <formula>COUNTIF(I599:DO599,"&lt;&gt;" &amp; "")&gt;0</formula>
    </cfRule>
    <cfRule type="expression" dxfId="1" priority="3561">
      <formula>AND(COUNTIF(I599:DO599,"&lt;&gt;" &amp; "")&gt;0,NOT(ISBLANK(G599)))</formula>
    </cfRule>
  </conditionalFormatting>
  <conditionalFormatting sqref="G6">
    <cfRule type="cellIs" dxfId="2" priority="55" operator="equal">
      <formula>"Y"</formula>
    </cfRule>
    <cfRule type="cellIs" dxfId="3" priority="56" operator="equal">
      <formula>"N"</formula>
    </cfRule>
  </conditionalFormatting>
  <conditionalFormatting sqref="G60">
    <cfRule type="expression" dxfId="0" priority="1062">
      <formula>COUNTIF(I60:DO60,"&lt;&gt;" &amp; "")&gt;0</formula>
    </cfRule>
    <cfRule type="expression" dxfId="1" priority="1063">
      <formula>AND(COUNTIF(I60:DO60,"&lt;&gt;" &amp; "")&gt;0,NOT(ISBLANK(G60)))</formula>
    </cfRule>
  </conditionalFormatting>
  <conditionalFormatting sqref="G600">
    <cfRule type="expression" dxfId="0" priority="3563">
      <formula>COUNTIF(I600:DO600,"&lt;&gt;" &amp; "")&gt;0</formula>
    </cfRule>
    <cfRule type="expression" dxfId="1" priority="3564">
      <formula>AND(COUNTIF(I600:DO600,"&lt;&gt;" &amp; "")&gt;0,NOT(ISBLANK(G600)))</formula>
    </cfRule>
  </conditionalFormatting>
  <conditionalFormatting sqref="G601">
    <cfRule type="expression" dxfId="0" priority="3566">
      <formula>COUNTIF(I601:DO601,"&lt;&gt;" &amp; "")&gt;0</formula>
    </cfRule>
    <cfRule type="expression" dxfId="1" priority="3567">
      <formula>AND(COUNTIF(I601:DO601,"&lt;&gt;" &amp; "")&gt;0,NOT(ISBLANK(G601)))</formula>
    </cfRule>
  </conditionalFormatting>
  <conditionalFormatting sqref="G602">
    <cfRule type="expression" dxfId="0" priority="3569">
      <formula>COUNTIF(I602:DO602,"&lt;&gt;" &amp; "")&gt;0</formula>
    </cfRule>
    <cfRule type="expression" dxfId="1" priority="3570">
      <formula>AND(COUNTIF(I602:DO602,"&lt;&gt;" &amp; "")&gt;0,NOT(ISBLANK(G602)))</formula>
    </cfRule>
  </conditionalFormatting>
  <conditionalFormatting sqref="G603">
    <cfRule type="expression" dxfId="0" priority="3572">
      <formula>COUNTIF(I603:DO603,"&lt;&gt;" &amp; "")&gt;0</formula>
    </cfRule>
    <cfRule type="expression" dxfId="1" priority="3573">
      <formula>AND(COUNTIF(I603:DO603,"&lt;&gt;" &amp; "")&gt;0,NOT(ISBLANK(G603)))</formula>
    </cfRule>
  </conditionalFormatting>
  <conditionalFormatting sqref="G604">
    <cfRule type="expression" dxfId="0" priority="3575">
      <formula>COUNTIF(I604:DO604,"&lt;&gt;" &amp; "")&gt;0</formula>
    </cfRule>
    <cfRule type="expression" dxfId="1" priority="3576">
      <formula>AND(COUNTIF(I604:DO604,"&lt;&gt;" &amp; "")&gt;0,NOT(ISBLANK(G604)))</formula>
    </cfRule>
  </conditionalFormatting>
  <conditionalFormatting sqref="G605">
    <cfRule type="expression" dxfId="0" priority="3578">
      <formula>COUNTIF(I605:DO605,"&lt;&gt;" &amp; "")&gt;0</formula>
    </cfRule>
    <cfRule type="expression" dxfId="1" priority="3579">
      <formula>AND(COUNTIF(I605:DO605,"&lt;&gt;" &amp; "")&gt;0,NOT(ISBLANK(G605)))</formula>
    </cfRule>
  </conditionalFormatting>
  <conditionalFormatting sqref="G606">
    <cfRule type="expression" dxfId="0" priority="3581">
      <formula>COUNTIF(I606:DO606,"&lt;&gt;" &amp; "")&gt;0</formula>
    </cfRule>
    <cfRule type="expression" dxfId="1" priority="3582">
      <formula>AND(COUNTIF(I606:DO606,"&lt;&gt;" &amp; "")&gt;0,NOT(ISBLANK(G606)))</formula>
    </cfRule>
  </conditionalFormatting>
  <conditionalFormatting sqref="G607">
    <cfRule type="expression" dxfId="0" priority="3584">
      <formula>COUNTIF(I607:DO607,"&lt;&gt;" &amp; "")&gt;0</formula>
    </cfRule>
    <cfRule type="expression" dxfId="1" priority="3585">
      <formula>AND(COUNTIF(I607:DO607,"&lt;&gt;" &amp; "")&gt;0,NOT(ISBLANK(G607)))</formula>
    </cfRule>
  </conditionalFormatting>
  <conditionalFormatting sqref="G608">
    <cfRule type="expression" dxfId="0" priority="3587">
      <formula>COUNTIF(I608:DO608,"&lt;&gt;" &amp; "")&gt;0</formula>
    </cfRule>
    <cfRule type="expression" dxfId="1" priority="3588">
      <formula>AND(COUNTIF(I608:DO608,"&lt;&gt;" &amp; "")&gt;0,NOT(ISBLANK(G608)))</formula>
    </cfRule>
  </conditionalFormatting>
  <conditionalFormatting sqref="G609">
    <cfRule type="expression" dxfId="0" priority="3590">
      <formula>COUNTIF(I609:DO609,"&lt;&gt;" &amp; "")&gt;0</formula>
    </cfRule>
    <cfRule type="expression" dxfId="1" priority="3591">
      <formula>AND(COUNTIF(I609:DO609,"&lt;&gt;" &amp; "")&gt;0,NOT(ISBLANK(G609)))</formula>
    </cfRule>
  </conditionalFormatting>
  <conditionalFormatting sqref="G61">
    <cfRule type="expression" dxfId="0" priority="1065">
      <formula>COUNTIF(I61:DO61,"&lt;&gt;" &amp; "")&gt;0</formula>
    </cfRule>
    <cfRule type="expression" dxfId="1" priority="1066">
      <formula>AND(COUNTIF(I61:DO61,"&lt;&gt;" &amp; "")&gt;0,NOT(ISBLANK(G61)))</formula>
    </cfRule>
  </conditionalFormatting>
  <conditionalFormatting sqref="G610">
    <cfRule type="expression" dxfId="0" priority="3593">
      <formula>COUNTIF(I610:DO610,"&lt;&gt;" &amp; "")&gt;0</formula>
    </cfRule>
    <cfRule type="expression" dxfId="1" priority="3594">
      <formula>AND(COUNTIF(I610:DO610,"&lt;&gt;" &amp; "")&gt;0,NOT(ISBLANK(G610)))</formula>
    </cfRule>
  </conditionalFormatting>
  <conditionalFormatting sqref="G611">
    <cfRule type="expression" dxfId="0" priority="3596">
      <formula>COUNTIF(I611:DO611,"&lt;&gt;" &amp; "")&gt;0</formula>
    </cfRule>
    <cfRule type="expression" dxfId="1" priority="3597">
      <formula>AND(COUNTIF(I611:DO611,"&lt;&gt;" &amp; "")&gt;0,NOT(ISBLANK(G611)))</formula>
    </cfRule>
  </conditionalFormatting>
  <conditionalFormatting sqref="G612">
    <cfRule type="expression" dxfId="0" priority="3599">
      <formula>COUNTIF(I612:DO612,"&lt;&gt;" &amp; "")&gt;0</formula>
    </cfRule>
    <cfRule type="expression" dxfId="1" priority="3600">
      <formula>AND(COUNTIF(I612:DO612,"&lt;&gt;" &amp; "")&gt;0,NOT(ISBLANK(G612)))</formula>
    </cfRule>
  </conditionalFormatting>
  <conditionalFormatting sqref="G613">
    <cfRule type="expression" dxfId="0" priority="3602">
      <formula>COUNTIF(I613:DO613,"&lt;&gt;" &amp; "")&gt;0</formula>
    </cfRule>
    <cfRule type="expression" dxfId="1" priority="3603">
      <formula>AND(COUNTIF(I613:DO613,"&lt;&gt;" &amp; "")&gt;0,NOT(ISBLANK(G613)))</formula>
    </cfRule>
  </conditionalFormatting>
  <conditionalFormatting sqref="G614">
    <cfRule type="expression" dxfId="0" priority="3605">
      <formula>COUNTIF(I614:DO614,"&lt;&gt;" &amp; "")&gt;0</formula>
    </cfRule>
    <cfRule type="expression" dxfId="1" priority="3606">
      <formula>AND(COUNTIF(I614:DO614,"&lt;&gt;" &amp; "")&gt;0,NOT(ISBLANK(G614)))</formula>
    </cfRule>
  </conditionalFormatting>
  <conditionalFormatting sqref="G615">
    <cfRule type="expression" dxfId="0" priority="3608">
      <formula>COUNTIF(I615:DO615,"&lt;&gt;" &amp; "")&gt;0</formula>
    </cfRule>
    <cfRule type="expression" dxfId="1" priority="3609">
      <formula>AND(COUNTIF(I615:DO615,"&lt;&gt;" &amp; "")&gt;0,NOT(ISBLANK(G615)))</formula>
    </cfRule>
  </conditionalFormatting>
  <conditionalFormatting sqref="G616">
    <cfRule type="expression" dxfId="0" priority="3611">
      <formula>COUNTIF(I616:DO616,"&lt;&gt;" &amp; "")&gt;0</formula>
    </cfRule>
    <cfRule type="expression" dxfId="1" priority="3612">
      <formula>AND(COUNTIF(I616:DO616,"&lt;&gt;" &amp; "")&gt;0,NOT(ISBLANK(G616)))</formula>
    </cfRule>
  </conditionalFormatting>
  <conditionalFormatting sqref="G617">
    <cfRule type="expression" dxfId="0" priority="3614">
      <formula>COUNTIF(I617:DO617,"&lt;&gt;" &amp; "")&gt;0</formula>
    </cfRule>
    <cfRule type="expression" dxfId="1" priority="3615">
      <formula>AND(COUNTIF(I617:DO617,"&lt;&gt;" &amp; "")&gt;0,NOT(ISBLANK(G617)))</formula>
    </cfRule>
  </conditionalFormatting>
  <conditionalFormatting sqref="G618">
    <cfRule type="expression" dxfId="0" priority="3617">
      <formula>COUNTIF(I618:DO618,"&lt;&gt;" &amp; "")&gt;0</formula>
    </cfRule>
    <cfRule type="expression" dxfId="1" priority="3618">
      <formula>AND(COUNTIF(I618:DO618,"&lt;&gt;" &amp; "")&gt;0,NOT(ISBLANK(G618)))</formula>
    </cfRule>
  </conditionalFormatting>
  <conditionalFormatting sqref="G619">
    <cfRule type="expression" dxfId="0" priority="3620">
      <formula>COUNTIF(I619:DO619,"&lt;&gt;" &amp; "")&gt;0</formula>
    </cfRule>
    <cfRule type="expression" dxfId="1" priority="3621">
      <formula>AND(COUNTIF(I619:DO619,"&lt;&gt;" &amp; "")&gt;0,NOT(ISBLANK(G619)))</formula>
    </cfRule>
  </conditionalFormatting>
  <conditionalFormatting sqref="G62">
    <cfRule type="expression" dxfId="0" priority="1068">
      <formula>COUNTIF(I62:DO62,"&lt;&gt;" &amp; "")&gt;0</formula>
    </cfRule>
    <cfRule type="expression" dxfId="1" priority="1069">
      <formula>AND(COUNTIF(I62:DO62,"&lt;&gt;" &amp; "")&gt;0,NOT(ISBLANK(G62)))</formula>
    </cfRule>
  </conditionalFormatting>
  <conditionalFormatting sqref="G620">
    <cfRule type="expression" dxfId="0" priority="3623">
      <formula>COUNTIF(I620:DO620,"&lt;&gt;" &amp; "")&gt;0</formula>
    </cfRule>
    <cfRule type="expression" dxfId="1" priority="3624">
      <formula>AND(COUNTIF(I620:DO620,"&lt;&gt;" &amp; "")&gt;0,NOT(ISBLANK(G620)))</formula>
    </cfRule>
  </conditionalFormatting>
  <conditionalFormatting sqref="G621">
    <cfRule type="expression" dxfId="0" priority="3626">
      <formula>COUNTIF(I621:DO621,"&lt;&gt;" &amp; "")&gt;0</formula>
    </cfRule>
    <cfRule type="expression" dxfId="1" priority="3627">
      <formula>AND(COUNTIF(I621:DO621,"&lt;&gt;" &amp; "")&gt;0,NOT(ISBLANK(G621)))</formula>
    </cfRule>
  </conditionalFormatting>
  <conditionalFormatting sqref="G622">
    <cfRule type="expression" dxfId="0" priority="3629">
      <formula>COUNTIF(I622:DO622,"&lt;&gt;" &amp; "")&gt;0</formula>
    </cfRule>
    <cfRule type="expression" dxfId="1" priority="3630">
      <formula>AND(COUNTIF(I622:DO622,"&lt;&gt;" &amp; "")&gt;0,NOT(ISBLANK(G622)))</formula>
    </cfRule>
  </conditionalFormatting>
  <conditionalFormatting sqref="G623">
    <cfRule type="expression" dxfId="0" priority="3632">
      <formula>COUNTIF(I623:DO623,"&lt;&gt;" &amp; "")&gt;0</formula>
    </cfRule>
    <cfRule type="expression" dxfId="1" priority="3633">
      <formula>AND(COUNTIF(I623:DO623,"&lt;&gt;" &amp; "")&gt;0,NOT(ISBLANK(G623)))</formula>
    </cfRule>
  </conditionalFormatting>
  <conditionalFormatting sqref="G624">
    <cfRule type="expression" dxfId="0" priority="3635">
      <formula>COUNTIF(I624:DO624,"&lt;&gt;" &amp; "")&gt;0</formula>
    </cfRule>
    <cfRule type="expression" dxfId="1" priority="3636">
      <formula>AND(COUNTIF(I624:DO624,"&lt;&gt;" &amp; "")&gt;0,NOT(ISBLANK(G624)))</formula>
    </cfRule>
  </conditionalFormatting>
  <conditionalFormatting sqref="G625">
    <cfRule type="expression" dxfId="0" priority="3638">
      <formula>COUNTIF(I625:DO625,"&lt;&gt;" &amp; "")&gt;0</formula>
    </cfRule>
    <cfRule type="expression" dxfId="1" priority="3639">
      <formula>AND(COUNTIF(I625:DO625,"&lt;&gt;" &amp; "")&gt;0,NOT(ISBLANK(G625)))</formula>
    </cfRule>
  </conditionalFormatting>
  <conditionalFormatting sqref="G626">
    <cfRule type="expression" dxfId="0" priority="3641">
      <formula>COUNTIF(I626:DO626,"&lt;&gt;" &amp; "")&gt;0</formula>
    </cfRule>
    <cfRule type="expression" dxfId="1" priority="3642">
      <formula>AND(COUNTIF(I626:DO626,"&lt;&gt;" &amp; "")&gt;0,NOT(ISBLANK(G626)))</formula>
    </cfRule>
  </conditionalFormatting>
  <conditionalFormatting sqref="G627">
    <cfRule type="expression" dxfId="0" priority="3644">
      <formula>COUNTIF(I627:DO627,"&lt;&gt;" &amp; "")&gt;0</formula>
    </cfRule>
    <cfRule type="expression" dxfId="1" priority="3645">
      <formula>AND(COUNTIF(I627:DO627,"&lt;&gt;" &amp; "")&gt;0,NOT(ISBLANK(G627)))</formula>
    </cfRule>
  </conditionalFormatting>
  <conditionalFormatting sqref="G628">
    <cfRule type="expression" dxfId="0" priority="3647">
      <formula>COUNTIF(I628:DO628,"&lt;&gt;" &amp; "")&gt;0</formula>
    </cfRule>
    <cfRule type="expression" dxfId="1" priority="3648">
      <formula>AND(COUNTIF(I628:DO628,"&lt;&gt;" &amp; "")&gt;0,NOT(ISBLANK(G628)))</formula>
    </cfRule>
  </conditionalFormatting>
  <conditionalFormatting sqref="G629">
    <cfRule type="expression" dxfId="0" priority="3650">
      <formula>COUNTIF(I629:DO629,"&lt;&gt;" &amp; "")&gt;0</formula>
    </cfRule>
    <cfRule type="expression" dxfId="1" priority="3651">
      <formula>AND(COUNTIF(I629:DO629,"&lt;&gt;" &amp; "")&gt;0,NOT(ISBLANK(G629)))</formula>
    </cfRule>
  </conditionalFormatting>
  <conditionalFormatting sqref="G63">
    <cfRule type="expression" dxfId="0" priority="1071">
      <formula>COUNTIF(I63:DO63,"&lt;&gt;" &amp; "")&gt;0</formula>
    </cfRule>
    <cfRule type="expression" dxfId="1" priority="1072">
      <formula>AND(COUNTIF(I63:DO63,"&lt;&gt;" &amp; "")&gt;0,NOT(ISBLANK(G63)))</formula>
    </cfRule>
  </conditionalFormatting>
  <conditionalFormatting sqref="G630">
    <cfRule type="expression" dxfId="0" priority="3653">
      <formula>COUNTIF(I630:DO630,"&lt;&gt;" &amp; "")&gt;0</formula>
    </cfRule>
    <cfRule type="expression" dxfId="1" priority="3654">
      <formula>AND(COUNTIF(I630:DO630,"&lt;&gt;" &amp; "")&gt;0,NOT(ISBLANK(G630)))</formula>
    </cfRule>
  </conditionalFormatting>
  <conditionalFormatting sqref="G631">
    <cfRule type="expression" dxfId="0" priority="3656">
      <formula>COUNTIF(I631:DO631,"&lt;&gt;" &amp; "")&gt;0</formula>
    </cfRule>
    <cfRule type="expression" dxfId="1" priority="3657">
      <formula>AND(COUNTIF(I631:DO631,"&lt;&gt;" &amp; "")&gt;0,NOT(ISBLANK(G631)))</formula>
    </cfRule>
  </conditionalFormatting>
  <conditionalFormatting sqref="G632">
    <cfRule type="expression" dxfId="0" priority="3659">
      <formula>COUNTIF(I632:DO632,"&lt;&gt;" &amp; "")&gt;0</formula>
    </cfRule>
    <cfRule type="expression" dxfId="1" priority="3660">
      <formula>AND(COUNTIF(I632:DO632,"&lt;&gt;" &amp; "")&gt;0,NOT(ISBLANK(G632)))</formula>
    </cfRule>
  </conditionalFormatting>
  <conditionalFormatting sqref="G633">
    <cfRule type="expression" dxfId="0" priority="3662">
      <formula>COUNTIF(I633:DO633,"&lt;&gt;" &amp; "")&gt;0</formula>
    </cfRule>
    <cfRule type="expression" dxfId="1" priority="3663">
      <formula>AND(COUNTIF(I633:DO633,"&lt;&gt;" &amp; "")&gt;0,NOT(ISBLANK(G633)))</formula>
    </cfRule>
  </conditionalFormatting>
  <conditionalFormatting sqref="G634">
    <cfRule type="expression" dxfId="0" priority="3665">
      <formula>COUNTIF(I634:DO634,"&lt;&gt;" &amp; "")&gt;0</formula>
    </cfRule>
    <cfRule type="expression" dxfId="1" priority="3666">
      <formula>AND(COUNTIF(I634:DO634,"&lt;&gt;" &amp; "")&gt;0,NOT(ISBLANK(G634)))</formula>
    </cfRule>
  </conditionalFormatting>
  <conditionalFormatting sqref="G635">
    <cfRule type="expression" dxfId="0" priority="3668">
      <formula>COUNTIF(I635:DO635,"&lt;&gt;" &amp; "")&gt;0</formula>
    </cfRule>
    <cfRule type="expression" dxfId="1" priority="3669">
      <formula>AND(COUNTIF(I635:DO635,"&lt;&gt;" &amp; "")&gt;0,NOT(ISBLANK(G635)))</formula>
    </cfRule>
  </conditionalFormatting>
  <conditionalFormatting sqref="G636">
    <cfRule type="expression" dxfId="0" priority="3671">
      <formula>COUNTIF(I636:DO636,"&lt;&gt;" &amp; "")&gt;0</formula>
    </cfRule>
    <cfRule type="expression" dxfId="1" priority="3672">
      <formula>AND(COUNTIF(I636:DO636,"&lt;&gt;" &amp; "")&gt;0,NOT(ISBLANK(G636)))</formula>
    </cfRule>
  </conditionalFormatting>
  <conditionalFormatting sqref="G637">
    <cfRule type="expression" dxfId="0" priority="3674">
      <formula>COUNTIF(I637:DO637,"&lt;&gt;" &amp; "")&gt;0</formula>
    </cfRule>
    <cfRule type="expression" dxfId="1" priority="3675">
      <formula>AND(COUNTIF(I637:DO637,"&lt;&gt;" &amp; "")&gt;0,NOT(ISBLANK(G637)))</formula>
    </cfRule>
  </conditionalFormatting>
  <conditionalFormatting sqref="G638">
    <cfRule type="expression" dxfId="0" priority="3677">
      <formula>COUNTIF(I638:DO638,"&lt;&gt;" &amp; "")&gt;0</formula>
    </cfRule>
    <cfRule type="expression" dxfId="1" priority="3678">
      <formula>AND(COUNTIF(I638:DO638,"&lt;&gt;" &amp; "")&gt;0,NOT(ISBLANK(G638)))</formula>
    </cfRule>
  </conditionalFormatting>
  <conditionalFormatting sqref="G639">
    <cfRule type="expression" dxfId="0" priority="3680">
      <formula>COUNTIF(I639:DO639,"&lt;&gt;" &amp; "")&gt;0</formula>
    </cfRule>
    <cfRule type="expression" dxfId="1" priority="3681">
      <formula>AND(COUNTIF(I639:DO639,"&lt;&gt;" &amp; "")&gt;0,NOT(ISBLANK(G639)))</formula>
    </cfRule>
  </conditionalFormatting>
  <conditionalFormatting sqref="G64">
    <cfRule type="expression" dxfId="0" priority="1074">
      <formula>COUNTIF(I64:DO64,"&lt;&gt;" &amp; "")&gt;0</formula>
    </cfRule>
    <cfRule type="expression" dxfId="1" priority="1075">
      <formula>AND(COUNTIF(I64:DO64,"&lt;&gt;" &amp; "")&gt;0,NOT(ISBLANK(G64)))</formula>
    </cfRule>
  </conditionalFormatting>
  <conditionalFormatting sqref="G640">
    <cfRule type="expression" dxfId="0" priority="3683">
      <formula>COUNTIF(I640:DO640,"&lt;&gt;" &amp; "")&gt;0</formula>
    </cfRule>
    <cfRule type="expression" dxfId="1" priority="3684">
      <formula>AND(COUNTIF(I640:DO640,"&lt;&gt;" &amp; "")&gt;0,NOT(ISBLANK(G640)))</formula>
    </cfRule>
  </conditionalFormatting>
  <conditionalFormatting sqref="G641">
    <cfRule type="expression" dxfId="0" priority="3686">
      <formula>COUNTIF(I641:DO641,"&lt;&gt;" &amp; "")&gt;0</formula>
    </cfRule>
    <cfRule type="expression" dxfId="1" priority="3687">
      <formula>AND(COUNTIF(I641:DO641,"&lt;&gt;" &amp; "")&gt;0,NOT(ISBLANK(G641)))</formula>
    </cfRule>
  </conditionalFormatting>
  <conditionalFormatting sqref="G642">
    <cfRule type="expression" dxfId="0" priority="3689">
      <formula>COUNTIF(I642:DO642,"&lt;&gt;" &amp; "")&gt;0</formula>
    </cfRule>
    <cfRule type="expression" dxfId="1" priority="3690">
      <formula>AND(COUNTIF(I642:DO642,"&lt;&gt;" &amp; "")&gt;0,NOT(ISBLANK(G642)))</formula>
    </cfRule>
  </conditionalFormatting>
  <conditionalFormatting sqref="G643">
    <cfRule type="expression" dxfId="0" priority="3692">
      <formula>COUNTIF(I643:DO643,"&lt;&gt;" &amp; "")&gt;0</formula>
    </cfRule>
    <cfRule type="expression" dxfId="1" priority="3693">
      <formula>AND(COUNTIF(I643:DO643,"&lt;&gt;" &amp; "")&gt;0,NOT(ISBLANK(G643)))</formula>
    </cfRule>
  </conditionalFormatting>
  <conditionalFormatting sqref="G644">
    <cfRule type="expression" dxfId="0" priority="3695">
      <formula>COUNTIF(I644:DO644,"&lt;&gt;" &amp; "")&gt;0</formula>
    </cfRule>
    <cfRule type="expression" dxfId="1" priority="3696">
      <formula>AND(COUNTIF(I644:DO644,"&lt;&gt;" &amp; "")&gt;0,NOT(ISBLANK(G644)))</formula>
    </cfRule>
  </conditionalFormatting>
  <conditionalFormatting sqref="G645">
    <cfRule type="expression" dxfId="0" priority="3698">
      <formula>COUNTIF(I645:DO645,"&lt;&gt;" &amp; "")&gt;0</formula>
    </cfRule>
    <cfRule type="expression" dxfId="1" priority="3699">
      <formula>AND(COUNTIF(I645:DO645,"&lt;&gt;" &amp; "")&gt;0,NOT(ISBLANK(G645)))</formula>
    </cfRule>
  </conditionalFormatting>
  <conditionalFormatting sqref="G646">
    <cfRule type="expression" dxfId="0" priority="3701">
      <formula>COUNTIF(I646:DO646,"&lt;&gt;" &amp; "")&gt;0</formula>
    </cfRule>
    <cfRule type="expression" dxfId="1" priority="3702">
      <formula>AND(COUNTIF(I646:DO646,"&lt;&gt;" &amp; "")&gt;0,NOT(ISBLANK(G646)))</formula>
    </cfRule>
  </conditionalFormatting>
  <conditionalFormatting sqref="G647">
    <cfRule type="expression" dxfId="0" priority="3704">
      <formula>COUNTIF(I647:DO647,"&lt;&gt;" &amp; "")&gt;0</formula>
    </cfRule>
    <cfRule type="expression" dxfId="1" priority="3705">
      <formula>AND(COUNTIF(I647:DO647,"&lt;&gt;" &amp; "")&gt;0,NOT(ISBLANK(G647)))</formula>
    </cfRule>
  </conditionalFormatting>
  <conditionalFormatting sqref="G648">
    <cfRule type="expression" dxfId="0" priority="3707">
      <formula>COUNTIF(I648:DO648,"&lt;&gt;" &amp; "")&gt;0</formula>
    </cfRule>
    <cfRule type="expression" dxfId="1" priority="3708">
      <formula>AND(COUNTIF(I648:DO648,"&lt;&gt;" &amp; "")&gt;0,NOT(ISBLANK(G648)))</formula>
    </cfRule>
  </conditionalFormatting>
  <conditionalFormatting sqref="G649">
    <cfRule type="expression" dxfId="0" priority="3710">
      <formula>COUNTIF(I649:DO649,"&lt;&gt;" &amp; "")&gt;0</formula>
    </cfRule>
    <cfRule type="expression" dxfId="1" priority="3711">
      <formula>AND(COUNTIF(I649:DO649,"&lt;&gt;" &amp; "")&gt;0,NOT(ISBLANK(G649)))</formula>
    </cfRule>
  </conditionalFormatting>
  <conditionalFormatting sqref="G65">
    <cfRule type="expression" dxfId="0" priority="1077">
      <formula>COUNTIF(I65:DO65,"&lt;&gt;" &amp; "")&gt;0</formula>
    </cfRule>
    <cfRule type="expression" dxfId="1" priority="1078">
      <formula>AND(COUNTIF(I65:DO65,"&lt;&gt;" &amp; "")&gt;0,NOT(ISBLANK(G65)))</formula>
    </cfRule>
  </conditionalFormatting>
  <conditionalFormatting sqref="G650">
    <cfRule type="expression" dxfId="0" priority="3713">
      <formula>COUNTIF(I650:DO650,"&lt;&gt;" &amp; "")&gt;0</formula>
    </cfRule>
    <cfRule type="expression" dxfId="1" priority="3714">
      <formula>AND(COUNTIF(I650:DO650,"&lt;&gt;" &amp; "")&gt;0,NOT(ISBLANK(G650)))</formula>
    </cfRule>
  </conditionalFormatting>
  <conditionalFormatting sqref="G651">
    <cfRule type="expression" dxfId="0" priority="3716">
      <formula>COUNTIF(I651:DO651,"&lt;&gt;" &amp; "")&gt;0</formula>
    </cfRule>
    <cfRule type="expression" dxfId="1" priority="3717">
      <formula>AND(COUNTIF(I651:DO651,"&lt;&gt;" &amp; "")&gt;0,NOT(ISBLANK(G651)))</formula>
    </cfRule>
  </conditionalFormatting>
  <conditionalFormatting sqref="G652">
    <cfRule type="expression" dxfId="0" priority="3719">
      <formula>COUNTIF(I652:DO652,"&lt;&gt;" &amp; "")&gt;0</formula>
    </cfRule>
    <cfRule type="expression" dxfId="1" priority="3720">
      <formula>AND(COUNTIF(I652:DO652,"&lt;&gt;" &amp; "")&gt;0,NOT(ISBLANK(G652)))</formula>
    </cfRule>
  </conditionalFormatting>
  <conditionalFormatting sqref="G653">
    <cfRule type="expression" dxfId="0" priority="3722">
      <formula>COUNTIF(I653:DO653,"&lt;&gt;" &amp; "")&gt;0</formula>
    </cfRule>
    <cfRule type="expression" dxfId="1" priority="3723">
      <formula>AND(COUNTIF(I653:DO653,"&lt;&gt;" &amp; "")&gt;0,NOT(ISBLANK(G653)))</formula>
    </cfRule>
  </conditionalFormatting>
  <conditionalFormatting sqref="G654">
    <cfRule type="expression" dxfId="0" priority="3725">
      <formula>COUNTIF(I654:DO654,"&lt;&gt;" &amp; "")&gt;0</formula>
    </cfRule>
    <cfRule type="expression" dxfId="1" priority="3726">
      <formula>AND(COUNTIF(I654:DO654,"&lt;&gt;" &amp; "")&gt;0,NOT(ISBLANK(G654)))</formula>
    </cfRule>
  </conditionalFormatting>
  <conditionalFormatting sqref="G655">
    <cfRule type="expression" dxfId="0" priority="3728">
      <formula>COUNTIF(I655:DO655,"&lt;&gt;" &amp; "")&gt;0</formula>
    </cfRule>
    <cfRule type="expression" dxfId="1" priority="3729">
      <formula>AND(COUNTIF(I655:DO655,"&lt;&gt;" &amp; "")&gt;0,NOT(ISBLANK(G655)))</formula>
    </cfRule>
  </conditionalFormatting>
  <conditionalFormatting sqref="G656">
    <cfRule type="expression" dxfId="0" priority="3731">
      <formula>COUNTIF(I656:DO656,"&lt;&gt;" &amp; "")&gt;0</formula>
    </cfRule>
    <cfRule type="expression" dxfId="1" priority="3732">
      <formula>AND(COUNTIF(I656:DO656,"&lt;&gt;" &amp; "")&gt;0,NOT(ISBLANK(G656)))</formula>
    </cfRule>
  </conditionalFormatting>
  <conditionalFormatting sqref="G657">
    <cfRule type="expression" dxfId="0" priority="3734">
      <formula>COUNTIF(I657:DO657,"&lt;&gt;" &amp; "")&gt;0</formula>
    </cfRule>
    <cfRule type="expression" dxfId="1" priority="3735">
      <formula>AND(COUNTIF(I657:DO657,"&lt;&gt;" &amp; "")&gt;0,NOT(ISBLANK(G657)))</formula>
    </cfRule>
  </conditionalFormatting>
  <conditionalFormatting sqref="G658">
    <cfRule type="expression" dxfId="0" priority="3737">
      <formula>COUNTIF(I658:DO658,"&lt;&gt;" &amp; "")&gt;0</formula>
    </cfRule>
    <cfRule type="expression" dxfId="1" priority="3738">
      <formula>AND(COUNTIF(I658:DO658,"&lt;&gt;" &amp; "")&gt;0,NOT(ISBLANK(G658)))</formula>
    </cfRule>
  </conditionalFormatting>
  <conditionalFormatting sqref="G659">
    <cfRule type="expression" dxfId="0" priority="3740">
      <formula>COUNTIF(I659:DO659,"&lt;&gt;" &amp; "")&gt;0</formula>
    </cfRule>
    <cfRule type="expression" dxfId="1" priority="3741">
      <formula>AND(COUNTIF(I659:DO659,"&lt;&gt;" &amp; "")&gt;0,NOT(ISBLANK(G659)))</formula>
    </cfRule>
  </conditionalFormatting>
  <conditionalFormatting sqref="G66">
    <cfRule type="expression" dxfId="0" priority="1080">
      <formula>COUNTIF(I66:DO66,"&lt;&gt;" &amp; "")&gt;0</formula>
    </cfRule>
    <cfRule type="expression" dxfId="1" priority="1081">
      <formula>AND(COUNTIF(I66:DO66,"&lt;&gt;" &amp; "")&gt;0,NOT(ISBLANK(G66)))</formula>
    </cfRule>
  </conditionalFormatting>
  <conditionalFormatting sqref="G660">
    <cfRule type="expression" dxfId="0" priority="3743">
      <formula>COUNTIF(I660:DO660,"&lt;&gt;" &amp; "")&gt;0</formula>
    </cfRule>
    <cfRule type="expression" dxfId="1" priority="3744">
      <formula>AND(COUNTIF(I660:DO660,"&lt;&gt;" &amp; "")&gt;0,NOT(ISBLANK(G660)))</formula>
    </cfRule>
  </conditionalFormatting>
  <conditionalFormatting sqref="G661">
    <cfRule type="expression" dxfId="0" priority="3746">
      <formula>COUNTIF(I661:DO661,"&lt;&gt;" &amp; "")&gt;0</formula>
    </cfRule>
    <cfRule type="expression" dxfId="1" priority="3747">
      <formula>AND(COUNTIF(I661:DO661,"&lt;&gt;" &amp; "")&gt;0,NOT(ISBLANK(G661)))</formula>
    </cfRule>
  </conditionalFormatting>
  <conditionalFormatting sqref="G662">
    <cfRule type="expression" dxfId="0" priority="3749">
      <formula>COUNTIF(I662:DO662,"&lt;&gt;" &amp; "")&gt;0</formula>
    </cfRule>
    <cfRule type="expression" dxfId="1" priority="3750">
      <formula>AND(COUNTIF(I662:DO662,"&lt;&gt;" &amp; "")&gt;0,NOT(ISBLANK(G662)))</formula>
    </cfRule>
  </conditionalFormatting>
  <conditionalFormatting sqref="G663">
    <cfRule type="expression" dxfId="0" priority="3752">
      <formula>COUNTIF(I663:DO663,"&lt;&gt;" &amp; "")&gt;0</formula>
    </cfRule>
    <cfRule type="expression" dxfId="1" priority="3753">
      <formula>AND(COUNTIF(I663:DO663,"&lt;&gt;" &amp; "")&gt;0,NOT(ISBLANK(G663)))</formula>
    </cfRule>
  </conditionalFormatting>
  <conditionalFormatting sqref="G664">
    <cfRule type="expression" dxfId="0" priority="3755">
      <formula>COUNTIF(I664:DO664,"&lt;&gt;" &amp; "")&gt;0</formula>
    </cfRule>
    <cfRule type="expression" dxfId="1" priority="3756">
      <formula>AND(COUNTIF(I664:DO664,"&lt;&gt;" &amp; "")&gt;0,NOT(ISBLANK(G664)))</formula>
    </cfRule>
  </conditionalFormatting>
  <conditionalFormatting sqref="G665">
    <cfRule type="expression" dxfId="0" priority="3758">
      <formula>COUNTIF(I665:DO665,"&lt;&gt;" &amp; "")&gt;0</formula>
    </cfRule>
    <cfRule type="expression" dxfId="1" priority="3759">
      <formula>AND(COUNTIF(I665:DO665,"&lt;&gt;" &amp; "")&gt;0,NOT(ISBLANK(G665)))</formula>
    </cfRule>
  </conditionalFormatting>
  <conditionalFormatting sqref="G666">
    <cfRule type="expression" dxfId="0" priority="3761">
      <formula>COUNTIF(I666:DO666,"&lt;&gt;" &amp; "")&gt;0</formula>
    </cfRule>
    <cfRule type="expression" dxfId="1" priority="3762">
      <formula>AND(COUNTIF(I666:DO666,"&lt;&gt;" &amp; "")&gt;0,NOT(ISBLANK(G666)))</formula>
    </cfRule>
  </conditionalFormatting>
  <conditionalFormatting sqref="G667">
    <cfRule type="expression" dxfId="0" priority="3764">
      <formula>COUNTIF(I667:DO667,"&lt;&gt;" &amp; "")&gt;0</formula>
    </cfRule>
    <cfRule type="expression" dxfId="1" priority="3765">
      <formula>AND(COUNTIF(I667:DO667,"&lt;&gt;" &amp; "")&gt;0,NOT(ISBLANK(G667)))</formula>
    </cfRule>
  </conditionalFormatting>
  <conditionalFormatting sqref="G668">
    <cfRule type="expression" dxfId="0" priority="3767">
      <formula>COUNTIF(I668:DO668,"&lt;&gt;" &amp; "")&gt;0</formula>
    </cfRule>
    <cfRule type="expression" dxfId="1" priority="3768">
      <formula>AND(COUNTIF(I668:DO668,"&lt;&gt;" &amp; "")&gt;0,NOT(ISBLANK(G668)))</formula>
    </cfRule>
  </conditionalFormatting>
  <conditionalFormatting sqref="G669">
    <cfRule type="expression" dxfId="0" priority="3770">
      <formula>COUNTIF(I669:DO669,"&lt;&gt;" &amp; "")&gt;0</formula>
    </cfRule>
    <cfRule type="expression" dxfId="1" priority="3771">
      <formula>AND(COUNTIF(I669:DO669,"&lt;&gt;" &amp; "")&gt;0,NOT(ISBLANK(G669)))</formula>
    </cfRule>
  </conditionalFormatting>
  <conditionalFormatting sqref="G67">
    <cfRule type="expression" dxfId="0" priority="1083">
      <formula>COUNTIF(I67:DO67,"&lt;&gt;" &amp; "")&gt;0</formula>
    </cfRule>
    <cfRule type="expression" dxfId="1" priority="1084">
      <formula>AND(COUNTIF(I67:DO67,"&lt;&gt;" &amp; "")&gt;0,NOT(ISBLANK(G67)))</formula>
    </cfRule>
  </conditionalFormatting>
  <conditionalFormatting sqref="G670">
    <cfRule type="expression" dxfId="0" priority="3773">
      <formula>COUNTIF(I670:DO670,"&lt;&gt;" &amp; "")&gt;0</formula>
    </cfRule>
    <cfRule type="expression" dxfId="1" priority="3774">
      <formula>AND(COUNTIF(I670:DO670,"&lt;&gt;" &amp; "")&gt;0,NOT(ISBLANK(G670)))</formula>
    </cfRule>
  </conditionalFormatting>
  <conditionalFormatting sqref="G671">
    <cfRule type="expression" dxfId="0" priority="3776">
      <formula>COUNTIF(I671:DO671,"&lt;&gt;" &amp; "")&gt;0</formula>
    </cfRule>
    <cfRule type="expression" dxfId="1" priority="3777">
      <formula>AND(COUNTIF(I671:DO671,"&lt;&gt;" &amp; "")&gt;0,NOT(ISBLANK(G671)))</formula>
    </cfRule>
  </conditionalFormatting>
  <conditionalFormatting sqref="G672">
    <cfRule type="expression" dxfId="0" priority="3779">
      <formula>COUNTIF(I672:DO672,"&lt;&gt;" &amp; "")&gt;0</formula>
    </cfRule>
    <cfRule type="expression" dxfId="1" priority="3780">
      <formula>AND(COUNTIF(I672:DO672,"&lt;&gt;" &amp; "")&gt;0,NOT(ISBLANK(G672)))</formula>
    </cfRule>
  </conditionalFormatting>
  <conditionalFormatting sqref="G673">
    <cfRule type="expression" dxfId="0" priority="3782">
      <formula>COUNTIF(I673:DO673,"&lt;&gt;" &amp; "")&gt;0</formula>
    </cfRule>
    <cfRule type="expression" dxfId="1" priority="3783">
      <formula>AND(COUNTIF(I673:DO673,"&lt;&gt;" &amp; "")&gt;0,NOT(ISBLANK(G673)))</formula>
    </cfRule>
  </conditionalFormatting>
  <conditionalFormatting sqref="G674">
    <cfRule type="expression" dxfId="0" priority="3785">
      <formula>COUNTIF(I674:DO674,"&lt;&gt;" &amp; "")&gt;0</formula>
    </cfRule>
    <cfRule type="expression" dxfId="1" priority="3786">
      <formula>AND(COUNTIF(I674:DO674,"&lt;&gt;" &amp; "")&gt;0,NOT(ISBLANK(G674)))</formula>
    </cfRule>
  </conditionalFormatting>
  <conditionalFormatting sqref="G675">
    <cfRule type="expression" dxfId="0" priority="3788">
      <formula>COUNTIF(I675:DO675,"&lt;&gt;" &amp; "")&gt;0</formula>
    </cfRule>
    <cfRule type="expression" dxfId="1" priority="3789">
      <formula>AND(COUNTIF(I675:DO675,"&lt;&gt;" &amp; "")&gt;0,NOT(ISBLANK(G675)))</formula>
    </cfRule>
  </conditionalFormatting>
  <conditionalFormatting sqref="G676">
    <cfRule type="expression" dxfId="0" priority="3791">
      <formula>COUNTIF(I676:DO676,"&lt;&gt;" &amp; "")&gt;0</formula>
    </cfRule>
    <cfRule type="expression" dxfId="1" priority="3792">
      <formula>AND(COUNTIF(I676:DO676,"&lt;&gt;" &amp; "")&gt;0,NOT(ISBLANK(G676)))</formula>
    </cfRule>
  </conditionalFormatting>
  <conditionalFormatting sqref="G677">
    <cfRule type="expression" dxfId="0" priority="3794">
      <formula>COUNTIF(I677:DO677,"&lt;&gt;" &amp; "")&gt;0</formula>
    </cfRule>
    <cfRule type="expression" dxfId="1" priority="3795">
      <formula>AND(COUNTIF(I677:DO677,"&lt;&gt;" &amp; "")&gt;0,NOT(ISBLANK(G677)))</formula>
    </cfRule>
  </conditionalFormatting>
  <conditionalFormatting sqref="G678">
    <cfRule type="expression" dxfId="0" priority="3797">
      <formula>COUNTIF(I678:DO678,"&lt;&gt;" &amp; "")&gt;0</formula>
    </cfRule>
    <cfRule type="expression" dxfId="1" priority="3798">
      <formula>AND(COUNTIF(I678:DO678,"&lt;&gt;" &amp; "")&gt;0,NOT(ISBLANK(G678)))</formula>
    </cfRule>
  </conditionalFormatting>
  <conditionalFormatting sqref="G679">
    <cfRule type="expression" dxfId="0" priority="3800">
      <formula>COUNTIF(I679:DO679,"&lt;&gt;" &amp; "")&gt;0</formula>
    </cfRule>
    <cfRule type="expression" dxfId="1" priority="3801">
      <formula>AND(COUNTIF(I679:DO679,"&lt;&gt;" &amp; "")&gt;0,NOT(ISBLANK(G679)))</formula>
    </cfRule>
  </conditionalFormatting>
  <conditionalFormatting sqref="G68">
    <cfRule type="expression" dxfId="0" priority="1086">
      <formula>COUNTIF(I68:DO68,"&lt;&gt;" &amp; "")&gt;0</formula>
    </cfRule>
    <cfRule type="expression" dxfId="1" priority="1087">
      <formula>AND(COUNTIF(I68:DO68,"&lt;&gt;" &amp; "")&gt;0,NOT(ISBLANK(G68)))</formula>
    </cfRule>
  </conditionalFormatting>
  <conditionalFormatting sqref="G680">
    <cfRule type="expression" dxfId="0" priority="3803">
      <formula>COUNTIF(I680:DO680,"&lt;&gt;" &amp; "")&gt;0</formula>
    </cfRule>
    <cfRule type="expression" dxfId="1" priority="3804">
      <formula>AND(COUNTIF(I680:DO680,"&lt;&gt;" &amp; "")&gt;0,NOT(ISBLANK(G680)))</formula>
    </cfRule>
  </conditionalFormatting>
  <conditionalFormatting sqref="G681">
    <cfRule type="expression" dxfId="0" priority="3806">
      <formula>COUNTIF(I681:DO681,"&lt;&gt;" &amp; "")&gt;0</formula>
    </cfRule>
    <cfRule type="expression" dxfId="1" priority="3807">
      <formula>AND(COUNTIF(I681:DO681,"&lt;&gt;" &amp; "")&gt;0,NOT(ISBLANK(G681)))</formula>
    </cfRule>
  </conditionalFormatting>
  <conditionalFormatting sqref="G682">
    <cfRule type="expression" dxfId="0" priority="3809">
      <formula>COUNTIF(I682:DO682,"&lt;&gt;" &amp; "")&gt;0</formula>
    </cfRule>
    <cfRule type="expression" dxfId="1" priority="3810">
      <formula>AND(COUNTIF(I682:DO682,"&lt;&gt;" &amp; "")&gt;0,NOT(ISBLANK(G682)))</formula>
    </cfRule>
  </conditionalFormatting>
  <conditionalFormatting sqref="G683">
    <cfRule type="expression" dxfId="0" priority="3812">
      <formula>COUNTIF(I683:DO683,"&lt;&gt;" &amp; "")&gt;0</formula>
    </cfRule>
    <cfRule type="expression" dxfId="1" priority="3813">
      <formula>AND(COUNTIF(I683:DO683,"&lt;&gt;" &amp; "")&gt;0,NOT(ISBLANK(G683)))</formula>
    </cfRule>
  </conditionalFormatting>
  <conditionalFormatting sqref="G684">
    <cfRule type="expression" dxfId="0" priority="3815">
      <formula>COUNTIF(I684:DO684,"&lt;&gt;" &amp; "")&gt;0</formula>
    </cfRule>
    <cfRule type="expression" dxfId="1" priority="3816">
      <formula>AND(COUNTIF(I684:DO684,"&lt;&gt;" &amp; "")&gt;0,NOT(ISBLANK(G684)))</formula>
    </cfRule>
  </conditionalFormatting>
  <conditionalFormatting sqref="G685">
    <cfRule type="expression" dxfId="0" priority="3818">
      <formula>COUNTIF(I685:DO685,"&lt;&gt;" &amp; "")&gt;0</formula>
    </cfRule>
    <cfRule type="expression" dxfId="1" priority="3819">
      <formula>AND(COUNTIF(I685:DO685,"&lt;&gt;" &amp; "")&gt;0,NOT(ISBLANK(G685)))</formula>
    </cfRule>
  </conditionalFormatting>
  <conditionalFormatting sqref="G686">
    <cfRule type="expression" dxfId="0" priority="3821">
      <formula>COUNTIF(I686:DO686,"&lt;&gt;" &amp; "")&gt;0</formula>
    </cfRule>
    <cfRule type="expression" dxfId="1" priority="3822">
      <formula>AND(COUNTIF(I686:DO686,"&lt;&gt;" &amp; "")&gt;0,NOT(ISBLANK(G686)))</formula>
    </cfRule>
  </conditionalFormatting>
  <conditionalFormatting sqref="G687">
    <cfRule type="expression" dxfId="0" priority="3824">
      <formula>COUNTIF(I687:DO687,"&lt;&gt;" &amp; "")&gt;0</formula>
    </cfRule>
    <cfRule type="expression" dxfId="1" priority="3825">
      <formula>AND(COUNTIF(I687:DO687,"&lt;&gt;" &amp; "")&gt;0,NOT(ISBLANK(G687)))</formula>
    </cfRule>
  </conditionalFormatting>
  <conditionalFormatting sqref="G688">
    <cfRule type="expression" dxfId="0" priority="3827">
      <formula>COUNTIF(I688:DO688,"&lt;&gt;" &amp; "")&gt;0</formula>
    </cfRule>
    <cfRule type="expression" dxfId="1" priority="3828">
      <formula>AND(COUNTIF(I688:DO688,"&lt;&gt;" &amp; "")&gt;0,NOT(ISBLANK(G688)))</formula>
    </cfRule>
  </conditionalFormatting>
  <conditionalFormatting sqref="G689">
    <cfRule type="expression" dxfId="0" priority="3830">
      <formula>COUNTIF(I689:DO689,"&lt;&gt;" &amp; "")&gt;0</formula>
    </cfRule>
    <cfRule type="expression" dxfId="1" priority="3831">
      <formula>AND(COUNTIF(I689:DO689,"&lt;&gt;" &amp; "")&gt;0,NOT(ISBLANK(G689)))</formula>
    </cfRule>
  </conditionalFormatting>
  <conditionalFormatting sqref="G69">
    <cfRule type="expression" dxfId="0" priority="1089">
      <formula>COUNTIF(I69:DO69,"&lt;&gt;" &amp; "")&gt;0</formula>
    </cfRule>
    <cfRule type="expression" dxfId="1" priority="1090">
      <formula>AND(COUNTIF(I69:DO69,"&lt;&gt;" &amp; "")&gt;0,NOT(ISBLANK(G69)))</formula>
    </cfRule>
  </conditionalFormatting>
  <conditionalFormatting sqref="G690">
    <cfRule type="expression" dxfId="0" priority="3833">
      <formula>COUNTIF(I690:DO690,"&lt;&gt;" &amp; "")&gt;0</formula>
    </cfRule>
    <cfRule type="expression" dxfId="1" priority="3834">
      <formula>AND(COUNTIF(I690:DO690,"&lt;&gt;" &amp; "")&gt;0,NOT(ISBLANK(G690)))</formula>
    </cfRule>
  </conditionalFormatting>
  <conditionalFormatting sqref="G691">
    <cfRule type="expression" dxfId="0" priority="3836">
      <formula>COUNTIF(I691:DO691,"&lt;&gt;" &amp; "")&gt;0</formula>
    </cfRule>
    <cfRule type="expression" dxfId="1" priority="3837">
      <formula>AND(COUNTIF(I691:DO691,"&lt;&gt;" &amp; "")&gt;0,NOT(ISBLANK(G691)))</formula>
    </cfRule>
  </conditionalFormatting>
  <conditionalFormatting sqref="G692">
    <cfRule type="expression" dxfId="0" priority="3839">
      <formula>COUNTIF(I692:DO692,"&lt;&gt;" &amp; "")&gt;0</formula>
    </cfRule>
    <cfRule type="expression" dxfId="1" priority="3840">
      <formula>AND(COUNTIF(I692:DO692,"&lt;&gt;" &amp; "")&gt;0,NOT(ISBLANK(G692)))</formula>
    </cfRule>
  </conditionalFormatting>
  <conditionalFormatting sqref="G693">
    <cfRule type="expression" dxfId="0" priority="3842">
      <formula>COUNTIF(I693:DO693,"&lt;&gt;" &amp; "")&gt;0</formula>
    </cfRule>
    <cfRule type="expression" dxfId="1" priority="3843">
      <formula>AND(COUNTIF(I693:DO693,"&lt;&gt;" &amp; "")&gt;0,NOT(ISBLANK(G693)))</formula>
    </cfRule>
  </conditionalFormatting>
  <conditionalFormatting sqref="G694">
    <cfRule type="expression" dxfId="0" priority="3845">
      <formula>COUNTIF(I694:DO694,"&lt;&gt;" &amp; "")&gt;0</formula>
    </cfRule>
    <cfRule type="expression" dxfId="1" priority="3846">
      <formula>AND(COUNTIF(I694:DO694,"&lt;&gt;" &amp; "")&gt;0,NOT(ISBLANK(G694)))</formula>
    </cfRule>
  </conditionalFormatting>
  <conditionalFormatting sqref="G695">
    <cfRule type="expression" dxfId="0" priority="3848">
      <formula>COUNTIF(I695:DO695,"&lt;&gt;" &amp; "")&gt;0</formula>
    </cfRule>
    <cfRule type="expression" dxfId="1" priority="3849">
      <formula>AND(COUNTIF(I695:DO695,"&lt;&gt;" &amp; "")&gt;0,NOT(ISBLANK(G695)))</formula>
    </cfRule>
  </conditionalFormatting>
  <conditionalFormatting sqref="G696">
    <cfRule type="expression" dxfId="0" priority="3851">
      <formula>COUNTIF(I696:DO696,"&lt;&gt;" &amp; "")&gt;0</formula>
    </cfRule>
    <cfRule type="expression" dxfId="1" priority="3852">
      <formula>AND(COUNTIF(I696:DO696,"&lt;&gt;" &amp; "")&gt;0,NOT(ISBLANK(G696)))</formula>
    </cfRule>
  </conditionalFormatting>
  <conditionalFormatting sqref="G697">
    <cfRule type="expression" dxfId="0" priority="3854">
      <formula>COUNTIF(I697:DO697,"&lt;&gt;" &amp; "")&gt;0</formula>
    </cfRule>
    <cfRule type="expression" dxfId="1" priority="3855">
      <formula>AND(COUNTIF(I697:DO697,"&lt;&gt;" &amp; "")&gt;0,NOT(ISBLANK(G697)))</formula>
    </cfRule>
  </conditionalFormatting>
  <conditionalFormatting sqref="G698">
    <cfRule type="expression" dxfId="0" priority="3857">
      <formula>COUNTIF(I698:DO698,"&lt;&gt;" &amp; "")&gt;0</formula>
    </cfRule>
    <cfRule type="expression" dxfId="1" priority="3858">
      <formula>AND(COUNTIF(I698:DO698,"&lt;&gt;" &amp; "")&gt;0,NOT(ISBLANK(G698)))</formula>
    </cfRule>
  </conditionalFormatting>
  <conditionalFormatting sqref="G699">
    <cfRule type="expression" dxfId="0" priority="3860">
      <formula>COUNTIF(I699:DO699,"&lt;&gt;" &amp; "")&gt;0</formula>
    </cfRule>
    <cfRule type="expression" dxfId="1" priority="3861">
      <formula>AND(COUNTIF(I699:DO699,"&lt;&gt;" &amp; "")&gt;0,NOT(ISBLANK(G699)))</formula>
    </cfRule>
  </conditionalFormatting>
  <conditionalFormatting sqref="G7">
    <cfRule type="cellIs" dxfId="2" priority="99" operator="equal">
      <formula>"Y"</formula>
    </cfRule>
    <cfRule type="cellIs" dxfId="3" priority="100" operator="equal">
      <formula>"N"</formula>
    </cfRule>
  </conditionalFormatting>
  <conditionalFormatting sqref="G70">
    <cfRule type="expression" dxfId="0" priority="1092">
      <formula>COUNTIF(I70:DO70,"&lt;&gt;" &amp; "")&gt;0</formula>
    </cfRule>
    <cfRule type="expression" dxfId="1" priority="1093">
      <formula>AND(COUNTIF(I70:DO70,"&lt;&gt;" &amp; "")&gt;0,NOT(ISBLANK(G70)))</formula>
    </cfRule>
  </conditionalFormatting>
  <conditionalFormatting sqref="G700">
    <cfRule type="expression" dxfId="0" priority="3863">
      <formula>COUNTIF(I700:DO700,"&lt;&gt;" &amp; "")&gt;0</formula>
    </cfRule>
    <cfRule type="expression" dxfId="1" priority="3864">
      <formula>AND(COUNTIF(I700:DO700,"&lt;&gt;" &amp; "")&gt;0,NOT(ISBLANK(G700)))</formula>
    </cfRule>
  </conditionalFormatting>
  <conditionalFormatting sqref="G701">
    <cfRule type="expression" dxfId="0" priority="3866">
      <formula>COUNTIF(I701:DO701,"&lt;&gt;" &amp; "")&gt;0</formula>
    </cfRule>
    <cfRule type="expression" dxfId="1" priority="3867">
      <formula>AND(COUNTIF(I701:DO701,"&lt;&gt;" &amp; "")&gt;0,NOT(ISBLANK(G701)))</formula>
    </cfRule>
  </conditionalFormatting>
  <conditionalFormatting sqref="G702">
    <cfRule type="expression" dxfId="0" priority="3869">
      <formula>COUNTIF(I702:DO702,"&lt;&gt;" &amp; "")&gt;0</formula>
    </cfRule>
    <cfRule type="expression" dxfId="1" priority="3870">
      <formula>AND(COUNTIF(I702:DO702,"&lt;&gt;" &amp; "")&gt;0,NOT(ISBLANK(G702)))</formula>
    </cfRule>
  </conditionalFormatting>
  <conditionalFormatting sqref="G703">
    <cfRule type="expression" dxfId="0" priority="3872">
      <formula>COUNTIF(I703:DO703,"&lt;&gt;" &amp; "")&gt;0</formula>
    </cfRule>
    <cfRule type="expression" dxfId="1" priority="3873">
      <formula>AND(COUNTIF(I703:DO703,"&lt;&gt;" &amp; "")&gt;0,NOT(ISBLANK(G703)))</formula>
    </cfRule>
  </conditionalFormatting>
  <conditionalFormatting sqref="G704">
    <cfRule type="expression" dxfId="0" priority="3875">
      <formula>COUNTIF(I704:DO704,"&lt;&gt;" &amp; "")&gt;0</formula>
    </cfRule>
    <cfRule type="expression" dxfId="1" priority="3876">
      <formula>AND(COUNTIF(I704:DO704,"&lt;&gt;" &amp; "")&gt;0,NOT(ISBLANK(G704)))</formula>
    </cfRule>
  </conditionalFormatting>
  <conditionalFormatting sqref="G705">
    <cfRule type="expression" dxfId="0" priority="3878">
      <formula>COUNTIF(I705:DO705,"&lt;&gt;" &amp; "")&gt;0</formula>
    </cfRule>
    <cfRule type="expression" dxfId="1" priority="3879">
      <formula>AND(COUNTIF(I705:DO705,"&lt;&gt;" &amp; "")&gt;0,NOT(ISBLANK(G705)))</formula>
    </cfRule>
  </conditionalFormatting>
  <conditionalFormatting sqref="G706">
    <cfRule type="expression" dxfId="0" priority="3881">
      <formula>COUNTIF(I706:DO706,"&lt;&gt;" &amp; "")&gt;0</formula>
    </cfRule>
    <cfRule type="expression" dxfId="1" priority="3882">
      <formula>AND(COUNTIF(I706:DO706,"&lt;&gt;" &amp; "")&gt;0,NOT(ISBLANK(G706)))</formula>
    </cfRule>
  </conditionalFormatting>
  <conditionalFormatting sqref="G707">
    <cfRule type="expression" dxfId="0" priority="3884">
      <formula>COUNTIF(I707:DO707,"&lt;&gt;" &amp; "")&gt;0</formula>
    </cfRule>
    <cfRule type="expression" dxfId="1" priority="3885">
      <formula>AND(COUNTIF(I707:DO707,"&lt;&gt;" &amp; "")&gt;0,NOT(ISBLANK(G707)))</formula>
    </cfRule>
  </conditionalFormatting>
  <conditionalFormatting sqref="G708">
    <cfRule type="expression" dxfId="0" priority="3887">
      <formula>COUNTIF(I708:DO708,"&lt;&gt;" &amp; "")&gt;0</formula>
    </cfRule>
    <cfRule type="expression" dxfId="1" priority="3888">
      <formula>AND(COUNTIF(I708:DO708,"&lt;&gt;" &amp; "")&gt;0,NOT(ISBLANK(G708)))</formula>
    </cfRule>
  </conditionalFormatting>
  <conditionalFormatting sqref="G709">
    <cfRule type="expression" dxfId="0" priority="3890">
      <formula>COUNTIF(I709:DO709,"&lt;&gt;" &amp; "")&gt;0</formula>
    </cfRule>
    <cfRule type="expression" dxfId="1" priority="3891">
      <formula>AND(COUNTIF(I709:DO709,"&lt;&gt;" &amp; "")&gt;0,NOT(ISBLANK(G709)))</formula>
    </cfRule>
  </conditionalFormatting>
  <conditionalFormatting sqref="G71">
    <cfRule type="expression" dxfId="0" priority="1095">
      <formula>COUNTIF(I71:DO71,"&lt;&gt;" &amp; "")&gt;0</formula>
    </cfRule>
    <cfRule type="expression" dxfId="1" priority="1096">
      <formula>AND(COUNTIF(I71:DO71,"&lt;&gt;" &amp; "")&gt;0,NOT(ISBLANK(G71)))</formula>
    </cfRule>
  </conditionalFormatting>
  <conditionalFormatting sqref="G710">
    <cfRule type="expression" dxfId="0" priority="3893">
      <formula>COUNTIF(I710:DO710,"&lt;&gt;" &amp; "")&gt;0</formula>
    </cfRule>
    <cfRule type="expression" dxfId="1" priority="3894">
      <formula>AND(COUNTIF(I710:DO710,"&lt;&gt;" &amp; "")&gt;0,NOT(ISBLANK(G710)))</formula>
    </cfRule>
  </conditionalFormatting>
  <conditionalFormatting sqref="G711">
    <cfRule type="expression" dxfId="0" priority="3896">
      <formula>COUNTIF(I711:DO711,"&lt;&gt;" &amp; "")&gt;0</formula>
    </cfRule>
    <cfRule type="expression" dxfId="1" priority="3897">
      <formula>AND(COUNTIF(I711:DO711,"&lt;&gt;" &amp; "")&gt;0,NOT(ISBLANK(G711)))</formula>
    </cfRule>
  </conditionalFormatting>
  <conditionalFormatting sqref="G712">
    <cfRule type="expression" dxfId="0" priority="3899">
      <formula>COUNTIF(I712:DO712,"&lt;&gt;" &amp; "")&gt;0</formula>
    </cfRule>
    <cfRule type="expression" dxfId="1" priority="3900">
      <formula>AND(COUNTIF(I712:DO712,"&lt;&gt;" &amp; "")&gt;0,NOT(ISBLANK(G712)))</formula>
    </cfRule>
  </conditionalFormatting>
  <conditionalFormatting sqref="G713">
    <cfRule type="expression" dxfId="0" priority="3902">
      <formula>COUNTIF(I713:DO713,"&lt;&gt;" &amp; "")&gt;0</formula>
    </cfRule>
    <cfRule type="expression" dxfId="1" priority="3903">
      <formula>AND(COUNTIF(I713:DO713,"&lt;&gt;" &amp; "")&gt;0,NOT(ISBLANK(G713)))</formula>
    </cfRule>
  </conditionalFormatting>
  <conditionalFormatting sqref="G714">
    <cfRule type="expression" dxfId="0" priority="3905">
      <formula>COUNTIF(I714:DO714,"&lt;&gt;" &amp; "")&gt;0</formula>
    </cfRule>
    <cfRule type="expression" dxfId="1" priority="3906">
      <formula>AND(COUNTIF(I714:DO714,"&lt;&gt;" &amp; "")&gt;0,NOT(ISBLANK(G714)))</formula>
    </cfRule>
  </conditionalFormatting>
  <conditionalFormatting sqref="G715">
    <cfRule type="expression" dxfId="0" priority="3908">
      <formula>COUNTIF(I715:DO715,"&lt;&gt;" &amp; "")&gt;0</formula>
    </cfRule>
    <cfRule type="expression" dxfId="1" priority="3909">
      <formula>AND(COUNTIF(I715:DO715,"&lt;&gt;" &amp; "")&gt;0,NOT(ISBLANK(G715)))</formula>
    </cfRule>
  </conditionalFormatting>
  <conditionalFormatting sqref="G716">
    <cfRule type="expression" dxfId="0" priority="3911">
      <formula>COUNTIF(I716:DO716,"&lt;&gt;" &amp; "")&gt;0</formula>
    </cfRule>
    <cfRule type="expression" dxfId="1" priority="3912">
      <formula>AND(COUNTIF(I716:DO716,"&lt;&gt;" &amp; "")&gt;0,NOT(ISBLANK(G716)))</formula>
    </cfRule>
  </conditionalFormatting>
  <conditionalFormatting sqref="G717">
    <cfRule type="expression" dxfId="0" priority="3914">
      <formula>COUNTIF(I717:DO717,"&lt;&gt;" &amp; "")&gt;0</formula>
    </cfRule>
    <cfRule type="expression" dxfId="1" priority="3915">
      <formula>AND(COUNTIF(I717:DO717,"&lt;&gt;" &amp; "")&gt;0,NOT(ISBLANK(G717)))</formula>
    </cfRule>
  </conditionalFormatting>
  <conditionalFormatting sqref="G718">
    <cfRule type="expression" dxfId="0" priority="3917">
      <formula>COUNTIF(I718:DO718,"&lt;&gt;" &amp; "")&gt;0</formula>
    </cfRule>
    <cfRule type="expression" dxfId="1" priority="3918">
      <formula>AND(COUNTIF(I718:DO718,"&lt;&gt;" &amp; "")&gt;0,NOT(ISBLANK(G718)))</formula>
    </cfRule>
  </conditionalFormatting>
  <conditionalFormatting sqref="G719">
    <cfRule type="expression" dxfId="0" priority="3920">
      <formula>COUNTIF(I719:DO719,"&lt;&gt;" &amp; "")&gt;0</formula>
    </cfRule>
    <cfRule type="expression" dxfId="1" priority="3921">
      <formula>AND(COUNTIF(I719:DO719,"&lt;&gt;" &amp; "")&gt;0,NOT(ISBLANK(G719)))</formula>
    </cfRule>
  </conditionalFormatting>
  <conditionalFormatting sqref="G72">
    <cfRule type="expression" dxfId="0" priority="1098">
      <formula>COUNTIF(I72:DO72,"&lt;&gt;" &amp; "")&gt;0</formula>
    </cfRule>
    <cfRule type="expression" dxfId="1" priority="1099">
      <formula>AND(COUNTIF(I72:DO72,"&lt;&gt;" &amp; "")&gt;0,NOT(ISBLANK(G72)))</formula>
    </cfRule>
  </conditionalFormatting>
  <conditionalFormatting sqref="G720">
    <cfRule type="expression" dxfId="0" priority="3923">
      <formula>COUNTIF(I720:DO720,"&lt;&gt;" &amp; "")&gt;0</formula>
    </cfRule>
    <cfRule type="expression" dxfId="1" priority="3924">
      <formula>AND(COUNTIF(I720:DO720,"&lt;&gt;" &amp; "")&gt;0,NOT(ISBLANK(G720)))</formula>
    </cfRule>
  </conditionalFormatting>
  <conditionalFormatting sqref="G721">
    <cfRule type="expression" dxfId="0" priority="3926">
      <formula>COUNTIF(I721:DO721,"&lt;&gt;" &amp; "")&gt;0</formula>
    </cfRule>
    <cfRule type="expression" dxfId="1" priority="3927">
      <formula>AND(COUNTIF(I721:DO721,"&lt;&gt;" &amp; "")&gt;0,NOT(ISBLANK(G721)))</formula>
    </cfRule>
  </conditionalFormatting>
  <conditionalFormatting sqref="G722">
    <cfRule type="expression" dxfId="0" priority="3929">
      <formula>COUNTIF(I722:DO722,"&lt;&gt;" &amp; "")&gt;0</formula>
    </cfRule>
    <cfRule type="expression" dxfId="1" priority="3930">
      <formula>AND(COUNTIF(I722:DO722,"&lt;&gt;" &amp; "")&gt;0,NOT(ISBLANK(G722)))</formula>
    </cfRule>
  </conditionalFormatting>
  <conditionalFormatting sqref="G723">
    <cfRule type="expression" dxfId="0" priority="3932">
      <formula>COUNTIF(I723:DO723,"&lt;&gt;" &amp; "")&gt;0</formula>
    </cfRule>
    <cfRule type="expression" dxfId="1" priority="3933">
      <formula>AND(COUNTIF(I723:DO723,"&lt;&gt;" &amp; "")&gt;0,NOT(ISBLANK(G723)))</formula>
    </cfRule>
  </conditionalFormatting>
  <conditionalFormatting sqref="G724">
    <cfRule type="expression" dxfId="0" priority="3935">
      <formula>COUNTIF(I724:DO724,"&lt;&gt;" &amp; "")&gt;0</formula>
    </cfRule>
    <cfRule type="expression" dxfId="1" priority="3936">
      <formula>AND(COUNTIF(I724:DO724,"&lt;&gt;" &amp; "")&gt;0,NOT(ISBLANK(G724)))</formula>
    </cfRule>
  </conditionalFormatting>
  <conditionalFormatting sqref="G725">
    <cfRule type="expression" dxfId="0" priority="3938">
      <formula>COUNTIF(I725:DO725,"&lt;&gt;" &amp; "")&gt;0</formula>
    </cfRule>
    <cfRule type="expression" dxfId="1" priority="3939">
      <formula>AND(COUNTIF(I725:DO725,"&lt;&gt;" &amp; "")&gt;0,NOT(ISBLANK(G725)))</formula>
    </cfRule>
  </conditionalFormatting>
  <conditionalFormatting sqref="G726">
    <cfRule type="expression" dxfId="0" priority="3941">
      <formula>COUNTIF(I726:DO726,"&lt;&gt;" &amp; "")&gt;0</formula>
    </cfRule>
    <cfRule type="expression" dxfId="1" priority="3942">
      <formula>AND(COUNTIF(I726:DO726,"&lt;&gt;" &amp; "")&gt;0,NOT(ISBLANK(G726)))</formula>
    </cfRule>
  </conditionalFormatting>
  <conditionalFormatting sqref="G727">
    <cfRule type="expression" dxfId="0" priority="3944">
      <formula>COUNTIF(I727:DO727,"&lt;&gt;" &amp; "")&gt;0</formula>
    </cfRule>
    <cfRule type="expression" dxfId="1" priority="3945">
      <formula>AND(COUNTIF(I727:DO727,"&lt;&gt;" &amp; "")&gt;0,NOT(ISBLANK(G727)))</formula>
    </cfRule>
  </conditionalFormatting>
  <conditionalFormatting sqref="G728">
    <cfRule type="expression" dxfId="0" priority="3947">
      <formula>COUNTIF(I728:DO728,"&lt;&gt;" &amp; "")&gt;0</formula>
    </cfRule>
    <cfRule type="expression" dxfId="1" priority="3948">
      <formula>AND(COUNTIF(I728:DO728,"&lt;&gt;" &amp; "")&gt;0,NOT(ISBLANK(G728)))</formula>
    </cfRule>
  </conditionalFormatting>
  <conditionalFormatting sqref="G729">
    <cfRule type="expression" dxfId="0" priority="3950">
      <formula>COUNTIF(I729:DO729,"&lt;&gt;" &amp; "")&gt;0</formula>
    </cfRule>
    <cfRule type="expression" dxfId="1" priority="3951">
      <formula>AND(COUNTIF(I729:DO729,"&lt;&gt;" &amp; "")&gt;0,NOT(ISBLANK(G729)))</formula>
    </cfRule>
  </conditionalFormatting>
  <conditionalFormatting sqref="G73">
    <cfRule type="expression" dxfId="0" priority="1101">
      <formula>COUNTIF(I73:DO73,"&lt;&gt;" &amp; "")&gt;0</formula>
    </cfRule>
    <cfRule type="expression" dxfId="1" priority="1102">
      <formula>AND(COUNTIF(I73:DO73,"&lt;&gt;" &amp; "")&gt;0,NOT(ISBLANK(G73)))</formula>
    </cfRule>
  </conditionalFormatting>
  <conditionalFormatting sqref="G730">
    <cfRule type="expression" dxfId="0" priority="3953">
      <formula>COUNTIF(I730:DO730,"&lt;&gt;" &amp; "")&gt;0</formula>
    </cfRule>
    <cfRule type="expression" dxfId="1" priority="3954">
      <formula>AND(COUNTIF(I730:DO730,"&lt;&gt;" &amp; "")&gt;0,NOT(ISBLANK(G730)))</formula>
    </cfRule>
  </conditionalFormatting>
  <conditionalFormatting sqref="G731">
    <cfRule type="expression" dxfId="0" priority="3956">
      <formula>COUNTIF(I731:DO731,"&lt;&gt;" &amp; "")&gt;0</formula>
    </cfRule>
    <cfRule type="expression" dxfId="1" priority="3957">
      <formula>AND(COUNTIF(I731:DO731,"&lt;&gt;" &amp; "")&gt;0,NOT(ISBLANK(G731)))</formula>
    </cfRule>
  </conditionalFormatting>
  <conditionalFormatting sqref="G732">
    <cfRule type="expression" dxfId="0" priority="3959">
      <formula>COUNTIF(I732:DO732,"&lt;&gt;" &amp; "")&gt;0</formula>
    </cfRule>
    <cfRule type="expression" dxfId="1" priority="3960">
      <formula>AND(COUNTIF(I732:DO732,"&lt;&gt;" &amp; "")&gt;0,NOT(ISBLANK(G732)))</formula>
    </cfRule>
  </conditionalFormatting>
  <conditionalFormatting sqref="G733">
    <cfRule type="expression" dxfId="0" priority="3962">
      <formula>COUNTIF(I733:DO733,"&lt;&gt;" &amp; "")&gt;0</formula>
    </cfRule>
    <cfRule type="expression" dxfId="1" priority="3963">
      <formula>AND(COUNTIF(I733:DO733,"&lt;&gt;" &amp; "")&gt;0,NOT(ISBLANK(G733)))</formula>
    </cfRule>
  </conditionalFormatting>
  <conditionalFormatting sqref="G734">
    <cfRule type="expression" dxfId="0" priority="3965">
      <formula>COUNTIF(I734:DO734,"&lt;&gt;" &amp; "")&gt;0</formula>
    </cfRule>
    <cfRule type="expression" dxfId="1" priority="3966">
      <formula>AND(COUNTIF(I734:DO734,"&lt;&gt;" &amp; "")&gt;0,NOT(ISBLANK(G734)))</formula>
    </cfRule>
  </conditionalFormatting>
  <conditionalFormatting sqref="G735">
    <cfRule type="expression" dxfId="0" priority="3968">
      <formula>COUNTIF(I735:DO735,"&lt;&gt;" &amp; "")&gt;0</formula>
    </cfRule>
    <cfRule type="expression" dxfId="1" priority="3969">
      <formula>AND(COUNTIF(I735:DO735,"&lt;&gt;" &amp; "")&gt;0,NOT(ISBLANK(G735)))</formula>
    </cfRule>
  </conditionalFormatting>
  <conditionalFormatting sqref="G736">
    <cfRule type="expression" dxfId="0" priority="3971">
      <formula>COUNTIF(I736:DO736,"&lt;&gt;" &amp; "")&gt;0</formula>
    </cfRule>
    <cfRule type="expression" dxfId="1" priority="3972">
      <formula>AND(COUNTIF(I736:DO736,"&lt;&gt;" &amp; "")&gt;0,NOT(ISBLANK(G736)))</formula>
    </cfRule>
  </conditionalFormatting>
  <conditionalFormatting sqref="G737">
    <cfRule type="expression" dxfId="0" priority="3974">
      <formula>COUNTIF(I737:DO737,"&lt;&gt;" &amp; "")&gt;0</formula>
    </cfRule>
    <cfRule type="expression" dxfId="1" priority="3975">
      <formula>AND(COUNTIF(I737:DO737,"&lt;&gt;" &amp; "")&gt;0,NOT(ISBLANK(G737)))</formula>
    </cfRule>
  </conditionalFormatting>
  <conditionalFormatting sqref="G738">
    <cfRule type="expression" dxfId="0" priority="3977">
      <formula>COUNTIF(I738:DO738,"&lt;&gt;" &amp; "")&gt;0</formula>
    </cfRule>
    <cfRule type="expression" dxfId="1" priority="3978">
      <formula>AND(COUNTIF(I738:DO738,"&lt;&gt;" &amp; "")&gt;0,NOT(ISBLANK(G738)))</formula>
    </cfRule>
  </conditionalFormatting>
  <conditionalFormatting sqref="G739">
    <cfRule type="expression" dxfId="0" priority="3980">
      <formula>COUNTIF(I739:DO739,"&lt;&gt;" &amp; "")&gt;0</formula>
    </cfRule>
    <cfRule type="expression" dxfId="1" priority="3981">
      <formula>AND(COUNTIF(I739:DO739,"&lt;&gt;" &amp; "")&gt;0,NOT(ISBLANK(G739)))</formula>
    </cfRule>
  </conditionalFormatting>
  <conditionalFormatting sqref="G74">
    <cfRule type="expression" dxfId="0" priority="1104">
      <formula>COUNTIF(I74:DO74,"&lt;&gt;" &amp; "")&gt;0</formula>
    </cfRule>
    <cfRule type="expression" dxfId="1" priority="1105">
      <formula>AND(COUNTIF(I74:DO74,"&lt;&gt;" &amp; "")&gt;0,NOT(ISBLANK(G74)))</formula>
    </cfRule>
  </conditionalFormatting>
  <conditionalFormatting sqref="G740">
    <cfRule type="expression" dxfId="0" priority="3983">
      <formula>COUNTIF(I740:DO740,"&lt;&gt;" &amp; "")&gt;0</formula>
    </cfRule>
    <cfRule type="expression" dxfId="1" priority="3984">
      <formula>AND(COUNTIF(I740:DO740,"&lt;&gt;" &amp; "")&gt;0,NOT(ISBLANK(G740)))</formula>
    </cfRule>
  </conditionalFormatting>
  <conditionalFormatting sqref="G741">
    <cfRule type="expression" dxfId="0" priority="3986">
      <formula>COUNTIF(I741:DO741,"&lt;&gt;" &amp; "")&gt;0</formula>
    </cfRule>
    <cfRule type="expression" dxfId="1" priority="3987">
      <formula>AND(COUNTIF(I741:DO741,"&lt;&gt;" &amp; "")&gt;0,NOT(ISBLANK(G741)))</formula>
    </cfRule>
  </conditionalFormatting>
  <conditionalFormatting sqref="G742">
    <cfRule type="expression" dxfId="0" priority="3989">
      <formula>COUNTIF(I742:DO742,"&lt;&gt;" &amp; "")&gt;0</formula>
    </cfRule>
    <cfRule type="expression" dxfId="1" priority="3990">
      <formula>AND(COUNTIF(I742:DO742,"&lt;&gt;" &amp; "")&gt;0,NOT(ISBLANK(G742)))</formula>
    </cfRule>
  </conditionalFormatting>
  <conditionalFormatting sqref="G743">
    <cfRule type="expression" dxfId="0" priority="3992">
      <formula>COUNTIF(I743:DO743,"&lt;&gt;" &amp; "")&gt;0</formula>
    </cfRule>
    <cfRule type="expression" dxfId="1" priority="3993">
      <formula>AND(COUNTIF(I743:DO743,"&lt;&gt;" &amp; "")&gt;0,NOT(ISBLANK(G743)))</formula>
    </cfRule>
  </conditionalFormatting>
  <conditionalFormatting sqref="G744">
    <cfRule type="expression" dxfId="0" priority="3995">
      <formula>COUNTIF(I744:DO744,"&lt;&gt;" &amp; "")&gt;0</formula>
    </cfRule>
    <cfRule type="expression" dxfId="1" priority="3996">
      <formula>AND(COUNTIF(I744:DO744,"&lt;&gt;" &amp; "")&gt;0,NOT(ISBLANK(G744)))</formula>
    </cfRule>
  </conditionalFormatting>
  <conditionalFormatting sqref="G745">
    <cfRule type="expression" dxfId="0" priority="3998">
      <formula>COUNTIF(I745:DO745,"&lt;&gt;" &amp; "")&gt;0</formula>
    </cfRule>
    <cfRule type="expression" dxfId="1" priority="3999">
      <formula>AND(COUNTIF(I745:DO745,"&lt;&gt;" &amp; "")&gt;0,NOT(ISBLANK(G745)))</formula>
    </cfRule>
  </conditionalFormatting>
  <conditionalFormatting sqref="G746">
    <cfRule type="expression" dxfId="0" priority="4001">
      <formula>COUNTIF(I746:DO746,"&lt;&gt;" &amp; "")&gt;0</formula>
    </cfRule>
    <cfRule type="expression" dxfId="1" priority="4002">
      <formula>AND(COUNTIF(I746:DO746,"&lt;&gt;" &amp; "")&gt;0,NOT(ISBLANK(G746)))</formula>
    </cfRule>
  </conditionalFormatting>
  <conditionalFormatting sqref="G747">
    <cfRule type="expression" dxfId="0" priority="4004">
      <formula>COUNTIF(I747:DO747,"&lt;&gt;" &amp; "")&gt;0</formula>
    </cfRule>
    <cfRule type="expression" dxfId="1" priority="4005">
      <formula>AND(COUNTIF(I747:DO747,"&lt;&gt;" &amp; "")&gt;0,NOT(ISBLANK(G747)))</formula>
    </cfRule>
  </conditionalFormatting>
  <conditionalFormatting sqref="G748">
    <cfRule type="expression" dxfId="0" priority="4007">
      <formula>COUNTIF(I748:DO748,"&lt;&gt;" &amp; "")&gt;0</formula>
    </cfRule>
    <cfRule type="expression" dxfId="1" priority="4008">
      <formula>AND(COUNTIF(I748:DO748,"&lt;&gt;" &amp; "")&gt;0,NOT(ISBLANK(G748)))</formula>
    </cfRule>
  </conditionalFormatting>
  <conditionalFormatting sqref="G749">
    <cfRule type="expression" dxfId="0" priority="4010">
      <formula>COUNTIF(I749:DO749,"&lt;&gt;" &amp; "")&gt;0</formula>
    </cfRule>
    <cfRule type="expression" dxfId="1" priority="4011">
      <formula>AND(COUNTIF(I749:DO749,"&lt;&gt;" &amp; "")&gt;0,NOT(ISBLANK(G749)))</formula>
    </cfRule>
  </conditionalFormatting>
  <conditionalFormatting sqref="G75">
    <cfRule type="expression" dxfId="0" priority="1107">
      <formula>COUNTIF(I75:DO75,"&lt;&gt;" &amp; "")&gt;0</formula>
    </cfRule>
    <cfRule type="expression" dxfId="1" priority="1108">
      <formula>AND(COUNTIF(I75:DO75,"&lt;&gt;" &amp; "")&gt;0,NOT(ISBLANK(G75)))</formula>
    </cfRule>
  </conditionalFormatting>
  <conditionalFormatting sqref="G750">
    <cfRule type="expression" dxfId="0" priority="4013">
      <formula>COUNTIF(I750:DO750,"&lt;&gt;" &amp; "")&gt;0</formula>
    </cfRule>
    <cfRule type="expression" dxfId="1" priority="4014">
      <formula>AND(COUNTIF(I750:DO750,"&lt;&gt;" &amp; "")&gt;0,NOT(ISBLANK(G750)))</formula>
    </cfRule>
  </conditionalFormatting>
  <conditionalFormatting sqref="G751">
    <cfRule type="expression" dxfId="0" priority="4016">
      <formula>COUNTIF(I751:DO751,"&lt;&gt;" &amp; "")&gt;0</formula>
    </cfRule>
    <cfRule type="expression" dxfId="1" priority="4017">
      <formula>AND(COUNTIF(I751:DO751,"&lt;&gt;" &amp; "")&gt;0,NOT(ISBLANK(G751)))</formula>
    </cfRule>
  </conditionalFormatting>
  <conditionalFormatting sqref="G752">
    <cfRule type="expression" dxfId="0" priority="4019">
      <formula>COUNTIF(I752:DO752,"&lt;&gt;" &amp; "")&gt;0</formula>
    </cfRule>
    <cfRule type="expression" dxfId="1" priority="4020">
      <formula>AND(COUNTIF(I752:DO752,"&lt;&gt;" &amp; "")&gt;0,NOT(ISBLANK(G752)))</formula>
    </cfRule>
  </conditionalFormatting>
  <conditionalFormatting sqref="G753">
    <cfRule type="expression" dxfId="0" priority="4022">
      <formula>COUNTIF(I753:DO753,"&lt;&gt;" &amp; "")&gt;0</formula>
    </cfRule>
    <cfRule type="expression" dxfId="1" priority="4023">
      <formula>AND(COUNTIF(I753:DO753,"&lt;&gt;" &amp; "")&gt;0,NOT(ISBLANK(G753)))</formula>
    </cfRule>
  </conditionalFormatting>
  <conditionalFormatting sqref="G754">
    <cfRule type="expression" dxfId="0" priority="4025">
      <formula>COUNTIF(I754:DO754,"&lt;&gt;" &amp; "")&gt;0</formula>
    </cfRule>
    <cfRule type="expression" dxfId="1" priority="4026">
      <formula>AND(COUNTIF(I754:DO754,"&lt;&gt;" &amp; "")&gt;0,NOT(ISBLANK(G754)))</formula>
    </cfRule>
  </conditionalFormatting>
  <conditionalFormatting sqref="G755">
    <cfRule type="expression" dxfId="0" priority="4028">
      <formula>COUNTIF(I755:DO755,"&lt;&gt;" &amp; "")&gt;0</formula>
    </cfRule>
    <cfRule type="expression" dxfId="1" priority="4029">
      <formula>AND(COUNTIF(I755:DO755,"&lt;&gt;" &amp; "")&gt;0,NOT(ISBLANK(G755)))</formula>
    </cfRule>
  </conditionalFormatting>
  <conditionalFormatting sqref="G756">
    <cfRule type="expression" dxfId="0" priority="4031">
      <formula>COUNTIF(I756:DO756,"&lt;&gt;" &amp; "")&gt;0</formula>
    </cfRule>
    <cfRule type="expression" dxfId="1" priority="4032">
      <formula>AND(COUNTIF(I756:DO756,"&lt;&gt;" &amp; "")&gt;0,NOT(ISBLANK(G756)))</formula>
    </cfRule>
  </conditionalFormatting>
  <conditionalFormatting sqref="G757">
    <cfRule type="expression" dxfId="0" priority="4034">
      <formula>COUNTIF(I757:DO757,"&lt;&gt;" &amp; "")&gt;0</formula>
    </cfRule>
    <cfRule type="expression" dxfId="1" priority="4035">
      <formula>AND(COUNTIF(I757:DO757,"&lt;&gt;" &amp; "")&gt;0,NOT(ISBLANK(G757)))</formula>
    </cfRule>
  </conditionalFormatting>
  <conditionalFormatting sqref="G758">
    <cfRule type="expression" dxfId="0" priority="4037">
      <formula>COUNTIF(I758:DO758,"&lt;&gt;" &amp; "")&gt;0</formula>
    </cfRule>
    <cfRule type="expression" dxfId="1" priority="4038">
      <formula>AND(COUNTIF(I758:DO758,"&lt;&gt;" &amp; "")&gt;0,NOT(ISBLANK(G758)))</formula>
    </cfRule>
  </conditionalFormatting>
  <conditionalFormatting sqref="G759">
    <cfRule type="expression" dxfId="0" priority="4040">
      <formula>COUNTIF(I759:DO759,"&lt;&gt;" &amp; "")&gt;0</formula>
    </cfRule>
    <cfRule type="expression" dxfId="1" priority="4041">
      <formula>AND(COUNTIF(I759:DO759,"&lt;&gt;" &amp; "")&gt;0,NOT(ISBLANK(G759)))</formula>
    </cfRule>
  </conditionalFormatting>
  <conditionalFormatting sqref="G76">
    <cfRule type="expression" dxfId="0" priority="1110">
      <formula>COUNTIF(I76:DO76,"&lt;&gt;" &amp; "")&gt;0</formula>
    </cfRule>
    <cfRule type="expression" dxfId="1" priority="1111">
      <formula>AND(COUNTIF(I76:DO76,"&lt;&gt;" &amp; "")&gt;0,NOT(ISBLANK(G76)))</formula>
    </cfRule>
  </conditionalFormatting>
  <conditionalFormatting sqref="G760">
    <cfRule type="expression" dxfId="0" priority="4043">
      <formula>COUNTIF(I760:DO760,"&lt;&gt;" &amp; "")&gt;0</formula>
    </cfRule>
    <cfRule type="expression" dxfId="1" priority="4044">
      <formula>AND(COUNTIF(I760:DO760,"&lt;&gt;" &amp; "")&gt;0,NOT(ISBLANK(G760)))</formula>
    </cfRule>
  </conditionalFormatting>
  <conditionalFormatting sqref="G761">
    <cfRule type="expression" dxfId="0" priority="4046">
      <formula>COUNTIF(I761:DO761,"&lt;&gt;" &amp; "")&gt;0</formula>
    </cfRule>
    <cfRule type="expression" dxfId="1" priority="4047">
      <formula>AND(COUNTIF(I761:DO761,"&lt;&gt;" &amp; "")&gt;0,NOT(ISBLANK(G761)))</formula>
    </cfRule>
  </conditionalFormatting>
  <conditionalFormatting sqref="G762">
    <cfRule type="expression" dxfId="0" priority="4049">
      <formula>COUNTIF(I762:DO762,"&lt;&gt;" &amp; "")&gt;0</formula>
    </cfRule>
    <cfRule type="expression" dxfId="1" priority="4050">
      <formula>AND(COUNTIF(I762:DO762,"&lt;&gt;" &amp; "")&gt;0,NOT(ISBLANK(G762)))</formula>
    </cfRule>
  </conditionalFormatting>
  <conditionalFormatting sqref="G763">
    <cfRule type="expression" dxfId="0" priority="4052">
      <formula>COUNTIF(I763:DO763,"&lt;&gt;" &amp; "")&gt;0</formula>
    </cfRule>
    <cfRule type="expression" dxfId="1" priority="4053">
      <formula>AND(COUNTIF(I763:DO763,"&lt;&gt;" &amp; "")&gt;0,NOT(ISBLANK(G763)))</formula>
    </cfRule>
  </conditionalFormatting>
  <conditionalFormatting sqref="G764">
    <cfRule type="expression" dxfId="0" priority="4055">
      <formula>COUNTIF(I764:DO764,"&lt;&gt;" &amp; "")&gt;0</formula>
    </cfRule>
    <cfRule type="expression" dxfId="1" priority="4056">
      <formula>AND(COUNTIF(I764:DO764,"&lt;&gt;" &amp; "")&gt;0,NOT(ISBLANK(G764)))</formula>
    </cfRule>
  </conditionalFormatting>
  <conditionalFormatting sqref="G765">
    <cfRule type="expression" dxfId="0" priority="4058">
      <formula>COUNTIF(I765:DO765,"&lt;&gt;" &amp; "")&gt;0</formula>
    </cfRule>
    <cfRule type="expression" dxfId="1" priority="4059">
      <formula>AND(COUNTIF(I765:DO765,"&lt;&gt;" &amp; "")&gt;0,NOT(ISBLANK(G765)))</formula>
    </cfRule>
  </conditionalFormatting>
  <conditionalFormatting sqref="G766">
    <cfRule type="expression" dxfId="0" priority="4061">
      <formula>COUNTIF(I766:DO766,"&lt;&gt;" &amp; "")&gt;0</formula>
    </cfRule>
    <cfRule type="expression" dxfId="1" priority="4062">
      <formula>AND(COUNTIF(I766:DO766,"&lt;&gt;" &amp; "")&gt;0,NOT(ISBLANK(G766)))</formula>
    </cfRule>
  </conditionalFormatting>
  <conditionalFormatting sqref="G767">
    <cfRule type="expression" dxfId="0" priority="4064">
      <formula>COUNTIF(I767:DO767,"&lt;&gt;" &amp; "")&gt;0</formula>
    </cfRule>
    <cfRule type="expression" dxfId="1" priority="4065">
      <formula>AND(COUNTIF(I767:DO767,"&lt;&gt;" &amp; "")&gt;0,NOT(ISBLANK(G767)))</formula>
    </cfRule>
  </conditionalFormatting>
  <conditionalFormatting sqref="G768">
    <cfRule type="expression" dxfId="0" priority="4067">
      <formula>COUNTIF(I768:DO768,"&lt;&gt;" &amp; "")&gt;0</formula>
    </cfRule>
    <cfRule type="expression" dxfId="1" priority="4068">
      <formula>AND(COUNTIF(I768:DO768,"&lt;&gt;" &amp; "")&gt;0,NOT(ISBLANK(G768)))</formula>
    </cfRule>
  </conditionalFormatting>
  <conditionalFormatting sqref="G769">
    <cfRule type="expression" dxfId="0" priority="4070">
      <formula>COUNTIF(I769:DO769,"&lt;&gt;" &amp; "")&gt;0</formula>
    </cfRule>
    <cfRule type="expression" dxfId="1" priority="4071">
      <formula>AND(COUNTIF(I769:DO769,"&lt;&gt;" &amp; "")&gt;0,NOT(ISBLANK(G769)))</formula>
    </cfRule>
  </conditionalFormatting>
  <conditionalFormatting sqref="G77">
    <cfRule type="expression" dxfId="0" priority="1113">
      <formula>COUNTIF(I77:DO77,"&lt;&gt;" &amp; "")&gt;0</formula>
    </cfRule>
    <cfRule type="expression" dxfId="1" priority="1114">
      <formula>AND(COUNTIF(I77:DO77,"&lt;&gt;" &amp; "")&gt;0,NOT(ISBLANK(G77)))</formula>
    </cfRule>
  </conditionalFormatting>
  <conditionalFormatting sqref="G770">
    <cfRule type="expression" dxfId="0" priority="4073">
      <formula>COUNTIF(I770:DO770,"&lt;&gt;" &amp; "")&gt;0</formula>
    </cfRule>
    <cfRule type="expression" dxfId="1" priority="4074">
      <formula>AND(COUNTIF(I770:DO770,"&lt;&gt;" &amp; "")&gt;0,NOT(ISBLANK(G770)))</formula>
    </cfRule>
  </conditionalFormatting>
  <conditionalFormatting sqref="G771">
    <cfRule type="expression" dxfId="0" priority="4076">
      <formula>COUNTIF(I771:DO771,"&lt;&gt;" &amp; "")&gt;0</formula>
    </cfRule>
    <cfRule type="expression" dxfId="1" priority="4077">
      <formula>AND(COUNTIF(I771:DO771,"&lt;&gt;" &amp; "")&gt;0,NOT(ISBLANK(G771)))</formula>
    </cfRule>
  </conditionalFormatting>
  <conditionalFormatting sqref="G772">
    <cfRule type="expression" dxfId="0" priority="4079">
      <formula>COUNTIF(I772:DO772,"&lt;&gt;" &amp; "")&gt;0</formula>
    </cfRule>
    <cfRule type="expression" dxfId="1" priority="4080">
      <formula>AND(COUNTIF(I772:DO772,"&lt;&gt;" &amp; "")&gt;0,NOT(ISBLANK(G772)))</formula>
    </cfRule>
  </conditionalFormatting>
  <conditionalFormatting sqref="G773">
    <cfRule type="expression" dxfId="0" priority="4082">
      <formula>COUNTIF(I773:DO773,"&lt;&gt;" &amp; "")&gt;0</formula>
    </cfRule>
    <cfRule type="expression" dxfId="1" priority="4083">
      <formula>AND(COUNTIF(I773:DO773,"&lt;&gt;" &amp; "")&gt;0,NOT(ISBLANK(G773)))</formula>
    </cfRule>
  </conditionalFormatting>
  <conditionalFormatting sqref="G774">
    <cfRule type="expression" dxfId="0" priority="4085">
      <formula>COUNTIF(I774:DO774,"&lt;&gt;" &amp; "")&gt;0</formula>
    </cfRule>
    <cfRule type="expression" dxfId="1" priority="4086">
      <formula>AND(COUNTIF(I774:DO774,"&lt;&gt;" &amp; "")&gt;0,NOT(ISBLANK(G774)))</formula>
    </cfRule>
  </conditionalFormatting>
  <conditionalFormatting sqref="G775">
    <cfRule type="expression" dxfId="0" priority="4088">
      <formula>COUNTIF(I775:DO775,"&lt;&gt;" &amp; "")&gt;0</formula>
    </cfRule>
    <cfRule type="expression" dxfId="1" priority="4089">
      <formula>AND(COUNTIF(I775:DO775,"&lt;&gt;" &amp; "")&gt;0,NOT(ISBLANK(G775)))</formula>
    </cfRule>
  </conditionalFormatting>
  <conditionalFormatting sqref="G776">
    <cfRule type="expression" dxfId="0" priority="4091">
      <formula>COUNTIF(I776:DO776,"&lt;&gt;" &amp; "")&gt;0</formula>
    </cfRule>
    <cfRule type="expression" dxfId="1" priority="4092">
      <formula>AND(COUNTIF(I776:DO776,"&lt;&gt;" &amp; "")&gt;0,NOT(ISBLANK(G776)))</formula>
    </cfRule>
  </conditionalFormatting>
  <conditionalFormatting sqref="G777">
    <cfRule type="expression" dxfId="0" priority="4094">
      <formula>COUNTIF(I777:DO777,"&lt;&gt;" &amp; "")&gt;0</formula>
    </cfRule>
    <cfRule type="expression" dxfId="1" priority="4095">
      <formula>AND(COUNTIF(I777:DO777,"&lt;&gt;" &amp; "")&gt;0,NOT(ISBLANK(G777)))</formula>
    </cfRule>
  </conditionalFormatting>
  <conditionalFormatting sqref="G778">
    <cfRule type="expression" dxfId="0" priority="4097">
      <formula>COUNTIF(I778:DO778,"&lt;&gt;" &amp; "")&gt;0</formula>
    </cfRule>
    <cfRule type="expression" dxfId="1" priority="4098">
      <formula>AND(COUNTIF(I778:DO778,"&lt;&gt;" &amp; "")&gt;0,NOT(ISBLANK(G778)))</formula>
    </cfRule>
  </conditionalFormatting>
  <conditionalFormatting sqref="G779">
    <cfRule type="expression" dxfId="0" priority="4100">
      <formula>COUNTIF(I779:DO779,"&lt;&gt;" &amp; "")&gt;0</formula>
    </cfRule>
    <cfRule type="expression" dxfId="1" priority="4101">
      <formula>AND(COUNTIF(I779:DO779,"&lt;&gt;" &amp; "")&gt;0,NOT(ISBLANK(G779)))</formula>
    </cfRule>
  </conditionalFormatting>
  <conditionalFormatting sqref="G78">
    <cfRule type="expression" dxfId="0" priority="1116">
      <formula>COUNTIF(I78:DO78,"&lt;&gt;" &amp; "")&gt;0</formula>
    </cfRule>
    <cfRule type="expression" dxfId="1" priority="1117">
      <formula>AND(COUNTIF(I78:DO78,"&lt;&gt;" &amp; "")&gt;0,NOT(ISBLANK(G78)))</formula>
    </cfRule>
  </conditionalFormatting>
  <conditionalFormatting sqref="G780">
    <cfRule type="expression" dxfId="0" priority="4103">
      <formula>COUNTIF(I780:DO780,"&lt;&gt;" &amp; "")&gt;0</formula>
    </cfRule>
    <cfRule type="expression" dxfId="1" priority="4104">
      <formula>AND(COUNTIF(I780:DO780,"&lt;&gt;" &amp; "")&gt;0,NOT(ISBLANK(G780)))</formula>
    </cfRule>
  </conditionalFormatting>
  <conditionalFormatting sqref="G781">
    <cfRule type="expression" dxfId="0" priority="4106">
      <formula>COUNTIF(I781:DO781,"&lt;&gt;" &amp; "")&gt;0</formula>
    </cfRule>
    <cfRule type="expression" dxfId="1" priority="4107">
      <formula>AND(COUNTIF(I781:DO781,"&lt;&gt;" &amp; "")&gt;0,NOT(ISBLANK(G781)))</formula>
    </cfRule>
  </conditionalFormatting>
  <conditionalFormatting sqref="G782">
    <cfRule type="expression" dxfId="0" priority="4109">
      <formula>COUNTIF(I782:DO782,"&lt;&gt;" &amp; "")&gt;0</formula>
    </cfRule>
    <cfRule type="expression" dxfId="1" priority="4110">
      <formula>AND(COUNTIF(I782:DO782,"&lt;&gt;" &amp; "")&gt;0,NOT(ISBLANK(G782)))</formula>
    </cfRule>
  </conditionalFormatting>
  <conditionalFormatting sqref="G783">
    <cfRule type="expression" dxfId="0" priority="4112">
      <formula>COUNTIF(I783:DO783,"&lt;&gt;" &amp; "")&gt;0</formula>
    </cfRule>
    <cfRule type="expression" dxfId="1" priority="4113">
      <formula>AND(COUNTIF(I783:DO783,"&lt;&gt;" &amp; "")&gt;0,NOT(ISBLANK(G783)))</formula>
    </cfRule>
  </conditionalFormatting>
  <conditionalFormatting sqref="G784">
    <cfRule type="expression" dxfId="0" priority="4115">
      <formula>COUNTIF(I784:DO784,"&lt;&gt;" &amp; "")&gt;0</formula>
    </cfRule>
    <cfRule type="expression" dxfId="1" priority="4116">
      <formula>AND(COUNTIF(I784:DO784,"&lt;&gt;" &amp; "")&gt;0,NOT(ISBLANK(G784)))</formula>
    </cfRule>
  </conditionalFormatting>
  <conditionalFormatting sqref="G785">
    <cfRule type="expression" dxfId="0" priority="4118">
      <formula>COUNTIF(I785:DO785,"&lt;&gt;" &amp; "")&gt;0</formula>
    </cfRule>
    <cfRule type="expression" dxfId="1" priority="4119">
      <formula>AND(COUNTIF(I785:DO785,"&lt;&gt;" &amp; "")&gt;0,NOT(ISBLANK(G785)))</formula>
    </cfRule>
  </conditionalFormatting>
  <conditionalFormatting sqref="G786">
    <cfRule type="expression" dxfId="0" priority="4121">
      <formula>COUNTIF(I786:DO786,"&lt;&gt;" &amp; "")&gt;0</formula>
    </cfRule>
    <cfRule type="expression" dxfId="1" priority="4122">
      <formula>AND(COUNTIF(I786:DO786,"&lt;&gt;" &amp; "")&gt;0,NOT(ISBLANK(G786)))</formula>
    </cfRule>
  </conditionalFormatting>
  <conditionalFormatting sqref="G787">
    <cfRule type="expression" dxfId="0" priority="4124">
      <formula>COUNTIF(I787:DO787,"&lt;&gt;" &amp; "")&gt;0</formula>
    </cfRule>
    <cfRule type="expression" dxfId="1" priority="4125">
      <formula>AND(COUNTIF(I787:DO787,"&lt;&gt;" &amp; "")&gt;0,NOT(ISBLANK(G787)))</formula>
    </cfRule>
  </conditionalFormatting>
  <conditionalFormatting sqref="G788">
    <cfRule type="expression" dxfId="0" priority="4127">
      <formula>COUNTIF(I788:DO788,"&lt;&gt;" &amp; "")&gt;0</formula>
    </cfRule>
    <cfRule type="expression" dxfId="1" priority="4128">
      <formula>AND(COUNTIF(I788:DO788,"&lt;&gt;" &amp; "")&gt;0,NOT(ISBLANK(G788)))</formula>
    </cfRule>
  </conditionalFormatting>
  <conditionalFormatting sqref="G789">
    <cfRule type="expression" dxfId="0" priority="4130">
      <formula>COUNTIF(I789:DO789,"&lt;&gt;" &amp; "")&gt;0</formula>
    </cfRule>
    <cfRule type="expression" dxfId="1" priority="4131">
      <formula>AND(COUNTIF(I789:DO789,"&lt;&gt;" &amp; "")&gt;0,NOT(ISBLANK(G789)))</formula>
    </cfRule>
  </conditionalFormatting>
  <conditionalFormatting sqref="G79">
    <cfRule type="expression" dxfId="0" priority="1119">
      <formula>COUNTIF(I79:DO79,"&lt;&gt;" &amp; "")&gt;0</formula>
    </cfRule>
    <cfRule type="expression" dxfId="1" priority="1120">
      <formula>AND(COUNTIF(I79:DO79,"&lt;&gt;" &amp; "")&gt;0,NOT(ISBLANK(G79)))</formula>
    </cfRule>
  </conditionalFormatting>
  <conditionalFormatting sqref="G790">
    <cfRule type="expression" dxfId="0" priority="4133">
      <formula>COUNTIF(I790:DO790,"&lt;&gt;" &amp; "")&gt;0</formula>
    </cfRule>
    <cfRule type="expression" dxfId="1" priority="4134">
      <formula>AND(COUNTIF(I790:DO790,"&lt;&gt;" &amp; "")&gt;0,NOT(ISBLANK(G790)))</formula>
    </cfRule>
  </conditionalFormatting>
  <conditionalFormatting sqref="G791">
    <cfRule type="expression" dxfId="0" priority="4136">
      <formula>COUNTIF(I791:DO791,"&lt;&gt;" &amp; "")&gt;0</formula>
    </cfRule>
    <cfRule type="expression" dxfId="1" priority="4137">
      <formula>AND(COUNTIF(I791:DO791,"&lt;&gt;" &amp; "")&gt;0,NOT(ISBLANK(G791)))</formula>
    </cfRule>
  </conditionalFormatting>
  <conditionalFormatting sqref="G792">
    <cfRule type="expression" dxfId="0" priority="4139">
      <formula>COUNTIF(I792:DO792,"&lt;&gt;" &amp; "")&gt;0</formula>
    </cfRule>
    <cfRule type="expression" dxfId="1" priority="4140">
      <formula>AND(COUNTIF(I792:DO792,"&lt;&gt;" &amp; "")&gt;0,NOT(ISBLANK(G792)))</formula>
    </cfRule>
  </conditionalFormatting>
  <conditionalFormatting sqref="G793">
    <cfRule type="expression" dxfId="0" priority="4142">
      <formula>COUNTIF(I793:DO793,"&lt;&gt;" &amp; "")&gt;0</formula>
    </cfRule>
    <cfRule type="expression" dxfId="1" priority="4143">
      <formula>AND(COUNTIF(I793:DO793,"&lt;&gt;" &amp; "")&gt;0,NOT(ISBLANK(G793)))</formula>
    </cfRule>
  </conditionalFormatting>
  <conditionalFormatting sqref="G794">
    <cfRule type="expression" dxfId="0" priority="4145">
      <formula>COUNTIF(I794:DO794,"&lt;&gt;" &amp; "")&gt;0</formula>
    </cfRule>
    <cfRule type="expression" dxfId="1" priority="4146">
      <formula>AND(COUNTIF(I794:DO794,"&lt;&gt;" &amp; "")&gt;0,NOT(ISBLANK(G794)))</formula>
    </cfRule>
  </conditionalFormatting>
  <conditionalFormatting sqref="G795">
    <cfRule type="expression" dxfId="0" priority="4148">
      <formula>COUNTIF(I795:DO795,"&lt;&gt;" &amp; "")&gt;0</formula>
    </cfRule>
    <cfRule type="expression" dxfId="1" priority="4149">
      <formula>AND(COUNTIF(I795:DO795,"&lt;&gt;" &amp; "")&gt;0,NOT(ISBLANK(G795)))</formula>
    </cfRule>
  </conditionalFormatting>
  <conditionalFormatting sqref="G796">
    <cfRule type="expression" dxfId="0" priority="4151">
      <formula>COUNTIF(I796:DO796,"&lt;&gt;" &amp; "")&gt;0</formula>
    </cfRule>
    <cfRule type="expression" dxfId="1" priority="4152">
      <formula>AND(COUNTIF(I796:DO796,"&lt;&gt;" &amp; "")&gt;0,NOT(ISBLANK(G796)))</formula>
    </cfRule>
  </conditionalFormatting>
  <conditionalFormatting sqref="G797">
    <cfRule type="expression" dxfId="0" priority="4154">
      <formula>COUNTIF(I797:DO797,"&lt;&gt;" &amp; "")&gt;0</formula>
    </cfRule>
    <cfRule type="expression" dxfId="1" priority="4155">
      <formula>AND(COUNTIF(I797:DO797,"&lt;&gt;" &amp; "")&gt;0,NOT(ISBLANK(G797)))</formula>
    </cfRule>
  </conditionalFormatting>
  <conditionalFormatting sqref="G798">
    <cfRule type="expression" dxfId="0" priority="4157">
      <formula>COUNTIF(I798:DO798,"&lt;&gt;" &amp; "")&gt;0</formula>
    </cfRule>
    <cfRule type="expression" dxfId="1" priority="4158">
      <formula>AND(COUNTIF(I798:DO798,"&lt;&gt;" &amp; "")&gt;0,NOT(ISBLANK(G798)))</formula>
    </cfRule>
  </conditionalFormatting>
  <conditionalFormatting sqref="G799">
    <cfRule type="expression" dxfId="0" priority="4160">
      <formula>COUNTIF(I799:DO799,"&lt;&gt;" &amp; "")&gt;0</formula>
    </cfRule>
    <cfRule type="expression" dxfId="1" priority="4161">
      <formula>AND(COUNTIF(I799:DO799,"&lt;&gt;" &amp; "")&gt;0,NOT(ISBLANK(G799)))</formula>
    </cfRule>
  </conditionalFormatting>
  <conditionalFormatting sqref="G8">
    <cfRule type="cellIs" dxfId="2" priority="143" operator="equal">
      <formula>"Y"</formula>
    </cfRule>
    <cfRule type="cellIs" dxfId="3" priority="144" operator="equal">
      <formula>"N"</formula>
    </cfRule>
  </conditionalFormatting>
  <conditionalFormatting sqref="G80">
    <cfRule type="expression" dxfId="0" priority="1122">
      <formula>COUNTIF(I80:DO80,"&lt;&gt;" &amp; "")&gt;0</formula>
    </cfRule>
    <cfRule type="expression" dxfId="1" priority="1123">
      <formula>AND(COUNTIF(I80:DO80,"&lt;&gt;" &amp; "")&gt;0,NOT(ISBLANK(G80)))</formula>
    </cfRule>
  </conditionalFormatting>
  <conditionalFormatting sqref="G800">
    <cfRule type="expression" dxfId="0" priority="4163">
      <formula>COUNTIF(I800:DO800,"&lt;&gt;" &amp; "")&gt;0</formula>
    </cfRule>
    <cfRule type="expression" dxfId="1" priority="4164">
      <formula>AND(COUNTIF(I800:DO800,"&lt;&gt;" &amp; "")&gt;0,NOT(ISBLANK(G800)))</formula>
    </cfRule>
  </conditionalFormatting>
  <conditionalFormatting sqref="G801">
    <cfRule type="expression" dxfId="0" priority="4166">
      <formula>COUNTIF(I801:DO801,"&lt;&gt;" &amp; "")&gt;0</formula>
    </cfRule>
    <cfRule type="expression" dxfId="1" priority="4167">
      <formula>AND(COUNTIF(I801:DO801,"&lt;&gt;" &amp; "")&gt;0,NOT(ISBLANK(G801)))</formula>
    </cfRule>
  </conditionalFormatting>
  <conditionalFormatting sqref="G802">
    <cfRule type="expression" dxfId="0" priority="4169">
      <formula>COUNTIF(I802:DO802,"&lt;&gt;" &amp; "")&gt;0</formula>
    </cfRule>
    <cfRule type="expression" dxfId="1" priority="4170">
      <formula>AND(COUNTIF(I802:DO802,"&lt;&gt;" &amp; "")&gt;0,NOT(ISBLANK(G802)))</formula>
    </cfRule>
  </conditionalFormatting>
  <conditionalFormatting sqref="G803">
    <cfRule type="expression" dxfId="0" priority="4172">
      <formula>COUNTIF(I803:DO803,"&lt;&gt;" &amp; "")&gt;0</formula>
    </cfRule>
    <cfRule type="expression" dxfId="1" priority="4173">
      <formula>AND(COUNTIF(I803:DO803,"&lt;&gt;" &amp; "")&gt;0,NOT(ISBLANK(G803)))</formula>
    </cfRule>
  </conditionalFormatting>
  <conditionalFormatting sqref="G804">
    <cfRule type="expression" dxfId="0" priority="4175">
      <formula>COUNTIF(I804:DO804,"&lt;&gt;" &amp; "")&gt;0</formula>
    </cfRule>
    <cfRule type="expression" dxfId="1" priority="4176">
      <formula>AND(COUNTIF(I804:DO804,"&lt;&gt;" &amp; "")&gt;0,NOT(ISBLANK(G804)))</formula>
    </cfRule>
  </conditionalFormatting>
  <conditionalFormatting sqref="G805">
    <cfRule type="expression" dxfId="0" priority="4178">
      <formula>COUNTIF(I805:DO805,"&lt;&gt;" &amp; "")&gt;0</formula>
    </cfRule>
    <cfRule type="expression" dxfId="1" priority="4179">
      <formula>AND(COUNTIF(I805:DO805,"&lt;&gt;" &amp; "")&gt;0,NOT(ISBLANK(G805)))</formula>
    </cfRule>
  </conditionalFormatting>
  <conditionalFormatting sqref="G806">
    <cfRule type="expression" dxfId="0" priority="4181">
      <formula>COUNTIF(I806:DO806,"&lt;&gt;" &amp; "")&gt;0</formula>
    </cfRule>
    <cfRule type="expression" dxfId="1" priority="4182">
      <formula>AND(COUNTIF(I806:DO806,"&lt;&gt;" &amp; "")&gt;0,NOT(ISBLANK(G806)))</formula>
    </cfRule>
  </conditionalFormatting>
  <conditionalFormatting sqref="G807">
    <cfRule type="expression" dxfId="0" priority="4184">
      <formula>COUNTIF(I807:DO807,"&lt;&gt;" &amp; "")&gt;0</formula>
    </cfRule>
    <cfRule type="expression" dxfId="1" priority="4185">
      <formula>AND(COUNTIF(I807:DO807,"&lt;&gt;" &amp; "")&gt;0,NOT(ISBLANK(G807)))</formula>
    </cfRule>
  </conditionalFormatting>
  <conditionalFormatting sqref="G808">
    <cfRule type="expression" dxfId="0" priority="4187">
      <formula>COUNTIF(I808:DO808,"&lt;&gt;" &amp; "")&gt;0</formula>
    </cfRule>
    <cfRule type="expression" dxfId="1" priority="4188">
      <formula>AND(COUNTIF(I808:DO808,"&lt;&gt;" &amp; "")&gt;0,NOT(ISBLANK(G808)))</formula>
    </cfRule>
  </conditionalFormatting>
  <conditionalFormatting sqref="G809">
    <cfRule type="expression" dxfId="0" priority="4190">
      <formula>COUNTIF(I809:DO809,"&lt;&gt;" &amp; "")&gt;0</formula>
    </cfRule>
    <cfRule type="expression" dxfId="1" priority="4191">
      <formula>AND(COUNTIF(I809:DO809,"&lt;&gt;" &amp; "")&gt;0,NOT(ISBLANK(G809)))</formula>
    </cfRule>
  </conditionalFormatting>
  <conditionalFormatting sqref="G81">
    <cfRule type="expression" dxfId="0" priority="1125">
      <formula>COUNTIF(I81:DO81,"&lt;&gt;" &amp; "")&gt;0</formula>
    </cfRule>
    <cfRule type="expression" dxfId="1" priority="1126">
      <formula>AND(COUNTIF(I81:DO81,"&lt;&gt;" &amp; "")&gt;0,NOT(ISBLANK(G81)))</formula>
    </cfRule>
  </conditionalFormatting>
  <conditionalFormatting sqref="G810">
    <cfRule type="expression" dxfId="0" priority="4193">
      <formula>COUNTIF(I810:DO810,"&lt;&gt;" &amp; "")&gt;0</formula>
    </cfRule>
    <cfRule type="expression" dxfId="1" priority="4194">
      <formula>AND(COUNTIF(I810:DO810,"&lt;&gt;" &amp; "")&gt;0,NOT(ISBLANK(G810)))</formula>
    </cfRule>
  </conditionalFormatting>
  <conditionalFormatting sqref="G811">
    <cfRule type="expression" dxfId="0" priority="4196">
      <formula>COUNTIF(I811:DO811,"&lt;&gt;" &amp; "")&gt;0</formula>
    </cfRule>
    <cfRule type="expression" dxfId="1" priority="4197">
      <formula>AND(COUNTIF(I811:DO811,"&lt;&gt;" &amp; "")&gt;0,NOT(ISBLANK(G811)))</formula>
    </cfRule>
  </conditionalFormatting>
  <conditionalFormatting sqref="G812">
    <cfRule type="expression" dxfId="0" priority="4199">
      <formula>COUNTIF(I812:DO812,"&lt;&gt;" &amp; "")&gt;0</formula>
    </cfRule>
    <cfRule type="expression" dxfId="1" priority="4200">
      <formula>AND(COUNTIF(I812:DO812,"&lt;&gt;" &amp; "")&gt;0,NOT(ISBLANK(G812)))</formula>
    </cfRule>
  </conditionalFormatting>
  <conditionalFormatting sqref="G813">
    <cfRule type="expression" dxfId="0" priority="4202">
      <formula>COUNTIF(I813:DO813,"&lt;&gt;" &amp; "")&gt;0</formula>
    </cfRule>
    <cfRule type="expression" dxfId="1" priority="4203">
      <formula>AND(COUNTIF(I813:DO813,"&lt;&gt;" &amp; "")&gt;0,NOT(ISBLANK(G813)))</formula>
    </cfRule>
  </conditionalFormatting>
  <conditionalFormatting sqref="G814">
    <cfRule type="expression" dxfId="0" priority="4205">
      <formula>COUNTIF(I814:DO814,"&lt;&gt;" &amp; "")&gt;0</formula>
    </cfRule>
    <cfRule type="expression" dxfId="1" priority="4206">
      <formula>AND(COUNTIF(I814:DO814,"&lt;&gt;" &amp; "")&gt;0,NOT(ISBLANK(G814)))</formula>
    </cfRule>
  </conditionalFormatting>
  <conditionalFormatting sqref="G815">
    <cfRule type="expression" dxfId="0" priority="4208">
      <formula>COUNTIF(I815:DO815,"&lt;&gt;" &amp; "")&gt;0</formula>
    </cfRule>
    <cfRule type="expression" dxfId="1" priority="4209">
      <formula>AND(COUNTIF(I815:DO815,"&lt;&gt;" &amp; "")&gt;0,NOT(ISBLANK(G815)))</formula>
    </cfRule>
  </conditionalFormatting>
  <conditionalFormatting sqref="G816">
    <cfRule type="expression" dxfId="0" priority="4211">
      <formula>COUNTIF(I816:DO816,"&lt;&gt;" &amp; "")&gt;0</formula>
    </cfRule>
    <cfRule type="expression" dxfId="1" priority="4212">
      <formula>AND(COUNTIF(I816:DO816,"&lt;&gt;" &amp; "")&gt;0,NOT(ISBLANK(G816)))</formula>
    </cfRule>
  </conditionalFormatting>
  <conditionalFormatting sqref="G817">
    <cfRule type="expression" dxfId="0" priority="4214">
      <formula>COUNTIF(I817:DO817,"&lt;&gt;" &amp; "")&gt;0</formula>
    </cfRule>
    <cfRule type="expression" dxfId="1" priority="4215">
      <formula>AND(COUNTIF(I817:DO817,"&lt;&gt;" &amp; "")&gt;0,NOT(ISBLANK(G817)))</formula>
    </cfRule>
  </conditionalFormatting>
  <conditionalFormatting sqref="G818">
    <cfRule type="expression" dxfId="0" priority="4217">
      <formula>COUNTIF(I818:DO818,"&lt;&gt;" &amp; "")&gt;0</formula>
    </cfRule>
    <cfRule type="expression" dxfId="1" priority="4218">
      <formula>AND(COUNTIF(I818:DO818,"&lt;&gt;" &amp; "")&gt;0,NOT(ISBLANK(G818)))</formula>
    </cfRule>
  </conditionalFormatting>
  <conditionalFormatting sqref="G819">
    <cfRule type="expression" dxfId="0" priority="4220">
      <formula>COUNTIF(I819:DO819,"&lt;&gt;" &amp; "")&gt;0</formula>
    </cfRule>
    <cfRule type="expression" dxfId="1" priority="4221">
      <formula>AND(COUNTIF(I819:DO819,"&lt;&gt;" &amp; "")&gt;0,NOT(ISBLANK(G819)))</formula>
    </cfRule>
  </conditionalFormatting>
  <conditionalFormatting sqref="G82">
    <cfRule type="expression" dxfId="0" priority="1128">
      <formula>COUNTIF(I82:DO82,"&lt;&gt;" &amp; "")&gt;0</formula>
    </cfRule>
    <cfRule type="expression" dxfId="1" priority="1129">
      <formula>AND(COUNTIF(I82:DO82,"&lt;&gt;" &amp; "")&gt;0,NOT(ISBLANK(G82)))</formula>
    </cfRule>
  </conditionalFormatting>
  <conditionalFormatting sqref="G820">
    <cfRule type="expression" dxfId="0" priority="4223">
      <formula>COUNTIF(I820:DO820,"&lt;&gt;" &amp; "")&gt;0</formula>
    </cfRule>
    <cfRule type="expression" dxfId="1" priority="4224">
      <formula>AND(COUNTIF(I820:DO820,"&lt;&gt;" &amp; "")&gt;0,NOT(ISBLANK(G820)))</formula>
    </cfRule>
  </conditionalFormatting>
  <conditionalFormatting sqref="G821">
    <cfRule type="expression" dxfId="0" priority="4226">
      <formula>COUNTIF(I821:DO821,"&lt;&gt;" &amp; "")&gt;0</formula>
    </cfRule>
    <cfRule type="expression" dxfId="1" priority="4227">
      <formula>AND(COUNTIF(I821:DO821,"&lt;&gt;" &amp; "")&gt;0,NOT(ISBLANK(G821)))</formula>
    </cfRule>
  </conditionalFormatting>
  <conditionalFormatting sqref="G822">
    <cfRule type="expression" dxfId="0" priority="4229">
      <formula>COUNTIF(I822:DO822,"&lt;&gt;" &amp; "")&gt;0</formula>
    </cfRule>
    <cfRule type="expression" dxfId="1" priority="4230">
      <formula>AND(COUNTIF(I822:DO822,"&lt;&gt;" &amp; "")&gt;0,NOT(ISBLANK(G822)))</formula>
    </cfRule>
  </conditionalFormatting>
  <conditionalFormatting sqref="G823">
    <cfRule type="expression" dxfId="0" priority="4232">
      <formula>COUNTIF(I823:DO823,"&lt;&gt;" &amp; "")&gt;0</formula>
    </cfRule>
    <cfRule type="expression" dxfId="1" priority="4233">
      <formula>AND(COUNTIF(I823:DO823,"&lt;&gt;" &amp; "")&gt;0,NOT(ISBLANK(G823)))</formula>
    </cfRule>
  </conditionalFormatting>
  <conditionalFormatting sqref="G824">
    <cfRule type="expression" dxfId="0" priority="4235">
      <formula>COUNTIF(I824:DO824,"&lt;&gt;" &amp; "")&gt;0</formula>
    </cfRule>
    <cfRule type="expression" dxfId="1" priority="4236">
      <formula>AND(COUNTIF(I824:DO824,"&lt;&gt;" &amp; "")&gt;0,NOT(ISBLANK(G824)))</formula>
    </cfRule>
  </conditionalFormatting>
  <conditionalFormatting sqref="G825">
    <cfRule type="expression" dxfId="0" priority="4238">
      <formula>COUNTIF(I825:DO825,"&lt;&gt;" &amp; "")&gt;0</formula>
    </cfRule>
    <cfRule type="expression" dxfId="1" priority="4239">
      <formula>AND(COUNTIF(I825:DO825,"&lt;&gt;" &amp; "")&gt;0,NOT(ISBLANK(G825)))</formula>
    </cfRule>
  </conditionalFormatting>
  <conditionalFormatting sqref="G826">
    <cfRule type="expression" dxfId="0" priority="4241">
      <formula>COUNTIF(I826:DO826,"&lt;&gt;" &amp; "")&gt;0</formula>
    </cfRule>
    <cfRule type="expression" dxfId="1" priority="4242">
      <formula>AND(COUNTIF(I826:DO826,"&lt;&gt;" &amp; "")&gt;0,NOT(ISBLANK(G826)))</formula>
    </cfRule>
  </conditionalFormatting>
  <conditionalFormatting sqref="G827">
    <cfRule type="expression" dxfId="0" priority="4244">
      <formula>COUNTIF(I827:DO827,"&lt;&gt;" &amp; "")&gt;0</formula>
    </cfRule>
    <cfRule type="expression" dxfId="1" priority="4245">
      <formula>AND(COUNTIF(I827:DO827,"&lt;&gt;" &amp; "")&gt;0,NOT(ISBLANK(G827)))</formula>
    </cfRule>
  </conditionalFormatting>
  <conditionalFormatting sqref="G828">
    <cfRule type="expression" dxfId="0" priority="4247">
      <formula>COUNTIF(I828:DO828,"&lt;&gt;" &amp; "")&gt;0</formula>
    </cfRule>
    <cfRule type="expression" dxfId="1" priority="4248">
      <formula>AND(COUNTIF(I828:DO828,"&lt;&gt;" &amp; "")&gt;0,NOT(ISBLANK(G828)))</formula>
    </cfRule>
  </conditionalFormatting>
  <conditionalFormatting sqref="G829">
    <cfRule type="expression" dxfId="0" priority="4250">
      <formula>COUNTIF(I829:DO829,"&lt;&gt;" &amp; "")&gt;0</formula>
    </cfRule>
    <cfRule type="expression" dxfId="1" priority="4251">
      <formula>AND(COUNTIF(I829:DO829,"&lt;&gt;" &amp; "")&gt;0,NOT(ISBLANK(G829)))</formula>
    </cfRule>
  </conditionalFormatting>
  <conditionalFormatting sqref="G83">
    <cfRule type="expression" dxfId="0" priority="1131">
      <formula>COUNTIF(I83:DO83,"&lt;&gt;" &amp; "")&gt;0</formula>
    </cfRule>
    <cfRule type="expression" dxfId="1" priority="1132">
      <formula>AND(COUNTIF(I83:DO83,"&lt;&gt;" &amp; "")&gt;0,NOT(ISBLANK(G83)))</formula>
    </cfRule>
  </conditionalFormatting>
  <conditionalFormatting sqref="G830">
    <cfRule type="expression" dxfId="0" priority="4253">
      <formula>COUNTIF(I830:DO830,"&lt;&gt;" &amp; "")&gt;0</formula>
    </cfRule>
    <cfRule type="expression" dxfId="1" priority="4254">
      <formula>AND(COUNTIF(I830:DO830,"&lt;&gt;" &amp; "")&gt;0,NOT(ISBLANK(G830)))</formula>
    </cfRule>
  </conditionalFormatting>
  <conditionalFormatting sqref="G831">
    <cfRule type="expression" dxfId="0" priority="4256">
      <formula>COUNTIF(I831:DO831,"&lt;&gt;" &amp; "")&gt;0</formula>
    </cfRule>
    <cfRule type="expression" dxfId="1" priority="4257">
      <formula>AND(COUNTIF(I831:DO831,"&lt;&gt;" &amp; "")&gt;0,NOT(ISBLANK(G831)))</formula>
    </cfRule>
  </conditionalFormatting>
  <conditionalFormatting sqref="G832">
    <cfRule type="expression" dxfId="0" priority="4259">
      <formula>COUNTIF(I832:DO832,"&lt;&gt;" &amp; "")&gt;0</formula>
    </cfRule>
    <cfRule type="expression" dxfId="1" priority="4260">
      <formula>AND(COUNTIF(I832:DO832,"&lt;&gt;" &amp; "")&gt;0,NOT(ISBLANK(G832)))</formula>
    </cfRule>
  </conditionalFormatting>
  <conditionalFormatting sqref="G833">
    <cfRule type="expression" dxfId="0" priority="4262">
      <formula>COUNTIF(I833:DO833,"&lt;&gt;" &amp; "")&gt;0</formula>
    </cfRule>
    <cfRule type="expression" dxfId="1" priority="4263">
      <formula>AND(COUNTIF(I833:DO833,"&lt;&gt;" &amp; "")&gt;0,NOT(ISBLANK(G833)))</formula>
    </cfRule>
  </conditionalFormatting>
  <conditionalFormatting sqref="G834">
    <cfRule type="expression" dxfId="0" priority="4265">
      <formula>COUNTIF(I834:DO834,"&lt;&gt;" &amp; "")&gt;0</formula>
    </cfRule>
    <cfRule type="expression" dxfId="1" priority="4266">
      <formula>AND(COUNTIF(I834:DO834,"&lt;&gt;" &amp; "")&gt;0,NOT(ISBLANK(G834)))</formula>
    </cfRule>
  </conditionalFormatting>
  <conditionalFormatting sqref="G835">
    <cfRule type="expression" dxfId="0" priority="4268">
      <formula>COUNTIF(I835:DO835,"&lt;&gt;" &amp; "")&gt;0</formula>
    </cfRule>
    <cfRule type="expression" dxfId="1" priority="4269">
      <formula>AND(COUNTIF(I835:DO835,"&lt;&gt;" &amp; "")&gt;0,NOT(ISBLANK(G835)))</formula>
    </cfRule>
  </conditionalFormatting>
  <conditionalFormatting sqref="G836">
    <cfRule type="expression" dxfId="0" priority="4271">
      <formula>COUNTIF(I836:DO836,"&lt;&gt;" &amp; "")&gt;0</formula>
    </cfRule>
    <cfRule type="expression" dxfId="1" priority="4272">
      <formula>AND(COUNTIF(I836:DO836,"&lt;&gt;" &amp; "")&gt;0,NOT(ISBLANK(G836)))</formula>
    </cfRule>
  </conditionalFormatting>
  <conditionalFormatting sqref="G837">
    <cfRule type="expression" dxfId="0" priority="4274">
      <formula>COUNTIF(I837:DO837,"&lt;&gt;" &amp; "")&gt;0</formula>
    </cfRule>
    <cfRule type="expression" dxfId="1" priority="4275">
      <formula>AND(COUNTIF(I837:DO837,"&lt;&gt;" &amp; "")&gt;0,NOT(ISBLANK(G837)))</formula>
    </cfRule>
  </conditionalFormatting>
  <conditionalFormatting sqref="G838">
    <cfRule type="expression" dxfId="0" priority="4277">
      <formula>COUNTIF(I838:DO838,"&lt;&gt;" &amp; "")&gt;0</formula>
    </cfRule>
    <cfRule type="expression" dxfId="1" priority="4278">
      <formula>AND(COUNTIF(I838:DO838,"&lt;&gt;" &amp; "")&gt;0,NOT(ISBLANK(G838)))</formula>
    </cfRule>
  </conditionalFormatting>
  <conditionalFormatting sqref="G839">
    <cfRule type="expression" dxfId="0" priority="4280">
      <formula>COUNTIF(I839:DO839,"&lt;&gt;" &amp; "")&gt;0</formula>
    </cfRule>
    <cfRule type="expression" dxfId="1" priority="4281">
      <formula>AND(COUNTIF(I839:DO839,"&lt;&gt;" &amp; "")&gt;0,NOT(ISBLANK(G839)))</formula>
    </cfRule>
  </conditionalFormatting>
  <conditionalFormatting sqref="G84">
    <cfRule type="expression" dxfId="0" priority="1134">
      <formula>COUNTIF(I84:DO84,"&lt;&gt;" &amp; "")&gt;0</formula>
    </cfRule>
    <cfRule type="expression" dxfId="1" priority="1135">
      <formula>AND(COUNTIF(I84:DO84,"&lt;&gt;" &amp; "")&gt;0,NOT(ISBLANK(G84)))</formula>
    </cfRule>
  </conditionalFormatting>
  <conditionalFormatting sqref="G840">
    <cfRule type="expression" dxfId="0" priority="4283">
      <formula>COUNTIF(I840:DO840,"&lt;&gt;" &amp; "")&gt;0</formula>
    </cfRule>
    <cfRule type="expression" dxfId="1" priority="4284">
      <formula>AND(COUNTIF(I840:DO840,"&lt;&gt;" &amp; "")&gt;0,NOT(ISBLANK(G840)))</formula>
    </cfRule>
  </conditionalFormatting>
  <conditionalFormatting sqref="G841">
    <cfRule type="expression" dxfId="0" priority="4286">
      <formula>COUNTIF(I841:DO841,"&lt;&gt;" &amp; "")&gt;0</formula>
    </cfRule>
    <cfRule type="expression" dxfId="1" priority="4287">
      <formula>AND(COUNTIF(I841:DO841,"&lt;&gt;" &amp; "")&gt;0,NOT(ISBLANK(G841)))</formula>
    </cfRule>
  </conditionalFormatting>
  <conditionalFormatting sqref="G842">
    <cfRule type="expression" dxfId="0" priority="4289">
      <formula>COUNTIF(I842:DO842,"&lt;&gt;" &amp; "")&gt;0</formula>
    </cfRule>
    <cfRule type="expression" dxfId="1" priority="4290">
      <formula>AND(COUNTIF(I842:DO842,"&lt;&gt;" &amp; "")&gt;0,NOT(ISBLANK(G842)))</formula>
    </cfRule>
  </conditionalFormatting>
  <conditionalFormatting sqref="G843">
    <cfRule type="expression" dxfId="0" priority="4292">
      <formula>COUNTIF(I843:DO843,"&lt;&gt;" &amp; "")&gt;0</formula>
    </cfRule>
    <cfRule type="expression" dxfId="1" priority="4293">
      <formula>AND(COUNTIF(I843:DO843,"&lt;&gt;" &amp; "")&gt;0,NOT(ISBLANK(G843)))</formula>
    </cfRule>
  </conditionalFormatting>
  <conditionalFormatting sqref="G844">
    <cfRule type="expression" dxfId="0" priority="4295">
      <formula>COUNTIF(I844:DO844,"&lt;&gt;" &amp; "")&gt;0</formula>
    </cfRule>
    <cfRule type="expression" dxfId="1" priority="4296">
      <formula>AND(COUNTIF(I844:DO844,"&lt;&gt;" &amp; "")&gt;0,NOT(ISBLANK(G844)))</formula>
    </cfRule>
  </conditionalFormatting>
  <conditionalFormatting sqref="G845">
    <cfRule type="expression" dxfId="0" priority="4298">
      <formula>COUNTIF(I845:DO845,"&lt;&gt;" &amp; "")&gt;0</formula>
    </cfRule>
    <cfRule type="expression" dxfId="1" priority="4299">
      <formula>AND(COUNTIF(I845:DO845,"&lt;&gt;" &amp; "")&gt;0,NOT(ISBLANK(G845)))</formula>
    </cfRule>
  </conditionalFormatting>
  <conditionalFormatting sqref="G846">
    <cfRule type="expression" dxfId="0" priority="4301">
      <formula>COUNTIF(I846:DO846,"&lt;&gt;" &amp; "")&gt;0</formula>
    </cfRule>
    <cfRule type="expression" dxfId="1" priority="4302">
      <formula>AND(COUNTIF(I846:DO846,"&lt;&gt;" &amp; "")&gt;0,NOT(ISBLANK(G846)))</formula>
    </cfRule>
  </conditionalFormatting>
  <conditionalFormatting sqref="G847">
    <cfRule type="expression" dxfId="0" priority="4304">
      <formula>COUNTIF(I847:DO847,"&lt;&gt;" &amp; "")&gt;0</formula>
    </cfRule>
    <cfRule type="expression" dxfId="1" priority="4305">
      <formula>AND(COUNTIF(I847:DO847,"&lt;&gt;" &amp; "")&gt;0,NOT(ISBLANK(G847)))</formula>
    </cfRule>
  </conditionalFormatting>
  <conditionalFormatting sqref="G848">
    <cfRule type="expression" dxfId="0" priority="4307">
      <formula>COUNTIF(I848:DO848,"&lt;&gt;" &amp; "")&gt;0</formula>
    </cfRule>
    <cfRule type="expression" dxfId="1" priority="4308">
      <formula>AND(COUNTIF(I848:DO848,"&lt;&gt;" &amp; "")&gt;0,NOT(ISBLANK(G848)))</formula>
    </cfRule>
  </conditionalFormatting>
  <conditionalFormatting sqref="G849">
    <cfRule type="expression" dxfId="0" priority="4310">
      <formula>COUNTIF(I849:DO849,"&lt;&gt;" &amp; "")&gt;0</formula>
    </cfRule>
    <cfRule type="expression" dxfId="1" priority="4311">
      <formula>AND(COUNTIF(I849:DO849,"&lt;&gt;" &amp; "")&gt;0,NOT(ISBLANK(G849)))</formula>
    </cfRule>
  </conditionalFormatting>
  <conditionalFormatting sqref="G85">
    <cfRule type="expression" dxfId="0" priority="1137">
      <formula>COUNTIF(I85:DO85,"&lt;&gt;" &amp; "")&gt;0</formula>
    </cfRule>
    <cfRule type="expression" dxfId="1" priority="1138">
      <formula>AND(COUNTIF(I85:DO85,"&lt;&gt;" &amp; "")&gt;0,NOT(ISBLANK(G85)))</formula>
    </cfRule>
  </conditionalFormatting>
  <conditionalFormatting sqref="G850">
    <cfRule type="expression" dxfId="0" priority="4313">
      <formula>COUNTIF(I850:DO850,"&lt;&gt;" &amp; "")&gt;0</formula>
    </cfRule>
    <cfRule type="expression" dxfId="1" priority="4314">
      <formula>AND(COUNTIF(I850:DO850,"&lt;&gt;" &amp; "")&gt;0,NOT(ISBLANK(G850)))</formula>
    </cfRule>
  </conditionalFormatting>
  <conditionalFormatting sqref="G851">
    <cfRule type="expression" dxfId="0" priority="4316">
      <formula>COUNTIF(I851:DO851,"&lt;&gt;" &amp; "")&gt;0</formula>
    </cfRule>
    <cfRule type="expression" dxfId="1" priority="4317">
      <formula>AND(COUNTIF(I851:DO851,"&lt;&gt;" &amp; "")&gt;0,NOT(ISBLANK(G851)))</formula>
    </cfRule>
  </conditionalFormatting>
  <conditionalFormatting sqref="G852">
    <cfRule type="expression" dxfId="0" priority="4319">
      <formula>COUNTIF(I852:DO852,"&lt;&gt;" &amp; "")&gt;0</formula>
    </cfRule>
    <cfRule type="expression" dxfId="1" priority="4320">
      <formula>AND(COUNTIF(I852:DO852,"&lt;&gt;" &amp; "")&gt;0,NOT(ISBLANK(G852)))</formula>
    </cfRule>
  </conditionalFormatting>
  <conditionalFormatting sqref="G853">
    <cfRule type="expression" dxfId="0" priority="4322">
      <formula>COUNTIF(I853:DO853,"&lt;&gt;" &amp; "")&gt;0</formula>
    </cfRule>
    <cfRule type="expression" dxfId="1" priority="4323">
      <formula>AND(COUNTIF(I853:DO853,"&lt;&gt;" &amp; "")&gt;0,NOT(ISBLANK(G853)))</formula>
    </cfRule>
  </conditionalFormatting>
  <conditionalFormatting sqref="G854">
    <cfRule type="expression" dxfId="0" priority="4325">
      <formula>COUNTIF(I854:DO854,"&lt;&gt;" &amp; "")&gt;0</formula>
    </cfRule>
    <cfRule type="expression" dxfId="1" priority="4326">
      <formula>AND(COUNTIF(I854:DO854,"&lt;&gt;" &amp; "")&gt;0,NOT(ISBLANK(G854)))</formula>
    </cfRule>
  </conditionalFormatting>
  <conditionalFormatting sqref="G855">
    <cfRule type="expression" dxfId="0" priority="4328">
      <formula>COUNTIF(I855:DO855,"&lt;&gt;" &amp; "")&gt;0</formula>
    </cfRule>
    <cfRule type="expression" dxfId="1" priority="4329">
      <formula>AND(COUNTIF(I855:DO855,"&lt;&gt;" &amp; "")&gt;0,NOT(ISBLANK(G855)))</formula>
    </cfRule>
  </conditionalFormatting>
  <conditionalFormatting sqref="G856">
    <cfRule type="expression" dxfId="0" priority="4331">
      <formula>COUNTIF(I856:DO856,"&lt;&gt;" &amp; "")&gt;0</formula>
    </cfRule>
    <cfRule type="expression" dxfId="1" priority="4332">
      <formula>AND(COUNTIF(I856:DO856,"&lt;&gt;" &amp; "")&gt;0,NOT(ISBLANK(G856)))</formula>
    </cfRule>
  </conditionalFormatting>
  <conditionalFormatting sqref="G857">
    <cfRule type="expression" dxfId="0" priority="4334">
      <formula>COUNTIF(I857:DO857,"&lt;&gt;" &amp; "")&gt;0</formula>
    </cfRule>
    <cfRule type="expression" dxfId="1" priority="4335">
      <formula>AND(COUNTIF(I857:DO857,"&lt;&gt;" &amp; "")&gt;0,NOT(ISBLANK(G857)))</formula>
    </cfRule>
  </conditionalFormatting>
  <conditionalFormatting sqref="G858">
    <cfRule type="expression" dxfId="0" priority="4337">
      <formula>COUNTIF(I858:DO858,"&lt;&gt;" &amp; "")&gt;0</formula>
    </cfRule>
    <cfRule type="expression" dxfId="1" priority="4338">
      <formula>AND(COUNTIF(I858:DO858,"&lt;&gt;" &amp; "")&gt;0,NOT(ISBLANK(G858)))</formula>
    </cfRule>
  </conditionalFormatting>
  <conditionalFormatting sqref="G859">
    <cfRule type="expression" dxfId="0" priority="4340">
      <formula>COUNTIF(I859:DO859,"&lt;&gt;" &amp; "")&gt;0</formula>
    </cfRule>
    <cfRule type="expression" dxfId="1" priority="4341">
      <formula>AND(COUNTIF(I859:DO859,"&lt;&gt;" &amp; "")&gt;0,NOT(ISBLANK(G859)))</formula>
    </cfRule>
  </conditionalFormatting>
  <conditionalFormatting sqref="G86">
    <cfRule type="expression" dxfId="0" priority="1140">
      <formula>COUNTIF(I86:DO86,"&lt;&gt;" &amp; "")&gt;0</formula>
    </cfRule>
    <cfRule type="expression" dxfId="1" priority="1141">
      <formula>AND(COUNTIF(I86:DO86,"&lt;&gt;" &amp; "")&gt;0,NOT(ISBLANK(G86)))</formula>
    </cfRule>
  </conditionalFormatting>
  <conditionalFormatting sqref="G860">
    <cfRule type="expression" dxfId="0" priority="4343">
      <formula>COUNTIF(I860:DO860,"&lt;&gt;" &amp; "")&gt;0</formula>
    </cfRule>
    <cfRule type="expression" dxfId="1" priority="4344">
      <formula>AND(COUNTIF(I860:DO860,"&lt;&gt;" &amp; "")&gt;0,NOT(ISBLANK(G860)))</formula>
    </cfRule>
  </conditionalFormatting>
  <conditionalFormatting sqref="G861">
    <cfRule type="expression" dxfId="0" priority="4346">
      <formula>COUNTIF(I861:DO861,"&lt;&gt;" &amp; "")&gt;0</formula>
    </cfRule>
    <cfRule type="expression" dxfId="1" priority="4347">
      <formula>AND(COUNTIF(I861:DO861,"&lt;&gt;" &amp; "")&gt;0,NOT(ISBLANK(G861)))</formula>
    </cfRule>
  </conditionalFormatting>
  <conditionalFormatting sqref="G862">
    <cfRule type="expression" dxfId="0" priority="4349">
      <formula>COUNTIF(I862:DO862,"&lt;&gt;" &amp; "")&gt;0</formula>
    </cfRule>
    <cfRule type="expression" dxfId="1" priority="4350">
      <formula>AND(COUNTIF(I862:DO862,"&lt;&gt;" &amp; "")&gt;0,NOT(ISBLANK(G862)))</formula>
    </cfRule>
  </conditionalFormatting>
  <conditionalFormatting sqref="G863">
    <cfRule type="expression" dxfId="0" priority="4352">
      <formula>COUNTIF(I863:DO863,"&lt;&gt;" &amp; "")&gt;0</formula>
    </cfRule>
    <cfRule type="expression" dxfId="1" priority="4353">
      <formula>AND(COUNTIF(I863:DO863,"&lt;&gt;" &amp; "")&gt;0,NOT(ISBLANK(G863)))</formula>
    </cfRule>
  </conditionalFormatting>
  <conditionalFormatting sqref="G864">
    <cfRule type="expression" dxfId="0" priority="4355">
      <formula>COUNTIF(I864:DO864,"&lt;&gt;" &amp; "")&gt;0</formula>
    </cfRule>
    <cfRule type="expression" dxfId="1" priority="4356">
      <formula>AND(COUNTIF(I864:DO864,"&lt;&gt;" &amp; "")&gt;0,NOT(ISBLANK(G864)))</formula>
    </cfRule>
  </conditionalFormatting>
  <conditionalFormatting sqref="G865">
    <cfRule type="expression" dxfId="0" priority="4358">
      <formula>COUNTIF(I865:DO865,"&lt;&gt;" &amp; "")&gt;0</formula>
    </cfRule>
    <cfRule type="expression" dxfId="1" priority="4359">
      <formula>AND(COUNTIF(I865:DO865,"&lt;&gt;" &amp; "")&gt;0,NOT(ISBLANK(G865)))</formula>
    </cfRule>
  </conditionalFormatting>
  <conditionalFormatting sqref="G866">
    <cfRule type="expression" dxfId="0" priority="4361">
      <formula>COUNTIF(I866:DO866,"&lt;&gt;" &amp; "")&gt;0</formula>
    </cfRule>
    <cfRule type="expression" dxfId="1" priority="4362">
      <formula>AND(COUNTIF(I866:DO866,"&lt;&gt;" &amp; "")&gt;0,NOT(ISBLANK(G866)))</formula>
    </cfRule>
  </conditionalFormatting>
  <conditionalFormatting sqref="G867">
    <cfRule type="expression" dxfId="0" priority="4364">
      <formula>COUNTIF(I867:DO867,"&lt;&gt;" &amp; "")&gt;0</formula>
    </cfRule>
    <cfRule type="expression" dxfId="1" priority="4365">
      <formula>AND(COUNTIF(I867:DO867,"&lt;&gt;" &amp; "")&gt;0,NOT(ISBLANK(G867)))</formula>
    </cfRule>
  </conditionalFormatting>
  <conditionalFormatting sqref="G868">
    <cfRule type="expression" dxfId="0" priority="4367">
      <formula>COUNTIF(I868:DO868,"&lt;&gt;" &amp; "")&gt;0</formula>
    </cfRule>
    <cfRule type="expression" dxfId="1" priority="4368">
      <formula>AND(COUNTIF(I868:DO868,"&lt;&gt;" &amp; "")&gt;0,NOT(ISBLANK(G868)))</formula>
    </cfRule>
  </conditionalFormatting>
  <conditionalFormatting sqref="G869">
    <cfRule type="expression" dxfId="0" priority="4370">
      <formula>COUNTIF(I869:DO869,"&lt;&gt;" &amp; "")&gt;0</formula>
    </cfRule>
    <cfRule type="expression" dxfId="1" priority="4371">
      <formula>AND(COUNTIF(I869:DO869,"&lt;&gt;" &amp; "")&gt;0,NOT(ISBLANK(G869)))</formula>
    </cfRule>
  </conditionalFormatting>
  <conditionalFormatting sqref="G87">
    <cfRule type="expression" dxfId="0" priority="1143">
      <formula>COUNTIF(I87:DO87,"&lt;&gt;" &amp; "")&gt;0</formula>
    </cfRule>
    <cfRule type="expression" dxfId="1" priority="1144">
      <formula>AND(COUNTIF(I87:DO87,"&lt;&gt;" &amp; "")&gt;0,NOT(ISBLANK(G87)))</formula>
    </cfRule>
  </conditionalFormatting>
  <conditionalFormatting sqref="G870">
    <cfRule type="expression" dxfId="0" priority="4373">
      <formula>COUNTIF(I870:DO870,"&lt;&gt;" &amp; "")&gt;0</formula>
    </cfRule>
    <cfRule type="expression" dxfId="1" priority="4374">
      <formula>AND(COUNTIF(I870:DO870,"&lt;&gt;" &amp; "")&gt;0,NOT(ISBLANK(G870)))</formula>
    </cfRule>
  </conditionalFormatting>
  <conditionalFormatting sqref="G871">
    <cfRule type="expression" dxfId="0" priority="4376">
      <formula>COUNTIF(I871:DO871,"&lt;&gt;" &amp; "")&gt;0</formula>
    </cfRule>
    <cfRule type="expression" dxfId="1" priority="4377">
      <formula>AND(COUNTIF(I871:DO871,"&lt;&gt;" &amp; "")&gt;0,NOT(ISBLANK(G871)))</formula>
    </cfRule>
  </conditionalFormatting>
  <conditionalFormatting sqref="G872">
    <cfRule type="expression" dxfId="0" priority="4379">
      <formula>COUNTIF(I872:DO872,"&lt;&gt;" &amp; "")&gt;0</formula>
    </cfRule>
    <cfRule type="expression" dxfId="1" priority="4380">
      <formula>AND(COUNTIF(I872:DO872,"&lt;&gt;" &amp; "")&gt;0,NOT(ISBLANK(G872)))</formula>
    </cfRule>
  </conditionalFormatting>
  <conditionalFormatting sqref="G873">
    <cfRule type="expression" dxfId="0" priority="4382">
      <formula>COUNTIF(I873:DO873,"&lt;&gt;" &amp; "")&gt;0</formula>
    </cfRule>
    <cfRule type="expression" dxfId="1" priority="4383">
      <formula>AND(COUNTIF(I873:DO873,"&lt;&gt;" &amp; "")&gt;0,NOT(ISBLANK(G873)))</formula>
    </cfRule>
  </conditionalFormatting>
  <conditionalFormatting sqref="G874">
    <cfRule type="expression" dxfId="0" priority="4385">
      <formula>COUNTIF(I874:DO874,"&lt;&gt;" &amp; "")&gt;0</formula>
    </cfRule>
    <cfRule type="expression" dxfId="1" priority="4386">
      <formula>AND(COUNTIF(I874:DO874,"&lt;&gt;" &amp; "")&gt;0,NOT(ISBLANK(G874)))</formula>
    </cfRule>
  </conditionalFormatting>
  <conditionalFormatting sqref="G875">
    <cfRule type="expression" dxfId="0" priority="4388">
      <formula>COUNTIF(I875:DO875,"&lt;&gt;" &amp; "")&gt;0</formula>
    </cfRule>
    <cfRule type="expression" dxfId="1" priority="4389">
      <formula>AND(COUNTIF(I875:DO875,"&lt;&gt;" &amp; "")&gt;0,NOT(ISBLANK(G875)))</formula>
    </cfRule>
  </conditionalFormatting>
  <conditionalFormatting sqref="G876">
    <cfRule type="expression" dxfId="0" priority="4391">
      <formula>COUNTIF(I876:DO876,"&lt;&gt;" &amp; "")&gt;0</formula>
    </cfRule>
    <cfRule type="expression" dxfId="1" priority="4392">
      <formula>AND(COUNTIF(I876:DO876,"&lt;&gt;" &amp; "")&gt;0,NOT(ISBLANK(G876)))</formula>
    </cfRule>
  </conditionalFormatting>
  <conditionalFormatting sqref="G877">
    <cfRule type="expression" dxfId="0" priority="4394">
      <formula>COUNTIF(I877:DO877,"&lt;&gt;" &amp; "")&gt;0</formula>
    </cfRule>
    <cfRule type="expression" dxfId="1" priority="4395">
      <formula>AND(COUNTIF(I877:DO877,"&lt;&gt;" &amp; "")&gt;0,NOT(ISBLANK(G877)))</formula>
    </cfRule>
  </conditionalFormatting>
  <conditionalFormatting sqref="G878">
    <cfRule type="expression" dxfId="0" priority="4397">
      <formula>COUNTIF(I878:DO878,"&lt;&gt;" &amp; "")&gt;0</formula>
    </cfRule>
    <cfRule type="expression" dxfId="1" priority="4398">
      <formula>AND(COUNTIF(I878:DO878,"&lt;&gt;" &amp; "")&gt;0,NOT(ISBLANK(G878)))</formula>
    </cfRule>
  </conditionalFormatting>
  <conditionalFormatting sqref="G879">
    <cfRule type="expression" dxfId="0" priority="4400">
      <formula>COUNTIF(I879:DO879,"&lt;&gt;" &amp; "")&gt;0</formula>
    </cfRule>
    <cfRule type="expression" dxfId="1" priority="4401">
      <formula>AND(COUNTIF(I879:DO879,"&lt;&gt;" &amp; "")&gt;0,NOT(ISBLANK(G879)))</formula>
    </cfRule>
  </conditionalFormatting>
  <conditionalFormatting sqref="G88">
    <cfRule type="expression" dxfId="0" priority="1146">
      <formula>COUNTIF(I88:DO88,"&lt;&gt;" &amp; "")&gt;0</formula>
    </cfRule>
    <cfRule type="expression" dxfId="1" priority="1147">
      <formula>AND(COUNTIF(I88:DO88,"&lt;&gt;" &amp; "")&gt;0,NOT(ISBLANK(G88)))</formula>
    </cfRule>
  </conditionalFormatting>
  <conditionalFormatting sqref="G880">
    <cfRule type="expression" dxfId="0" priority="4403">
      <formula>COUNTIF(I880:DO880,"&lt;&gt;" &amp; "")&gt;0</formula>
    </cfRule>
    <cfRule type="expression" dxfId="1" priority="4404">
      <formula>AND(COUNTIF(I880:DO880,"&lt;&gt;" &amp; "")&gt;0,NOT(ISBLANK(G880)))</formula>
    </cfRule>
  </conditionalFormatting>
  <conditionalFormatting sqref="G881">
    <cfRule type="expression" dxfId="0" priority="4406">
      <formula>COUNTIF(I881:DO881,"&lt;&gt;" &amp; "")&gt;0</formula>
    </cfRule>
    <cfRule type="expression" dxfId="1" priority="4407">
      <formula>AND(COUNTIF(I881:DO881,"&lt;&gt;" &amp; "")&gt;0,NOT(ISBLANK(G881)))</formula>
    </cfRule>
  </conditionalFormatting>
  <conditionalFormatting sqref="G882">
    <cfRule type="expression" dxfId="0" priority="4409">
      <formula>COUNTIF(I882:DO882,"&lt;&gt;" &amp; "")&gt;0</formula>
    </cfRule>
    <cfRule type="expression" dxfId="1" priority="4410">
      <formula>AND(COUNTIF(I882:DO882,"&lt;&gt;" &amp; "")&gt;0,NOT(ISBLANK(G882)))</formula>
    </cfRule>
  </conditionalFormatting>
  <conditionalFormatting sqref="G883">
    <cfRule type="expression" dxfId="0" priority="4412">
      <formula>COUNTIF(I883:DO883,"&lt;&gt;" &amp; "")&gt;0</formula>
    </cfRule>
    <cfRule type="expression" dxfId="1" priority="4413">
      <formula>AND(COUNTIF(I883:DO883,"&lt;&gt;" &amp; "")&gt;0,NOT(ISBLANK(G883)))</formula>
    </cfRule>
  </conditionalFormatting>
  <conditionalFormatting sqref="G884">
    <cfRule type="expression" dxfId="0" priority="4415">
      <formula>COUNTIF(I884:DO884,"&lt;&gt;" &amp; "")&gt;0</formula>
    </cfRule>
    <cfRule type="expression" dxfId="1" priority="4416">
      <formula>AND(COUNTIF(I884:DO884,"&lt;&gt;" &amp; "")&gt;0,NOT(ISBLANK(G884)))</formula>
    </cfRule>
  </conditionalFormatting>
  <conditionalFormatting sqref="G885">
    <cfRule type="expression" dxfId="0" priority="4418">
      <formula>COUNTIF(I885:DO885,"&lt;&gt;" &amp; "")&gt;0</formula>
    </cfRule>
    <cfRule type="expression" dxfId="1" priority="4419">
      <formula>AND(COUNTIF(I885:DO885,"&lt;&gt;" &amp; "")&gt;0,NOT(ISBLANK(G885)))</formula>
    </cfRule>
  </conditionalFormatting>
  <conditionalFormatting sqref="G886">
    <cfRule type="expression" dxfId="0" priority="4421">
      <formula>COUNTIF(I886:DO886,"&lt;&gt;" &amp; "")&gt;0</formula>
    </cfRule>
    <cfRule type="expression" dxfId="1" priority="4422">
      <formula>AND(COUNTIF(I886:DO886,"&lt;&gt;" &amp; "")&gt;0,NOT(ISBLANK(G886)))</formula>
    </cfRule>
  </conditionalFormatting>
  <conditionalFormatting sqref="G887">
    <cfRule type="expression" dxfId="0" priority="4424">
      <formula>COUNTIF(I887:DO887,"&lt;&gt;" &amp; "")&gt;0</formula>
    </cfRule>
    <cfRule type="expression" dxfId="1" priority="4425">
      <formula>AND(COUNTIF(I887:DO887,"&lt;&gt;" &amp; "")&gt;0,NOT(ISBLANK(G887)))</formula>
    </cfRule>
  </conditionalFormatting>
  <conditionalFormatting sqref="G888">
    <cfRule type="expression" dxfId="0" priority="4427">
      <formula>COUNTIF(I888:DO888,"&lt;&gt;" &amp; "")&gt;0</formula>
    </cfRule>
    <cfRule type="expression" dxfId="1" priority="4428">
      <formula>AND(COUNTIF(I888:DO888,"&lt;&gt;" &amp; "")&gt;0,NOT(ISBLANK(G888)))</formula>
    </cfRule>
  </conditionalFormatting>
  <conditionalFormatting sqref="G889">
    <cfRule type="expression" dxfId="0" priority="4430">
      <formula>COUNTIF(I889:DO889,"&lt;&gt;" &amp; "")&gt;0</formula>
    </cfRule>
    <cfRule type="expression" dxfId="1" priority="4431">
      <formula>AND(COUNTIF(I889:DO889,"&lt;&gt;" &amp; "")&gt;0,NOT(ISBLANK(G889)))</formula>
    </cfRule>
  </conditionalFormatting>
  <conditionalFormatting sqref="G89">
    <cfRule type="expression" dxfId="0" priority="1149">
      <formula>COUNTIF(I89:DO89,"&lt;&gt;" &amp; "")&gt;0</formula>
    </cfRule>
    <cfRule type="expression" dxfId="1" priority="1150">
      <formula>AND(COUNTIF(I89:DO89,"&lt;&gt;" &amp; "")&gt;0,NOT(ISBLANK(G89)))</formula>
    </cfRule>
  </conditionalFormatting>
  <conditionalFormatting sqref="G890">
    <cfRule type="expression" dxfId="0" priority="4433">
      <formula>COUNTIF(I890:DO890,"&lt;&gt;" &amp; "")&gt;0</formula>
    </cfRule>
    <cfRule type="expression" dxfId="1" priority="4434">
      <formula>AND(COUNTIF(I890:DO890,"&lt;&gt;" &amp; "")&gt;0,NOT(ISBLANK(G890)))</formula>
    </cfRule>
  </conditionalFormatting>
  <conditionalFormatting sqref="G891">
    <cfRule type="expression" dxfId="0" priority="4436">
      <formula>COUNTIF(I891:DO891,"&lt;&gt;" &amp; "")&gt;0</formula>
    </cfRule>
    <cfRule type="expression" dxfId="1" priority="4437">
      <formula>AND(COUNTIF(I891:DO891,"&lt;&gt;" &amp; "")&gt;0,NOT(ISBLANK(G891)))</formula>
    </cfRule>
  </conditionalFormatting>
  <conditionalFormatting sqref="G892">
    <cfRule type="expression" dxfId="0" priority="4439">
      <formula>COUNTIF(I892:DO892,"&lt;&gt;" &amp; "")&gt;0</formula>
    </cfRule>
    <cfRule type="expression" dxfId="1" priority="4440">
      <formula>AND(COUNTIF(I892:DO892,"&lt;&gt;" &amp; "")&gt;0,NOT(ISBLANK(G892)))</formula>
    </cfRule>
  </conditionalFormatting>
  <conditionalFormatting sqref="G893">
    <cfRule type="expression" dxfId="0" priority="4442">
      <formula>COUNTIF(I893:DO893,"&lt;&gt;" &amp; "")&gt;0</formula>
    </cfRule>
    <cfRule type="expression" dxfId="1" priority="4443">
      <formula>AND(COUNTIF(I893:DO893,"&lt;&gt;" &amp; "")&gt;0,NOT(ISBLANK(G893)))</formula>
    </cfRule>
  </conditionalFormatting>
  <conditionalFormatting sqref="G894">
    <cfRule type="expression" dxfId="0" priority="4445">
      <formula>COUNTIF(I894:DO894,"&lt;&gt;" &amp; "")&gt;0</formula>
    </cfRule>
    <cfRule type="expression" dxfId="1" priority="4446">
      <formula>AND(COUNTIF(I894:DO894,"&lt;&gt;" &amp; "")&gt;0,NOT(ISBLANK(G894)))</formula>
    </cfRule>
  </conditionalFormatting>
  <conditionalFormatting sqref="G895">
    <cfRule type="expression" dxfId="0" priority="4448">
      <formula>COUNTIF(I895:DO895,"&lt;&gt;" &amp; "")&gt;0</formula>
    </cfRule>
    <cfRule type="expression" dxfId="1" priority="4449">
      <formula>AND(COUNTIF(I895:DO895,"&lt;&gt;" &amp; "")&gt;0,NOT(ISBLANK(G895)))</formula>
    </cfRule>
  </conditionalFormatting>
  <conditionalFormatting sqref="G896">
    <cfRule type="expression" dxfId="0" priority="4451">
      <formula>COUNTIF(I896:DO896,"&lt;&gt;" &amp; "")&gt;0</formula>
    </cfRule>
    <cfRule type="expression" dxfId="1" priority="4452">
      <formula>AND(COUNTIF(I896:DO896,"&lt;&gt;" &amp; "")&gt;0,NOT(ISBLANK(G896)))</formula>
    </cfRule>
  </conditionalFormatting>
  <conditionalFormatting sqref="G897">
    <cfRule type="expression" dxfId="0" priority="4454">
      <formula>COUNTIF(I897:DO897,"&lt;&gt;" &amp; "")&gt;0</formula>
    </cfRule>
    <cfRule type="expression" dxfId="1" priority="4455">
      <formula>AND(COUNTIF(I897:DO897,"&lt;&gt;" &amp; "")&gt;0,NOT(ISBLANK(G897)))</formula>
    </cfRule>
  </conditionalFormatting>
  <conditionalFormatting sqref="G898">
    <cfRule type="expression" dxfId="0" priority="4457">
      <formula>COUNTIF(I898:DO898,"&lt;&gt;" &amp; "")&gt;0</formula>
    </cfRule>
    <cfRule type="expression" dxfId="1" priority="4458">
      <formula>AND(COUNTIF(I898:DO898,"&lt;&gt;" &amp; "")&gt;0,NOT(ISBLANK(G898)))</formula>
    </cfRule>
  </conditionalFormatting>
  <conditionalFormatting sqref="G899">
    <cfRule type="expression" dxfId="0" priority="4460">
      <formula>COUNTIF(I899:DO899,"&lt;&gt;" &amp; "")&gt;0</formula>
    </cfRule>
    <cfRule type="expression" dxfId="1" priority="4461">
      <formula>AND(COUNTIF(I899:DO899,"&lt;&gt;" &amp; "")&gt;0,NOT(ISBLANK(G899)))</formula>
    </cfRule>
  </conditionalFormatting>
  <conditionalFormatting sqref="G9">
    <cfRule type="cellIs" dxfId="2" priority="187" operator="equal">
      <formula>"Y"</formula>
    </cfRule>
    <cfRule type="cellIs" dxfId="3" priority="188" operator="equal">
      <formula>"N"</formula>
    </cfRule>
  </conditionalFormatting>
  <conditionalFormatting sqref="G90">
    <cfRule type="expression" dxfId="0" priority="1152">
      <formula>COUNTIF(I90:DO90,"&lt;&gt;" &amp; "")&gt;0</formula>
    </cfRule>
    <cfRule type="expression" dxfId="1" priority="1153">
      <formula>AND(COUNTIF(I90:DO90,"&lt;&gt;" &amp; "")&gt;0,NOT(ISBLANK(G90)))</formula>
    </cfRule>
  </conditionalFormatting>
  <conditionalFormatting sqref="G900">
    <cfRule type="expression" dxfId="0" priority="4463">
      <formula>COUNTIF(I900:DO900,"&lt;&gt;" &amp; "")&gt;0</formula>
    </cfRule>
    <cfRule type="expression" dxfId="1" priority="4464">
      <formula>AND(COUNTIF(I900:DO900,"&lt;&gt;" &amp; "")&gt;0,NOT(ISBLANK(G900)))</formula>
    </cfRule>
  </conditionalFormatting>
  <conditionalFormatting sqref="G901">
    <cfRule type="expression" dxfId="0" priority="4466">
      <formula>COUNTIF(I901:DO901,"&lt;&gt;" &amp; "")&gt;0</formula>
    </cfRule>
    <cfRule type="expression" dxfId="1" priority="4467">
      <formula>AND(COUNTIF(I901:DO901,"&lt;&gt;" &amp; "")&gt;0,NOT(ISBLANK(G901)))</formula>
    </cfRule>
  </conditionalFormatting>
  <conditionalFormatting sqref="G902">
    <cfRule type="expression" dxfId="0" priority="4469">
      <formula>COUNTIF(I902:DO902,"&lt;&gt;" &amp; "")&gt;0</formula>
    </cfRule>
    <cfRule type="expression" dxfId="1" priority="4470">
      <formula>AND(COUNTIF(I902:DO902,"&lt;&gt;" &amp; "")&gt;0,NOT(ISBLANK(G902)))</formula>
    </cfRule>
  </conditionalFormatting>
  <conditionalFormatting sqref="G903">
    <cfRule type="expression" dxfId="0" priority="4472">
      <formula>COUNTIF(I903:DO903,"&lt;&gt;" &amp; "")&gt;0</formula>
    </cfRule>
    <cfRule type="expression" dxfId="1" priority="4473">
      <formula>AND(COUNTIF(I903:DO903,"&lt;&gt;" &amp; "")&gt;0,NOT(ISBLANK(G903)))</formula>
    </cfRule>
  </conditionalFormatting>
  <conditionalFormatting sqref="G904">
    <cfRule type="expression" dxfId="0" priority="4475">
      <formula>COUNTIF(I904:DO904,"&lt;&gt;" &amp; "")&gt;0</formula>
    </cfRule>
    <cfRule type="expression" dxfId="1" priority="4476">
      <formula>AND(COUNTIF(I904:DO904,"&lt;&gt;" &amp; "")&gt;0,NOT(ISBLANK(G904)))</formula>
    </cfRule>
  </conditionalFormatting>
  <conditionalFormatting sqref="G905">
    <cfRule type="expression" dxfId="0" priority="4478">
      <formula>COUNTIF(I905:DO905,"&lt;&gt;" &amp; "")&gt;0</formula>
    </cfRule>
    <cfRule type="expression" dxfId="1" priority="4479">
      <formula>AND(COUNTIF(I905:DO905,"&lt;&gt;" &amp; "")&gt;0,NOT(ISBLANK(G905)))</formula>
    </cfRule>
  </conditionalFormatting>
  <conditionalFormatting sqref="G906">
    <cfRule type="expression" dxfId="0" priority="4481">
      <formula>COUNTIF(I906:DO906,"&lt;&gt;" &amp; "")&gt;0</formula>
    </cfRule>
    <cfRule type="expression" dxfId="1" priority="4482">
      <formula>AND(COUNTIF(I906:DO906,"&lt;&gt;" &amp; "")&gt;0,NOT(ISBLANK(G906)))</formula>
    </cfRule>
  </conditionalFormatting>
  <conditionalFormatting sqref="G907">
    <cfRule type="expression" dxfId="0" priority="4484">
      <formula>COUNTIF(I907:DO907,"&lt;&gt;" &amp; "")&gt;0</formula>
    </cfRule>
    <cfRule type="expression" dxfId="1" priority="4485">
      <formula>AND(COUNTIF(I907:DO907,"&lt;&gt;" &amp; "")&gt;0,NOT(ISBLANK(G907)))</formula>
    </cfRule>
  </conditionalFormatting>
  <conditionalFormatting sqref="G908">
    <cfRule type="expression" dxfId="0" priority="4487">
      <formula>COUNTIF(I908:DO908,"&lt;&gt;" &amp; "")&gt;0</formula>
    </cfRule>
    <cfRule type="expression" dxfId="1" priority="4488">
      <formula>AND(COUNTIF(I908:DO908,"&lt;&gt;" &amp; "")&gt;0,NOT(ISBLANK(G908)))</formula>
    </cfRule>
  </conditionalFormatting>
  <conditionalFormatting sqref="G909">
    <cfRule type="expression" dxfId="0" priority="4490">
      <formula>COUNTIF(I909:DO909,"&lt;&gt;" &amp; "")&gt;0</formula>
    </cfRule>
    <cfRule type="expression" dxfId="1" priority="4491">
      <formula>AND(COUNTIF(I909:DO909,"&lt;&gt;" &amp; "")&gt;0,NOT(ISBLANK(G909)))</formula>
    </cfRule>
  </conditionalFormatting>
  <conditionalFormatting sqref="G91">
    <cfRule type="expression" dxfId="0" priority="1155">
      <formula>COUNTIF(I91:DO91,"&lt;&gt;" &amp; "")&gt;0</formula>
    </cfRule>
    <cfRule type="expression" dxfId="1" priority="1156">
      <formula>AND(COUNTIF(I91:DO91,"&lt;&gt;" &amp; "")&gt;0,NOT(ISBLANK(G91)))</formula>
    </cfRule>
  </conditionalFormatting>
  <conditionalFormatting sqref="G910">
    <cfRule type="expression" dxfId="0" priority="4493">
      <formula>COUNTIF(I910:DO910,"&lt;&gt;" &amp; "")&gt;0</formula>
    </cfRule>
    <cfRule type="expression" dxfId="1" priority="4494">
      <formula>AND(COUNTIF(I910:DO910,"&lt;&gt;" &amp; "")&gt;0,NOT(ISBLANK(G910)))</formula>
    </cfRule>
  </conditionalFormatting>
  <conditionalFormatting sqref="G911">
    <cfRule type="expression" dxfId="0" priority="4496">
      <formula>COUNTIF(I911:DO911,"&lt;&gt;" &amp; "")&gt;0</formula>
    </cfRule>
    <cfRule type="expression" dxfId="1" priority="4497">
      <formula>AND(COUNTIF(I911:DO911,"&lt;&gt;" &amp; "")&gt;0,NOT(ISBLANK(G911)))</formula>
    </cfRule>
  </conditionalFormatting>
  <conditionalFormatting sqref="G912">
    <cfRule type="expression" dxfId="0" priority="4499">
      <formula>COUNTIF(I912:DO912,"&lt;&gt;" &amp; "")&gt;0</formula>
    </cfRule>
    <cfRule type="expression" dxfId="1" priority="4500">
      <formula>AND(COUNTIF(I912:DO912,"&lt;&gt;" &amp; "")&gt;0,NOT(ISBLANK(G912)))</formula>
    </cfRule>
  </conditionalFormatting>
  <conditionalFormatting sqref="G913">
    <cfRule type="expression" dxfId="0" priority="4502">
      <formula>COUNTIF(I913:DO913,"&lt;&gt;" &amp; "")&gt;0</formula>
    </cfRule>
    <cfRule type="expression" dxfId="1" priority="4503">
      <formula>AND(COUNTIF(I913:DO913,"&lt;&gt;" &amp; "")&gt;0,NOT(ISBLANK(G913)))</formula>
    </cfRule>
  </conditionalFormatting>
  <conditionalFormatting sqref="G914">
    <cfRule type="expression" dxfId="0" priority="4505">
      <formula>COUNTIF(I914:DO914,"&lt;&gt;" &amp; "")&gt;0</formula>
    </cfRule>
    <cfRule type="expression" dxfId="1" priority="4506">
      <formula>AND(COUNTIF(I914:DO914,"&lt;&gt;" &amp; "")&gt;0,NOT(ISBLANK(G914)))</formula>
    </cfRule>
  </conditionalFormatting>
  <conditionalFormatting sqref="G915">
    <cfRule type="expression" dxfId="0" priority="4508">
      <formula>COUNTIF(I915:DO915,"&lt;&gt;" &amp; "")&gt;0</formula>
    </cfRule>
    <cfRule type="expression" dxfId="1" priority="4509">
      <formula>AND(COUNTIF(I915:DO915,"&lt;&gt;" &amp; "")&gt;0,NOT(ISBLANK(G915)))</formula>
    </cfRule>
  </conditionalFormatting>
  <conditionalFormatting sqref="G916">
    <cfRule type="expression" dxfId="0" priority="4511">
      <formula>COUNTIF(I916:DO916,"&lt;&gt;" &amp; "")&gt;0</formula>
    </cfRule>
    <cfRule type="expression" dxfId="1" priority="4512">
      <formula>AND(COUNTIF(I916:DO916,"&lt;&gt;" &amp; "")&gt;0,NOT(ISBLANK(G916)))</formula>
    </cfRule>
  </conditionalFormatting>
  <conditionalFormatting sqref="G917">
    <cfRule type="expression" dxfId="0" priority="4514">
      <formula>COUNTIF(I917:DO917,"&lt;&gt;" &amp; "")&gt;0</formula>
    </cfRule>
    <cfRule type="expression" dxfId="1" priority="4515">
      <formula>AND(COUNTIF(I917:DO917,"&lt;&gt;" &amp; "")&gt;0,NOT(ISBLANK(G917)))</formula>
    </cfRule>
  </conditionalFormatting>
  <conditionalFormatting sqref="G918">
    <cfRule type="expression" dxfId="0" priority="4517">
      <formula>COUNTIF(I918:DO918,"&lt;&gt;" &amp; "")&gt;0</formula>
    </cfRule>
    <cfRule type="expression" dxfId="1" priority="4518">
      <formula>AND(COUNTIF(I918:DO918,"&lt;&gt;" &amp; "")&gt;0,NOT(ISBLANK(G918)))</formula>
    </cfRule>
  </conditionalFormatting>
  <conditionalFormatting sqref="G919">
    <cfRule type="expression" dxfId="0" priority="4520">
      <formula>COUNTIF(I919:DO919,"&lt;&gt;" &amp; "")&gt;0</formula>
    </cfRule>
    <cfRule type="expression" dxfId="1" priority="4521">
      <formula>AND(COUNTIF(I919:DO919,"&lt;&gt;" &amp; "")&gt;0,NOT(ISBLANK(G919)))</formula>
    </cfRule>
  </conditionalFormatting>
  <conditionalFormatting sqref="G92">
    <cfRule type="expression" dxfId="0" priority="1158">
      <formula>COUNTIF(I92:DO92,"&lt;&gt;" &amp; "")&gt;0</formula>
    </cfRule>
    <cfRule type="expression" dxfId="1" priority="1159">
      <formula>AND(COUNTIF(I92:DO92,"&lt;&gt;" &amp; "")&gt;0,NOT(ISBLANK(G92)))</formula>
    </cfRule>
  </conditionalFormatting>
  <conditionalFormatting sqref="G920">
    <cfRule type="expression" dxfId="0" priority="4523">
      <formula>COUNTIF(I920:DO920,"&lt;&gt;" &amp; "")&gt;0</formula>
    </cfRule>
    <cfRule type="expression" dxfId="1" priority="4524">
      <formula>AND(COUNTIF(I920:DO920,"&lt;&gt;" &amp; "")&gt;0,NOT(ISBLANK(G920)))</formula>
    </cfRule>
  </conditionalFormatting>
  <conditionalFormatting sqref="G921">
    <cfRule type="expression" dxfId="0" priority="4526">
      <formula>COUNTIF(I921:DO921,"&lt;&gt;" &amp; "")&gt;0</formula>
    </cfRule>
    <cfRule type="expression" dxfId="1" priority="4527">
      <formula>AND(COUNTIF(I921:DO921,"&lt;&gt;" &amp; "")&gt;0,NOT(ISBLANK(G921)))</formula>
    </cfRule>
  </conditionalFormatting>
  <conditionalFormatting sqref="G922">
    <cfRule type="expression" dxfId="0" priority="4529">
      <formula>COUNTIF(I922:DO922,"&lt;&gt;" &amp; "")&gt;0</formula>
    </cfRule>
    <cfRule type="expression" dxfId="1" priority="4530">
      <formula>AND(COUNTIF(I922:DO922,"&lt;&gt;" &amp; "")&gt;0,NOT(ISBLANK(G922)))</formula>
    </cfRule>
  </conditionalFormatting>
  <conditionalFormatting sqref="G923">
    <cfRule type="expression" dxfId="0" priority="4532">
      <formula>COUNTIF(I923:DO923,"&lt;&gt;" &amp; "")&gt;0</formula>
    </cfRule>
    <cfRule type="expression" dxfId="1" priority="4533">
      <formula>AND(COUNTIF(I923:DO923,"&lt;&gt;" &amp; "")&gt;0,NOT(ISBLANK(G923)))</formula>
    </cfRule>
  </conditionalFormatting>
  <conditionalFormatting sqref="G924">
    <cfRule type="expression" dxfId="0" priority="4535">
      <formula>COUNTIF(I924:DO924,"&lt;&gt;" &amp; "")&gt;0</formula>
    </cfRule>
    <cfRule type="expression" dxfId="1" priority="4536">
      <formula>AND(COUNTIF(I924:DO924,"&lt;&gt;" &amp; "")&gt;0,NOT(ISBLANK(G924)))</formula>
    </cfRule>
  </conditionalFormatting>
  <conditionalFormatting sqref="G925">
    <cfRule type="expression" dxfId="0" priority="4538">
      <formula>COUNTIF(I925:DO925,"&lt;&gt;" &amp; "")&gt;0</formula>
    </cfRule>
    <cfRule type="expression" dxfId="1" priority="4539">
      <formula>AND(COUNTIF(I925:DO925,"&lt;&gt;" &amp; "")&gt;0,NOT(ISBLANK(G925)))</formula>
    </cfRule>
  </conditionalFormatting>
  <conditionalFormatting sqref="G926">
    <cfRule type="expression" dxfId="0" priority="4541">
      <formula>COUNTIF(I926:DO926,"&lt;&gt;" &amp; "")&gt;0</formula>
    </cfRule>
    <cfRule type="expression" dxfId="1" priority="4542">
      <formula>AND(COUNTIF(I926:DO926,"&lt;&gt;" &amp; "")&gt;0,NOT(ISBLANK(G926)))</formula>
    </cfRule>
  </conditionalFormatting>
  <conditionalFormatting sqref="G927">
    <cfRule type="expression" dxfId="0" priority="4544">
      <formula>COUNTIF(I927:DO927,"&lt;&gt;" &amp; "")&gt;0</formula>
    </cfRule>
    <cfRule type="expression" dxfId="1" priority="4545">
      <formula>AND(COUNTIF(I927:DO927,"&lt;&gt;" &amp; "")&gt;0,NOT(ISBLANK(G927)))</formula>
    </cfRule>
  </conditionalFormatting>
  <conditionalFormatting sqref="G928">
    <cfRule type="expression" dxfId="0" priority="4547">
      <formula>COUNTIF(I928:DO928,"&lt;&gt;" &amp; "")&gt;0</formula>
    </cfRule>
    <cfRule type="expression" dxfId="1" priority="4548">
      <formula>AND(COUNTIF(I928:DO928,"&lt;&gt;" &amp; "")&gt;0,NOT(ISBLANK(G928)))</formula>
    </cfRule>
  </conditionalFormatting>
  <conditionalFormatting sqref="G929">
    <cfRule type="expression" dxfId="0" priority="4550">
      <formula>COUNTIF(I929:DO929,"&lt;&gt;" &amp; "")&gt;0</formula>
    </cfRule>
    <cfRule type="expression" dxfId="1" priority="4551">
      <formula>AND(COUNTIF(I929:DO929,"&lt;&gt;" &amp; "")&gt;0,NOT(ISBLANK(G929)))</formula>
    </cfRule>
  </conditionalFormatting>
  <conditionalFormatting sqref="G93">
    <cfRule type="expression" dxfId="0" priority="1161">
      <formula>COUNTIF(I93:DO93,"&lt;&gt;" &amp; "")&gt;0</formula>
    </cfRule>
    <cfRule type="expression" dxfId="1" priority="1162">
      <formula>AND(COUNTIF(I93:DO93,"&lt;&gt;" &amp; "")&gt;0,NOT(ISBLANK(G93)))</formula>
    </cfRule>
  </conditionalFormatting>
  <conditionalFormatting sqref="G930">
    <cfRule type="expression" dxfId="0" priority="4553">
      <formula>COUNTIF(I930:DO930,"&lt;&gt;" &amp; "")&gt;0</formula>
    </cfRule>
    <cfRule type="expression" dxfId="1" priority="4554">
      <formula>AND(COUNTIF(I930:DO930,"&lt;&gt;" &amp; "")&gt;0,NOT(ISBLANK(G930)))</formula>
    </cfRule>
  </conditionalFormatting>
  <conditionalFormatting sqref="G931">
    <cfRule type="expression" dxfId="0" priority="4556">
      <formula>COUNTIF(I931:DO931,"&lt;&gt;" &amp; "")&gt;0</formula>
    </cfRule>
    <cfRule type="expression" dxfId="1" priority="4557">
      <formula>AND(COUNTIF(I931:DO931,"&lt;&gt;" &amp; "")&gt;0,NOT(ISBLANK(G931)))</formula>
    </cfRule>
  </conditionalFormatting>
  <conditionalFormatting sqref="G932">
    <cfRule type="expression" dxfId="0" priority="4559">
      <formula>COUNTIF(I932:DO932,"&lt;&gt;" &amp; "")&gt;0</formula>
    </cfRule>
    <cfRule type="expression" dxfId="1" priority="4560">
      <formula>AND(COUNTIF(I932:DO932,"&lt;&gt;" &amp; "")&gt;0,NOT(ISBLANK(G932)))</formula>
    </cfRule>
  </conditionalFormatting>
  <conditionalFormatting sqref="G933">
    <cfRule type="expression" dxfId="0" priority="4562">
      <formula>COUNTIF(I933:DO933,"&lt;&gt;" &amp; "")&gt;0</formula>
    </cfRule>
    <cfRule type="expression" dxfId="1" priority="4563">
      <formula>AND(COUNTIF(I933:DO933,"&lt;&gt;" &amp; "")&gt;0,NOT(ISBLANK(G933)))</formula>
    </cfRule>
  </conditionalFormatting>
  <conditionalFormatting sqref="G934">
    <cfRule type="expression" dxfId="0" priority="4565">
      <formula>COUNTIF(I934:DO934,"&lt;&gt;" &amp; "")&gt;0</formula>
    </cfRule>
    <cfRule type="expression" dxfId="1" priority="4566">
      <formula>AND(COUNTIF(I934:DO934,"&lt;&gt;" &amp; "")&gt;0,NOT(ISBLANK(G934)))</formula>
    </cfRule>
  </conditionalFormatting>
  <conditionalFormatting sqref="G935">
    <cfRule type="expression" dxfId="0" priority="4568">
      <formula>COUNTIF(I935:DO935,"&lt;&gt;" &amp; "")&gt;0</formula>
    </cfRule>
    <cfRule type="expression" dxfId="1" priority="4569">
      <formula>AND(COUNTIF(I935:DO935,"&lt;&gt;" &amp; "")&gt;0,NOT(ISBLANK(G935)))</formula>
    </cfRule>
  </conditionalFormatting>
  <conditionalFormatting sqref="G936">
    <cfRule type="expression" dxfId="0" priority="4571">
      <formula>COUNTIF(I936:DO936,"&lt;&gt;" &amp; "")&gt;0</formula>
    </cfRule>
    <cfRule type="expression" dxfId="1" priority="4572">
      <formula>AND(COUNTIF(I936:DO936,"&lt;&gt;" &amp; "")&gt;0,NOT(ISBLANK(G936)))</formula>
    </cfRule>
  </conditionalFormatting>
  <conditionalFormatting sqref="G937">
    <cfRule type="expression" dxfId="0" priority="4574">
      <formula>COUNTIF(I937:DO937,"&lt;&gt;" &amp; "")&gt;0</formula>
    </cfRule>
    <cfRule type="expression" dxfId="1" priority="4575">
      <formula>AND(COUNTIF(I937:DO937,"&lt;&gt;" &amp; "")&gt;0,NOT(ISBLANK(G937)))</formula>
    </cfRule>
  </conditionalFormatting>
  <conditionalFormatting sqref="G938">
    <cfRule type="expression" dxfId="0" priority="4577">
      <formula>COUNTIF(I938:DO938,"&lt;&gt;" &amp; "")&gt;0</formula>
    </cfRule>
    <cfRule type="expression" dxfId="1" priority="4578">
      <formula>AND(COUNTIF(I938:DO938,"&lt;&gt;" &amp; "")&gt;0,NOT(ISBLANK(G938)))</formula>
    </cfRule>
  </conditionalFormatting>
  <conditionalFormatting sqref="G939">
    <cfRule type="expression" dxfId="0" priority="4580">
      <formula>COUNTIF(I939:DO939,"&lt;&gt;" &amp; "")&gt;0</formula>
    </cfRule>
    <cfRule type="expression" dxfId="1" priority="4581">
      <formula>AND(COUNTIF(I939:DO939,"&lt;&gt;" &amp; "")&gt;0,NOT(ISBLANK(G939)))</formula>
    </cfRule>
  </conditionalFormatting>
  <conditionalFormatting sqref="G94">
    <cfRule type="expression" dxfId="0" priority="1164">
      <formula>COUNTIF(I94:DO94,"&lt;&gt;" &amp; "")&gt;0</formula>
    </cfRule>
    <cfRule type="expression" dxfId="1" priority="1165">
      <formula>AND(COUNTIF(I94:DO94,"&lt;&gt;" &amp; "")&gt;0,NOT(ISBLANK(G94)))</formula>
    </cfRule>
  </conditionalFormatting>
  <conditionalFormatting sqref="G940">
    <cfRule type="expression" dxfId="0" priority="4583">
      <formula>COUNTIF(I940:DO940,"&lt;&gt;" &amp; "")&gt;0</formula>
    </cfRule>
    <cfRule type="expression" dxfId="1" priority="4584">
      <formula>AND(COUNTIF(I940:DO940,"&lt;&gt;" &amp; "")&gt;0,NOT(ISBLANK(G940)))</formula>
    </cfRule>
  </conditionalFormatting>
  <conditionalFormatting sqref="G941">
    <cfRule type="expression" dxfId="0" priority="4586">
      <formula>COUNTIF(I941:DO941,"&lt;&gt;" &amp; "")&gt;0</formula>
    </cfRule>
    <cfRule type="expression" dxfId="1" priority="4587">
      <formula>AND(COUNTIF(I941:DO941,"&lt;&gt;" &amp; "")&gt;0,NOT(ISBLANK(G941)))</formula>
    </cfRule>
  </conditionalFormatting>
  <conditionalFormatting sqref="G942">
    <cfRule type="expression" dxfId="0" priority="4589">
      <formula>COUNTIF(I942:DO942,"&lt;&gt;" &amp; "")&gt;0</formula>
    </cfRule>
    <cfRule type="expression" dxfId="1" priority="4590">
      <formula>AND(COUNTIF(I942:DO942,"&lt;&gt;" &amp; "")&gt;0,NOT(ISBLANK(G942)))</formula>
    </cfRule>
  </conditionalFormatting>
  <conditionalFormatting sqref="G943">
    <cfRule type="expression" dxfId="0" priority="4592">
      <formula>COUNTIF(I943:DO943,"&lt;&gt;" &amp; "")&gt;0</formula>
    </cfRule>
    <cfRule type="expression" dxfId="1" priority="4593">
      <formula>AND(COUNTIF(I943:DO943,"&lt;&gt;" &amp; "")&gt;0,NOT(ISBLANK(G943)))</formula>
    </cfRule>
  </conditionalFormatting>
  <conditionalFormatting sqref="G944">
    <cfRule type="expression" dxfId="0" priority="4595">
      <formula>COUNTIF(I944:DO944,"&lt;&gt;" &amp; "")&gt;0</formula>
    </cfRule>
    <cfRule type="expression" dxfId="1" priority="4596">
      <formula>AND(COUNTIF(I944:DO944,"&lt;&gt;" &amp; "")&gt;0,NOT(ISBLANK(G944)))</formula>
    </cfRule>
  </conditionalFormatting>
  <conditionalFormatting sqref="G945">
    <cfRule type="expression" dxfId="0" priority="4598">
      <formula>COUNTIF(I945:DO945,"&lt;&gt;" &amp; "")&gt;0</formula>
    </cfRule>
    <cfRule type="expression" dxfId="1" priority="4599">
      <formula>AND(COUNTIF(I945:DO945,"&lt;&gt;" &amp; "")&gt;0,NOT(ISBLANK(G945)))</formula>
    </cfRule>
  </conditionalFormatting>
  <conditionalFormatting sqref="G946">
    <cfRule type="expression" dxfId="0" priority="4601">
      <formula>COUNTIF(I946:DO946,"&lt;&gt;" &amp; "")&gt;0</formula>
    </cfRule>
    <cfRule type="expression" dxfId="1" priority="4602">
      <formula>AND(COUNTIF(I946:DO946,"&lt;&gt;" &amp; "")&gt;0,NOT(ISBLANK(G946)))</formula>
    </cfRule>
  </conditionalFormatting>
  <conditionalFormatting sqref="G947">
    <cfRule type="expression" dxfId="0" priority="4604">
      <formula>COUNTIF(I947:DO947,"&lt;&gt;" &amp; "")&gt;0</formula>
    </cfRule>
    <cfRule type="expression" dxfId="1" priority="4605">
      <formula>AND(COUNTIF(I947:DO947,"&lt;&gt;" &amp; "")&gt;0,NOT(ISBLANK(G947)))</formula>
    </cfRule>
  </conditionalFormatting>
  <conditionalFormatting sqref="G948">
    <cfRule type="expression" dxfId="0" priority="4607">
      <formula>COUNTIF(I948:DO948,"&lt;&gt;" &amp; "")&gt;0</formula>
    </cfRule>
    <cfRule type="expression" dxfId="1" priority="4608">
      <formula>AND(COUNTIF(I948:DO948,"&lt;&gt;" &amp; "")&gt;0,NOT(ISBLANK(G948)))</formula>
    </cfRule>
  </conditionalFormatting>
  <conditionalFormatting sqref="G949">
    <cfRule type="expression" dxfId="0" priority="4610">
      <formula>COUNTIF(I949:DO949,"&lt;&gt;" &amp; "")&gt;0</formula>
    </cfRule>
    <cfRule type="expression" dxfId="1" priority="4611">
      <formula>AND(COUNTIF(I949:DO949,"&lt;&gt;" &amp; "")&gt;0,NOT(ISBLANK(G949)))</formula>
    </cfRule>
  </conditionalFormatting>
  <conditionalFormatting sqref="G95">
    <cfRule type="expression" dxfId="0" priority="1167">
      <formula>COUNTIF(I95:DO95,"&lt;&gt;" &amp; "")&gt;0</formula>
    </cfRule>
    <cfRule type="expression" dxfId="1" priority="1168">
      <formula>AND(COUNTIF(I95:DO95,"&lt;&gt;" &amp; "")&gt;0,NOT(ISBLANK(G95)))</formula>
    </cfRule>
  </conditionalFormatting>
  <conditionalFormatting sqref="G950">
    <cfRule type="expression" dxfId="0" priority="4613">
      <formula>COUNTIF(I950:DO950,"&lt;&gt;" &amp; "")&gt;0</formula>
    </cfRule>
    <cfRule type="expression" dxfId="1" priority="4614">
      <formula>AND(COUNTIF(I950:DO950,"&lt;&gt;" &amp; "")&gt;0,NOT(ISBLANK(G950)))</formula>
    </cfRule>
  </conditionalFormatting>
  <conditionalFormatting sqref="G951">
    <cfRule type="expression" dxfId="0" priority="4616">
      <formula>COUNTIF(I951:DO951,"&lt;&gt;" &amp; "")&gt;0</formula>
    </cfRule>
    <cfRule type="expression" dxfId="1" priority="4617">
      <formula>AND(COUNTIF(I951:DO951,"&lt;&gt;" &amp; "")&gt;0,NOT(ISBLANK(G951)))</formula>
    </cfRule>
  </conditionalFormatting>
  <conditionalFormatting sqref="G952">
    <cfRule type="expression" dxfId="0" priority="4619">
      <formula>COUNTIF(I952:DO952,"&lt;&gt;" &amp; "")&gt;0</formula>
    </cfRule>
    <cfRule type="expression" dxfId="1" priority="4620">
      <formula>AND(COUNTIF(I952:DO952,"&lt;&gt;" &amp; "")&gt;0,NOT(ISBLANK(G952)))</formula>
    </cfRule>
  </conditionalFormatting>
  <conditionalFormatting sqref="G953">
    <cfRule type="expression" dxfId="0" priority="4622">
      <formula>COUNTIF(I953:DO953,"&lt;&gt;" &amp; "")&gt;0</formula>
    </cfRule>
    <cfRule type="expression" dxfId="1" priority="4623">
      <formula>AND(COUNTIF(I953:DO953,"&lt;&gt;" &amp; "")&gt;0,NOT(ISBLANK(G953)))</formula>
    </cfRule>
  </conditionalFormatting>
  <conditionalFormatting sqref="G954">
    <cfRule type="expression" dxfId="0" priority="4625">
      <formula>COUNTIF(I954:DO954,"&lt;&gt;" &amp; "")&gt;0</formula>
    </cfRule>
    <cfRule type="expression" dxfId="1" priority="4626">
      <formula>AND(COUNTIF(I954:DO954,"&lt;&gt;" &amp; "")&gt;0,NOT(ISBLANK(G954)))</formula>
    </cfRule>
  </conditionalFormatting>
  <conditionalFormatting sqref="G955">
    <cfRule type="expression" dxfId="0" priority="4628">
      <formula>COUNTIF(I955:DO955,"&lt;&gt;" &amp; "")&gt;0</formula>
    </cfRule>
    <cfRule type="expression" dxfId="1" priority="4629">
      <formula>AND(COUNTIF(I955:DO955,"&lt;&gt;" &amp; "")&gt;0,NOT(ISBLANK(G955)))</formula>
    </cfRule>
  </conditionalFormatting>
  <conditionalFormatting sqref="G956">
    <cfRule type="expression" dxfId="0" priority="4631">
      <formula>COUNTIF(I956:DO956,"&lt;&gt;" &amp; "")&gt;0</formula>
    </cfRule>
    <cfRule type="expression" dxfId="1" priority="4632">
      <formula>AND(COUNTIF(I956:DO956,"&lt;&gt;" &amp; "")&gt;0,NOT(ISBLANK(G956)))</formula>
    </cfRule>
  </conditionalFormatting>
  <conditionalFormatting sqref="G957">
    <cfRule type="expression" dxfId="0" priority="4634">
      <formula>COUNTIF(I957:DO957,"&lt;&gt;" &amp; "")&gt;0</formula>
    </cfRule>
    <cfRule type="expression" dxfId="1" priority="4635">
      <formula>AND(COUNTIF(I957:DO957,"&lt;&gt;" &amp; "")&gt;0,NOT(ISBLANK(G957)))</formula>
    </cfRule>
  </conditionalFormatting>
  <conditionalFormatting sqref="G958">
    <cfRule type="expression" dxfId="0" priority="4637">
      <formula>COUNTIF(I958:DO958,"&lt;&gt;" &amp; "")&gt;0</formula>
    </cfRule>
    <cfRule type="expression" dxfId="1" priority="4638">
      <formula>AND(COUNTIF(I958:DO958,"&lt;&gt;" &amp; "")&gt;0,NOT(ISBLANK(G958)))</formula>
    </cfRule>
  </conditionalFormatting>
  <conditionalFormatting sqref="G959">
    <cfRule type="expression" dxfId="0" priority="4640">
      <formula>COUNTIF(I959:DO959,"&lt;&gt;" &amp; "")&gt;0</formula>
    </cfRule>
    <cfRule type="expression" dxfId="1" priority="4641">
      <formula>AND(COUNTIF(I959:DO959,"&lt;&gt;" &amp; "")&gt;0,NOT(ISBLANK(G959)))</formula>
    </cfRule>
  </conditionalFormatting>
  <conditionalFormatting sqref="G96">
    <cfRule type="expression" dxfId="0" priority="1170">
      <formula>COUNTIF(I96:DO96,"&lt;&gt;" &amp; "")&gt;0</formula>
    </cfRule>
    <cfRule type="expression" dxfId="1" priority="1171">
      <formula>AND(COUNTIF(I96:DO96,"&lt;&gt;" &amp; "")&gt;0,NOT(ISBLANK(G96)))</formula>
    </cfRule>
  </conditionalFormatting>
  <conditionalFormatting sqref="G960">
    <cfRule type="expression" dxfId="0" priority="4643">
      <formula>COUNTIF(I960:DO960,"&lt;&gt;" &amp; "")&gt;0</formula>
    </cfRule>
    <cfRule type="expression" dxfId="1" priority="4644">
      <formula>AND(COUNTIF(I960:DO960,"&lt;&gt;" &amp; "")&gt;0,NOT(ISBLANK(G960)))</formula>
    </cfRule>
  </conditionalFormatting>
  <conditionalFormatting sqref="G961">
    <cfRule type="expression" dxfId="0" priority="4646">
      <formula>COUNTIF(I961:DO961,"&lt;&gt;" &amp; "")&gt;0</formula>
    </cfRule>
    <cfRule type="expression" dxfId="1" priority="4647">
      <formula>AND(COUNTIF(I961:DO961,"&lt;&gt;" &amp; "")&gt;0,NOT(ISBLANK(G961)))</formula>
    </cfRule>
  </conditionalFormatting>
  <conditionalFormatting sqref="G962">
    <cfRule type="expression" dxfId="0" priority="4649">
      <formula>COUNTIF(I962:DO962,"&lt;&gt;" &amp; "")&gt;0</formula>
    </cfRule>
    <cfRule type="expression" dxfId="1" priority="4650">
      <formula>AND(COUNTIF(I962:DO962,"&lt;&gt;" &amp; "")&gt;0,NOT(ISBLANK(G962)))</formula>
    </cfRule>
  </conditionalFormatting>
  <conditionalFormatting sqref="G963">
    <cfRule type="expression" dxfId="0" priority="4652">
      <formula>COUNTIF(I963:DO963,"&lt;&gt;" &amp; "")&gt;0</formula>
    </cfRule>
    <cfRule type="expression" dxfId="1" priority="4653">
      <formula>AND(COUNTIF(I963:DO963,"&lt;&gt;" &amp; "")&gt;0,NOT(ISBLANK(G963)))</formula>
    </cfRule>
  </conditionalFormatting>
  <conditionalFormatting sqref="G964">
    <cfRule type="expression" dxfId="0" priority="4655">
      <formula>COUNTIF(I964:DO964,"&lt;&gt;" &amp; "")&gt;0</formula>
    </cfRule>
    <cfRule type="expression" dxfId="1" priority="4656">
      <formula>AND(COUNTIF(I964:DO964,"&lt;&gt;" &amp; "")&gt;0,NOT(ISBLANK(G964)))</formula>
    </cfRule>
  </conditionalFormatting>
  <conditionalFormatting sqref="G965">
    <cfRule type="expression" dxfId="0" priority="4658">
      <formula>COUNTIF(I965:DO965,"&lt;&gt;" &amp; "")&gt;0</formula>
    </cfRule>
    <cfRule type="expression" dxfId="1" priority="4659">
      <formula>AND(COUNTIF(I965:DO965,"&lt;&gt;" &amp; "")&gt;0,NOT(ISBLANK(G965)))</formula>
    </cfRule>
  </conditionalFormatting>
  <conditionalFormatting sqref="G966">
    <cfRule type="expression" dxfId="0" priority="4661">
      <formula>COUNTIF(I966:DO966,"&lt;&gt;" &amp; "")&gt;0</formula>
    </cfRule>
    <cfRule type="expression" dxfId="1" priority="4662">
      <formula>AND(COUNTIF(I966:DO966,"&lt;&gt;" &amp; "")&gt;0,NOT(ISBLANK(G966)))</formula>
    </cfRule>
  </conditionalFormatting>
  <conditionalFormatting sqref="G967">
    <cfRule type="expression" dxfId="0" priority="4664">
      <formula>COUNTIF(I967:DO967,"&lt;&gt;" &amp; "")&gt;0</formula>
    </cfRule>
    <cfRule type="expression" dxfId="1" priority="4665">
      <formula>AND(COUNTIF(I967:DO967,"&lt;&gt;" &amp; "")&gt;0,NOT(ISBLANK(G967)))</formula>
    </cfRule>
  </conditionalFormatting>
  <conditionalFormatting sqref="G968">
    <cfRule type="expression" dxfId="0" priority="4667">
      <formula>COUNTIF(I968:DO968,"&lt;&gt;" &amp; "")&gt;0</formula>
    </cfRule>
    <cfRule type="expression" dxfId="1" priority="4668">
      <formula>AND(COUNTIF(I968:DO968,"&lt;&gt;" &amp; "")&gt;0,NOT(ISBLANK(G968)))</formula>
    </cfRule>
  </conditionalFormatting>
  <conditionalFormatting sqref="G969">
    <cfRule type="expression" dxfId="0" priority="4670">
      <formula>COUNTIF(I969:DO969,"&lt;&gt;" &amp; "")&gt;0</formula>
    </cfRule>
    <cfRule type="expression" dxfId="1" priority="4671">
      <formula>AND(COUNTIF(I969:DO969,"&lt;&gt;" &amp; "")&gt;0,NOT(ISBLANK(G969)))</formula>
    </cfRule>
  </conditionalFormatting>
  <conditionalFormatting sqref="G97">
    <cfRule type="expression" dxfId="0" priority="1173">
      <formula>COUNTIF(I97:DO97,"&lt;&gt;" &amp; "")&gt;0</formula>
    </cfRule>
    <cfRule type="expression" dxfId="1" priority="1174">
      <formula>AND(COUNTIF(I97:DO97,"&lt;&gt;" &amp; "")&gt;0,NOT(ISBLANK(G97)))</formula>
    </cfRule>
  </conditionalFormatting>
  <conditionalFormatting sqref="G970">
    <cfRule type="expression" dxfId="0" priority="4673">
      <formula>COUNTIF(I970:DO970,"&lt;&gt;" &amp; "")&gt;0</formula>
    </cfRule>
    <cfRule type="expression" dxfId="1" priority="4674">
      <formula>AND(COUNTIF(I970:DO970,"&lt;&gt;" &amp; "")&gt;0,NOT(ISBLANK(G970)))</formula>
    </cfRule>
  </conditionalFormatting>
  <conditionalFormatting sqref="G971">
    <cfRule type="expression" dxfId="0" priority="4676">
      <formula>COUNTIF(I971:DO971,"&lt;&gt;" &amp; "")&gt;0</formula>
    </cfRule>
    <cfRule type="expression" dxfId="1" priority="4677">
      <formula>AND(COUNTIF(I971:DO971,"&lt;&gt;" &amp; "")&gt;0,NOT(ISBLANK(G971)))</formula>
    </cfRule>
  </conditionalFormatting>
  <conditionalFormatting sqref="G972">
    <cfRule type="expression" dxfId="0" priority="4679">
      <formula>COUNTIF(I972:DO972,"&lt;&gt;" &amp; "")&gt;0</formula>
    </cfRule>
    <cfRule type="expression" dxfId="1" priority="4680">
      <formula>AND(COUNTIF(I972:DO972,"&lt;&gt;" &amp; "")&gt;0,NOT(ISBLANK(G972)))</formula>
    </cfRule>
  </conditionalFormatting>
  <conditionalFormatting sqref="G973">
    <cfRule type="expression" dxfId="0" priority="4682">
      <formula>COUNTIF(I973:DO973,"&lt;&gt;" &amp; "")&gt;0</formula>
    </cfRule>
    <cfRule type="expression" dxfId="1" priority="4683">
      <formula>AND(COUNTIF(I973:DO973,"&lt;&gt;" &amp; "")&gt;0,NOT(ISBLANK(G973)))</formula>
    </cfRule>
  </conditionalFormatting>
  <conditionalFormatting sqref="G974">
    <cfRule type="expression" dxfId="0" priority="4685">
      <formula>COUNTIF(I974:DO974,"&lt;&gt;" &amp; "")&gt;0</formula>
    </cfRule>
    <cfRule type="expression" dxfId="1" priority="4686">
      <formula>AND(COUNTIF(I974:DO974,"&lt;&gt;" &amp; "")&gt;0,NOT(ISBLANK(G974)))</formula>
    </cfRule>
  </conditionalFormatting>
  <conditionalFormatting sqref="G975">
    <cfRule type="expression" dxfId="0" priority="4688">
      <formula>COUNTIF(I975:DO975,"&lt;&gt;" &amp; "")&gt;0</formula>
    </cfRule>
    <cfRule type="expression" dxfId="1" priority="4689">
      <formula>AND(COUNTIF(I975:DO975,"&lt;&gt;" &amp; "")&gt;0,NOT(ISBLANK(G975)))</formula>
    </cfRule>
  </conditionalFormatting>
  <conditionalFormatting sqref="G976">
    <cfRule type="expression" dxfId="0" priority="4691">
      <formula>COUNTIF(I976:DO976,"&lt;&gt;" &amp; "")&gt;0</formula>
    </cfRule>
    <cfRule type="expression" dxfId="1" priority="4692">
      <formula>AND(COUNTIF(I976:DO976,"&lt;&gt;" &amp; "")&gt;0,NOT(ISBLANK(G976)))</formula>
    </cfRule>
  </conditionalFormatting>
  <conditionalFormatting sqref="G977">
    <cfRule type="expression" dxfId="0" priority="4694">
      <formula>COUNTIF(I977:DO977,"&lt;&gt;" &amp; "")&gt;0</formula>
    </cfRule>
    <cfRule type="expression" dxfId="1" priority="4695">
      <formula>AND(COUNTIF(I977:DO977,"&lt;&gt;" &amp; "")&gt;0,NOT(ISBLANK(G977)))</formula>
    </cfRule>
  </conditionalFormatting>
  <conditionalFormatting sqref="G978">
    <cfRule type="expression" dxfId="0" priority="4697">
      <formula>COUNTIF(I978:DO978,"&lt;&gt;" &amp; "")&gt;0</formula>
    </cfRule>
    <cfRule type="expression" dxfId="1" priority="4698">
      <formula>AND(COUNTIF(I978:DO978,"&lt;&gt;" &amp; "")&gt;0,NOT(ISBLANK(G978)))</formula>
    </cfRule>
  </conditionalFormatting>
  <conditionalFormatting sqref="G979">
    <cfRule type="expression" dxfId="0" priority="4700">
      <formula>COUNTIF(I979:DO979,"&lt;&gt;" &amp; "")&gt;0</formula>
    </cfRule>
    <cfRule type="expression" dxfId="1" priority="4701">
      <formula>AND(COUNTIF(I979:DO979,"&lt;&gt;" &amp; "")&gt;0,NOT(ISBLANK(G979)))</formula>
    </cfRule>
  </conditionalFormatting>
  <conditionalFormatting sqref="G98">
    <cfRule type="expression" dxfId="0" priority="1176">
      <formula>COUNTIF(I98:DO98,"&lt;&gt;" &amp; "")&gt;0</formula>
    </cfRule>
    <cfRule type="expression" dxfId="1" priority="1177">
      <formula>AND(COUNTIF(I98:DO98,"&lt;&gt;" &amp; "")&gt;0,NOT(ISBLANK(G98)))</formula>
    </cfRule>
  </conditionalFormatting>
  <conditionalFormatting sqref="G980">
    <cfRule type="expression" dxfId="0" priority="4703">
      <formula>COUNTIF(I980:DO980,"&lt;&gt;" &amp; "")&gt;0</formula>
    </cfRule>
    <cfRule type="expression" dxfId="1" priority="4704">
      <formula>AND(COUNTIF(I980:DO980,"&lt;&gt;" &amp; "")&gt;0,NOT(ISBLANK(G980)))</formula>
    </cfRule>
  </conditionalFormatting>
  <conditionalFormatting sqref="G981">
    <cfRule type="expression" dxfId="0" priority="4706">
      <formula>COUNTIF(I981:DO981,"&lt;&gt;" &amp; "")&gt;0</formula>
    </cfRule>
    <cfRule type="expression" dxfId="1" priority="4707">
      <formula>AND(COUNTIF(I981:DO981,"&lt;&gt;" &amp; "")&gt;0,NOT(ISBLANK(G981)))</formula>
    </cfRule>
  </conditionalFormatting>
  <conditionalFormatting sqref="G982">
    <cfRule type="expression" dxfId="0" priority="4709">
      <formula>COUNTIF(I982:DO982,"&lt;&gt;" &amp; "")&gt;0</formula>
    </cfRule>
    <cfRule type="expression" dxfId="1" priority="4710">
      <formula>AND(COUNTIF(I982:DO982,"&lt;&gt;" &amp; "")&gt;0,NOT(ISBLANK(G982)))</formula>
    </cfRule>
  </conditionalFormatting>
  <conditionalFormatting sqref="G983">
    <cfRule type="expression" dxfId="0" priority="4712">
      <formula>COUNTIF(I983:DO983,"&lt;&gt;" &amp; "")&gt;0</formula>
    </cfRule>
    <cfRule type="expression" dxfId="1" priority="4713">
      <formula>AND(COUNTIF(I983:DO983,"&lt;&gt;" &amp; "")&gt;0,NOT(ISBLANK(G983)))</formula>
    </cfRule>
  </conditionalFormatting>
  <conditionalFormatting sqref="G984">
    <cfRule type="expression" dxfId="0" priority="4715">
      <formula>COUNTIF(I984:DO984,"&lt;&gt;" &amp; "")&gt;0</formula>
    </cfRule>
    <cfRule type="expression" dxfId="1" priority="4716">
      <formula>AND(COUNTIF(I984:DO984,"&lt;&gt;" &amp; "")&gt;0,NOT(ISBLANK(G984)))</formula>
    </cfRule>
  </conditionalFormatting>
  <conditionalFormatting sqref="G985">
    <cfRule type="expression" dxfId="0" priority="4718">
      <formula>COUNTIF(I985:DO985,"&lt;&gt;" &amp; "")&gt;0</formula>
    </cfRule>
    <cfRule type="expression" dxfId="1" priority="4719">
      <formula>AND(COUNTIF(I985:DO985,"&lt;&gt;" &amp; "")&gt;0,NOT(ISBLANK(G985)))</formula>
    </cfRule>
  </conditionalFormatting>
  <conditionalFormatting sqref="G986">
    <cfRule type="expression" dxfId="0" priority="4721">
      <formula>COUNTIF(I986:DO986,"&lt;&gt;" &amp; "")&gt;0</formula>
    </cfRule>
    <cfRule type="expression" dxfId="1" priority="4722">
      <formula>AND(COUNTIF(I986:DO986,"&lt;&gt;" &amp; "")&gt;0,NOT(ISBLANK(G986)))</formula>
    </cfRule>
  </conditionalFormatting>
  <conditionalFormatting sqref="G987">
    <cfRule type="expression" dxfId="0" priority="4724">
      <formula>COUNTIF(I987:DO987,"&lt;&gt;" &amp; "")&gt;0</formula>
    </cfRule>
    <cfRule type="expression" dxfId="1" priority="4725">
      <formula>AND(COUNTIF(I987:DO987,"&lt;&gt;" &amp; "")&gt;0,NOT(ISBLANK(G987)))</formula>
    </cfRule>
  </conditionalFormatting>
  <conditionalFormatting sqref="G988">
    <cfRule type="expression" dxfId="0" priority="4727">
      <formula>COUNTIF(I988:DO988,"&lt;&gt;" &amp; "")&gt;0</formula>
    </cfRule>
    <cfRule type="expression" dxfId="1" priority="4728">
      <formula>AND(COUNTIF(I988:DO988,"&lt;&gt;" &amp; "")&gt;0,NOT(ISBLANK(G988)))</formula>
    </cfRule>
  </conditionalFormatting>
  <conditionalFormatting sqref="G989">
    <cfRule type="expression" dxfId="0" priority="4730">
      <formula>COUNTIF(I989:DO989,"&lt;&gt;" &amp; "")&gt;0</formula>
    </cfRule>
    <cfRule type="expression" dxfId="1" priority="4731">
      <formula>AND(COUNTIF(I989:DO989,"&lt;&gt;" &amp; "")&gt;0,NOT(ISBLANK(G989)))</formula>
    </cfRule>
  </conditionalFormatting>
  <conditionalFormatting sqref="G99">
    <cfRule type="expression" dxfId="0" priority="1179">
      <formula>COUNTIF(I99:DO99,"&lt;&gt;" &amp; "")&gt;0</formula>
    </cfRule>
    <cfRule type="expression" dxfId="1" priority="1180">
      <formula>AND(COUNTIF(I99:DO99,"&lt;&gt;" &amp; "")&gt;0,NOT(ISBLANK(G99)))</formula>
    </cfRule>
  </conditionalFormatting>
  <conditionalFormatting sqref="G990">
    <cfRule type="expression" dxfId="0" priority="4733">
      <formula>COUNTIF(I990:DO990,"&lt;&gt;" &amp; "")&gt;0</formula>
    </cfRule>
    <cfRule type="expression" dxfId="1" priority="4734">
      <formula>AND(COUNTIF(I990:DO990,"&lt;&gt;" &amp; "")&gt;0,NOT(ISBLANK(G990)))</formula>
    </cfRule>
  </conditionalFormatting>
  <conditionalFormatting sqref="G991">
    <cfRule type="expression" dxfId="0" priority="4736">
      <formula>COUNTIF(I991:DO991,"&lt;&gt;" &amp; "")&gt;0</formula>
    </cfRule>
    <cfRule type="expression" dxfId="1" priority="4737">
      <formula>AND(COUNTIF(I991:DO991,"&lt;&gt;" &amp; "")&gt;0,NOT(ISBLANK(G991)))</formula>
    </cfRule>
  </conditionalFormatting>
  <conditionalFormatting sqref="G992">
    <cfRule type="expression" dxfId="0" priority="4739">
      <formula>COUNTIF(I992:DO992,"&lt;&gt;" &amp; "")&gt;0</formula>
    </cfRule>
    <cfRule type="expression" dxfId="1" priority="4740">
      <formula>AND(COUNTIF(I992:DO992,"&lt;&gt;" &amp; "")&gt;0,NOT(ISBLANK(G992)))</formula>
    </cfRule>
  </conditionalFormatting>
  <conditionalFormatting sqref="G993">
    <cfRule type="expression" dxfId="0" priority="4742">
      <formula>COUNTIF(I993:DO993,"&lt;&gt;" &amp; "")&gt;0</formula>
    </cfRule>
    <cfRule type="expression" dxfId="1" priority="4743">
      <formula>AND(COUNTIF(I993:DO993,"&lt;&gt;" &amp; "")&gt;0,NOT(ISBLANK(G993)))</formula>
    </cfRule>
  </conditionalFormatting>
  <conditionalFormatting sqref="G994">
    <cfRule type="expression" dxfId="0" priority="4745">
      <formula>COUNTIF(I994:DO994,"&lt;&gt;" &amp; "")&gt;0</formula>
    </cfRule>
    <cfRule type="expression" dxfId="1" priority="4746">
      <formula>AND(COUNTIF(I994:DO994,"&lt;&gt;" &amp; "")&gt;0,NOT(ISBLANK(G994)))</formula>
    </cfRule>
  </conditionalFormatting>
  <conditionalFormatting sqref="G995">
    <cfRule type="expression" dxfId="0" priority="4748">
      <formula>COUNTIF(I995:DO995,"&lt;&gt;" &amp; "")&gt;0</formula>
    </cfRule>
    <cfRule type="expression" dxfId="1" priority="4749">
      <formula>AND(COUNTIF(I995:DO995,"&lt;&gt;" &amp; "")&gt;0,NOT(ISBLANK(G995)))</formula>
    </cfRule>
  </conditionalFormatting>
  <conditionalFormatting sqref="G996">
    <cfRule type="expression" dxfId="0" priority="4751">
      <formula>COUNTIF(I996:DO996,"&lt;&gt;" &amp; "")&gt;0</formula>
    </cfRule>
    <cfRule type="expression" dxfId="1" priority="4752">
      <formula>AND(COUNTIF(I996:DO996,"&lt;&gt;" &amp; "")&gt;0,NOT(ISBLANK(G996)))</formula>
    </cfRule>
  </conditionalFormatting>
  <conditionalFormatting sqref="G997">
    <cfRule type="expression" dxfId="0" priority="4754">
      <formula>COUNTIF(I997:DO997,"&lt;&gt;" &amp; "")&gt;0</formula>
    </cfRule>
    <cfRule type="expression" dxfId="1" priority="4755">
      <formula>AND(COUNTIF(I997:DO997,"&lt;&gt;" &amp; "")&gt;0,NOT(ISBLANK(G997)))</formula>
    </cfRule>
  </conditionalFormatting>
  <conditionalFormatting sqref="G998">
    <cfRule type="expression" dxfId="0" priority="4757">
      <formula>COUNTIF(I998:DO998,"&lt;&gt;" &amp; "")&gt;0</formula>
    </cfRule>
    <cfRule type="expression" dxfId="1" priority="4758">
      <formula>AND(COUNTIF(I998:DO998,"&lt;&gt;" &amp; "")&gt;0,NOT(ISBLANK(G998)))</formula>
    </cfRule>
  </conditionalFormatting>
  <conditionalFormatting sqref="G999">
    <cfRule type="expression" dxfId="0" priority="4760">
      <formula>COUNTIF(I999:DO999,"&lt;&gt;" &amp; "")&gt;0</formula>
    </cfRule>
    <cfRule type="expression" dxfId="1" priority="4761">
      <formula>AND(COUNTIF(I999:DO999,"&lt;&gt;" &amp; "")&gt;0,NOT(ISBLANK(G999)))</formula>
    </cfRule>
  </conditionalFormatting>
  <conditionalFormatting sqref="H10">
    <cfRule type="cellIs" dxfId="2" priority="233" operator="equal">
      <formula>"Y"</formula>
    </cfRule>
    <cfRule type="cellIs" dxfId="3" priority="234" operator="equal">
      <formula>"N"</formula>
    </cfRule>
  </conditionalFormatting>
  <conditionalFormatting sqref="H1031">
    <cfRule type="cellIs" dxfId="2" priority="4853" operator="equal">
      <formula>"Y"</formula>
    </cfRule>
    <cfRule type="cellIs" dxfId="3" priority="4854" operator="equal">
      <formula>"N"</formula>
    </cfRule>
  </conditionalFormatting>
  <conditionalFormatting sqref="H1032">
    <cfRule type="cellIs" dxfId="2" priority="4897" operator="equal">
      <formula>"Y"</formula>
    </cfRule>
    <cfRule type="cellIs" dxfId="3" priority="4898" operator="equal">
      <formula>"N"</formula>
    </cfRule>
  </conditionalFormatting>
  <conditionalFormatting sqref="H1033">
    <cfRule type="cellIs" dxfId="2" priority="4941" operator="equal">
      <formula>"Y"</formula>
    </cfRule>
    <cfRule type="cellIs" dxfId="3" priority="4942" operator="equal">
      <formula>"N"</formula>
    </cfRule>
  </conditionalFormatting>
  <conditionalFormatting sqref="H1034">
    <cfRule type="cellIs" dxfId="2" priority="4985" operator="equal">
      <formula>"Y"</formula>
    </cfRule>
    <cfRule type="cellIs" dxfId="3" priority="4986" operator="equal">
      <formula>"N"</formula>
    </cfRule>
  </conditionalFormatting>
  <conditionalFormatting sqref="H1035">
    <cfRule type="cellIs" dxfId="2" priority="5029" operator="equal">
      <formula>"Y"</formula>
    </cfRule>
    <cfRule type="cellIs" dxfId="3" priority="5030" operator="equal">
      <formula>"N"</formula>
    </cfRule>
  </conditionalFormatting>
  <conditionalFormatting sqref="H1036">
    <cfRule type="cellIs" dxfId="2" priority="5073" operator="equal">
      <formula>"Y"</formula>
    </cfRule>
    <cfRule type="cellIs" dxfId="3" priority="5074" operator="equal">
      <formula>"N"</formula>
    </cfRule>
  </conditionalFormatting>
  <conditionalFormatting sqref="H1037">
    <cfRule type="cellIs" dxfId="2" priority="5117" operator="equal">
      <formula>"Y"</formula>
    </cfRule>
    <cfRule type="cellIs" dxfId="3" priority="5118" operator="equal">
      <formula>"N"</formula>
    </cfRule>
  </conditionalFormatting>
  <conditionalFormatting sqref="H1038">
    <cfRule type="cellIs" dxfId="2" priority="5161" operator="equal">
      <formula>"Y"</formula>
    </cfRule>
    <cfRule type="cellIs" dxfId="3" priority="5162" operator="equal">
      <formula>"N"</formula>
    </cfRule>
  </conditionalFormatting>
  <conditionalFormatting sqref="H1039">
    <cfRule type="cellIs" dxfId="2" priority="5205" operator="equal">
      <formula>"Y"</formula>
    </cfRule>
    <cfRule type="cellIs" dxfId="3" priority="5206" operator="equal">
      <formula>"N"</formula>
    </cfRule>
  </conditionalFormatting>
  <conditionalFormatting sqref="H1040">
    <cfRule type="cellIs" dxfId="2" priority="5249" operator="equal">
      <formula>"Y"</formula>
    </cfRule>
    <cfRule type="cellIs" dxfId="3" priority="5250" operator="equal">
      <formula>"N"</formula>
    </cfRule>
  </conditionalFormatting>
  <conditionalFormatting sqref="H1041">
    <cfRule type="cellIs" dxfId="2" priority="5293" operator="equal">
      <formula>"Y"</formula>
    </cfRule>
    <cfRule type="cellIs" dxfId="3" priority="5294" operator="equal">
      <formula>"N"</formula>
    </cfRule>
  </conditionalFormatting>
  <conditionalFormatting sqref="H1042">
    <cfRule type="cellIs" dxfId="2" priority="5337" operator="equal">
      <formula>"Y"</formula>
    </cfRule>
    <cfRule type="cellIs" dxfId="3" priority="5338" operator="equal">
      <formula>"N"</formula>
    </cfRule>
  </conditionalFormatting>
  <conditionalFormatting sqref="H1043">
    <cfRule type="cellIs" dxfId="2" priority="5381" operator="equal">
      <formula>"Y"</formula>
    </cfRule>
    <cfRule type="cellIs" dxfId="3" priority="5382" operator="equal">
      <formula>"N"</formula>
    </cfRule>
  </conditionalFormatting>
  <conditionalFormatting sqref="H1044">
    <cfRule type="cellIs" dxfId="2" priority="5425" operator="equal">
      <formula>"Y"</formula>
    </cfRule>
    <cfRule type="cellIs" dxfId="3" priority="5426" operator="equal">
      <formula>"N"</formula>
    </cfRule>
  </conditionalFormatting>
  <conditionalFormatting sqref="H1045">
    <cfRule type="cellIs" dxfId="2" priority="5469" operator="equal">
      <formula>"Y"</formula>
    </cfRule>
    <cfRule type="cellIs" dxfId="3" priority="5470" operator="equal">
      <formula>"N"</formula>
    </cfRule>
  </conditionalFormatting>
  <conditionalFormatting sqref="H1046">
    <cfRule type="cellIs" dxfId="2" priority="5513" operator="equal">
      <formula>"Y"</formula>
    </cfRule>
    <cfRule type="cellIs" dxfId="3" priority="5514" operator="equal">
      <formula>"N"</formula>
    </cfRule>
  </conditionalFormatting>
  <conditionalFormatting sqref="H1047">
    <cfRule type="cellIs" dxfId="2" priority="5557" operator="equal">
      <formula>"Y"</formula>
    </cfRule>
    <cfRule type="cellIs" dxfId="3" priority="5558" operator="equal">
      <formula>"N"</formula>
    </cfRule>
  </conditionalFormatting>
  <conditionalFormatting sqref="H1048">
    <cfRule type="cellIs" dxfId="2" priority="5601" operator="equal">
      <formula>"Y"</formula>
    </cfRule>
    <cfRule type="cellIs" dxfId="3" priority="5602" operator="equal">
      <formula>"N"</formula>
    </cfRule>
  </conditionalFormatting>
  <conditionalFormatting sqref="H1049">
    <cfRule type="cellIs" dxfId="2" priority="5645" operator="equal">
      <formula>"Y"</formula>
    </cfRule>
    <cfRule type="cellIs" dxfId="3" priority="5646" operator="equal">
      <formula>"N"</formula>
    </cfRule>
  </conditionalFormatting>
  <conditionalFormatting sqref="H1050">
    <cfRule type="cellIs" dxfId="2" priority="5689" operator="equal">
      <formula>"Y"</formula>
    </cfRule>
    <cfRule type="cellIs" dxfId="3" priority="5690" operator="equal">
      <formula>"N"</formula>
    </cfRule>
  </conditionalFormatting>
  <conditionalFormatting sqref="H1051">
    <cfRule type="cellIs" dxfId="2" priority="5733" operator="equal">
      <formula>"Y"</formula>
    </cfRule>
    <cfRule type="cellIs" dxfId="3" priority="5734" operator="equal">
      <formula>"N"</formula>
    </cfRule>
  </conditionalFormatting>
  <conditionalFormatting sqref="H1052">
    <cfRule type="cellIs" dxfId="2" priority="5777" operator="equal">
      <formula>"Y"</formula>
    </cfRule>
    <cfRule type="cellIs" dxfId="3" priority="5778" operator="equal">
      <formula>"N"</formula>
    </cfRule>
  </conditionalFormatting>
  <conditionalFormatting sqref="H11">
    <cfRule type="cellIs" dxfId="2" priority="277" operator="equal">
      <formula>"Y"</formula>
    </cfRule>
    <cfRule type="cellIs" dxfId="3" priority="278" operator="equal">
      <formula>"N"</formula>
    </cfRule>
  </conditionalFormatting>
  <conditionalFormatting sqref="H12">
    <cfRule type="cellIs" dxfId="2" priority="321" operator="equal">
      <formula>"Y"</formula>
    </cfRule>
    <cfRule type="cellIs" dxfId="3" priority="322" operator="equal">
      <formula>"N"</formula>
    </cfRule>
  </conditionalFormatting>
  <conditionalFormatting sqref="H13">
    <cfRule type="cellIs" dxfId="2" priority="365" operator="equal">
      <formula>"Y"</formula>
    </cfRule>
    <cfRule type="cellIs" dxfId="3" priority="366" operator="equal">
      <formula>"N"</formula>
    </cfRule>
  </conditionalFormatting>
  <conditionalFormatting sqref="H14">
    <cfRule type="cellIs" dxfId="2" priority="409" operator="equal">
      <formula>"Y"</formula>
    </cfRule>
    <cfRule type="cellIs" dxfId="3" priority="410" operator="equal">
      <formula>"N"</formula>
    </cfRule>
  </conditionalFormatting>
  <conditionalFormatting sqref="H15">
    <cfRule type="cellIs" dxfId="2" priority="453" operator="equal">
      <formula>"Y"</formula>
    </cfRule>
    <cfRule type="cellIs" dxfId="3" priority="454" operator="equal">
      <formula>"N"</formula>
    </cfRule>
  </conditionalFormatting>
  <conditionalFormatting sqref="H16">
    <cfRule type="cellIs" dxfId="2" priority="497" operator="equal">
      <formula>"Y"</formula>
    </cfRule>
    <cfRule type="cellIs" dxfId="3" priority="498" operator="equal">
      <formula>"N"</formula>
    </cfRule>
  </conditionalFormatting>
  <conditionalFormatting sqref="H17">
    <cfRule type="cellIs" dxfId="2" priority="541" operator="equal">
      <formula>"Y"</formula>
    </cfRule>
    <cfRule type="cellIs" dxfId="3" priority="542" operator="equal">
      <formula>"N"</formula>
    </cfRule>
  </conditionalFormatting>
  <conditionalFormatting sqref="H18">
    <cfRule type="cellIs" dxfId="2" priority="585" operator="equal">
      <formula>"Y"</formula>
    </cfRule>
    <cfRule type="cellIs" dxfId="3" priority="586" operator="equal">
      <formula>"N"</formula>
    </cfRule>
  </conditionalFormatting>
  <conditionalFormatting sqref="H19">
    <cfRule type="cellIs" dxfId="2" priority="629" operator="equal">
      <formula>"Y"</formula>
    </cfRule>
    <cfRule type="cellIs" dxfId="3" priority="630" operator="equal">
      <formula>"N"</formula>
    </cfRule>
  </conditionalFormatting>
  <conditionalFormatting sqref="H20">
    <cfRule type="cellIs" dxfId="2" priority="673" operator="equal">
      <formula>"Y"</formula>
    </cfRule>
    <cfRule type="cellIs" dxfId="3" priority="674" operator="equal">
      <formula>"N"</formula>
    </cfRule>
  </conditionalFormatting>
  <conditionalFormatting sqref="H21">
    <cfRule type="cellIs" dxfId="2" priority="717" operator="equal">
      <formula>"Y"</formula>
    </cfRule>
    <cfRule type="cellIs" dxfId="3" priority="718" operator="equal">
      <formula>"N"</formula>
    </cfRule>
  </conditionalFormatting>
  <conditionalFormatting sqref="H22">
    <cfRule type="cellIs" dxfId="2" priority="761" operator="equal">
      <formula>"Y"</formula>
    </cfRule>
    <cfRule type="cellIs" dxfId="3" priority="762" operator="equal">
      <formula>"N"</formula>
    </cfRule>
  </conditionalFormatting>
  <conditionalFormatting sqref="H23">
    <cfRule type="cellIs" dxfId="2" priority="805" operator="equal">
      <formula>"Y"</formula>
    </cfRule>
    <cfRule type="cellIs" dxfId="3" priority="806" operator="equal">
      <formula>"N"</formula>
    </cfRule>
  </conditionalFormatting>
  <conditionalFormatting sqref="H24">
    <cfRule type="cellIs" dxfId="2" priority="849" operator="equal">
      <formula>"Y"</formula>
    </cfRule>
    <cfRule type="cellIs" dxfId="3" priority="850" operator="equal">
      <formula>"N"</formula>
    </cfRule>
  </conditionalFormatting>
  <conditionalFormatting sqref="H25">
    <cfRule type="cellIs" dxfId="2" priority="893" operator="equal">
      <formula>"Y"</formula>
    </cfRule>
    <cfRule type="cellIs" dxfId="3" priority="894" operator="equal">
      <formula>"N"</formula>
    </cfRule>
  </conditionalFormatting>
  <conditionalFormatting sqref="H26">
    <cfRule type="cellIs" dxfId="2" priority="937" operator="equal">
      <formula>"Y"</formula>
    </cfRule>
    <cfRule type="cellIs" dxfId="3" priority="938" operator="equal">
      <formula>"N"</formula>
    </cfRule>
  </conditionalFormatting>
  <conditionalFormatting sqref="H5">
    <cfRule type="cellIs" dxfId="2" priority="13" operator="equal">
      <formula>"Y"</formula>
    </cfRule>
    <cfRule type="cellIs" dxfId="3" priority="14" operator="equal">
      <formula>"N"</formula>
    </cfRule>
  </conditionalFormatting>
  <conditionalFormatting sqref="H518">
    <cfRule type="cellIs" dxfId="2" priority="2433" operator="equal">
      <formula>"Y"</formula>
    </cfRule>
    <cfRule type="cellIs" dxfId="3" priority="2434" operator="equal">
      <formula>"N"</formula>
    </cfRule>
  </conditionalFormatting>
  <conditionalFormatting sqref="H519">
    <cfRule type="cellIs" dxfId="2" priority="2477" operator="equal">
      <formula>"Y"</formula>
    </cfRule>
    <cfRule type="cellIs" dxfId="3" priority="2478" operator="equal">
      <formula>"N"</formula>
    </cfRule>
  </conditionalFormatting>
  <conditionalFormatting sqref="H520">
    <cfRule type="cellIs" dxfId="2" priority="2521" operator="equal">
      <formula>"Y"</formula>
    </cfRule>
    <cfRule type="cellIs" dxfId="3" priority="2522" operator="equal">
      <formula>"N"</formula>
    </cfRule>
  </conditionalFormatting>
  <conditionalFormatting sqref="H521">
    <cfRule type="cellIs" dxfId="2" priority="2565" operator="equal">
      <formula>"Y"</formula>
    </cfRule>
    <cfRule type="cellIs" dxfId="3" priority="2566" operator="equal">
      <formula>"N"</formula>
    </cfRule>
  </conditionalFormatting>
  <conditionalFormatting sqref="H522">
    <cfRule type="cellIs" dxfId="2" priority="2609" operator="equal">
      <formula>"Y"</formula>
    </cfRule>
    <cfRule type="cellIs" dxfId="3" priority="2610" operator="equal">
      <formula>"N"</formula>
    </cfRule>
  </conditionalFormatting>
  <conditionalFormatting sqref="H523">
    <cfRule type="cellIs" dxfId="2" priority="2653" operator="equal">
      <formula>"Y"</formula>
    </cfRule>
    <cfRule type="cellIs" dxfId="3" priority="2654" operator="equal">
      <formula>"N"</formula>
    </cfRule>
  </conditionalFormatting>
  <conditionalFormatting sqref="H524">
    <cfRule type="cellIs" dxfId="2" priority="2697" operator="equal">
      <formula>"Y"</formula>
    </cfRule>
    <cfRule type="cellIs" dxfId="3" priority="2698" operator="equal">
      <formula>"N"</formula>
    </cfRule>
  </conditionalFormatting>
  <conditionalFormatting sqref="H525">
    <cfRule type="cellIs" dxfId="2" priority="2741" operator="equal">
      <formula>"Y"</formula>
    </cfRule>
    <cfRule type="cellIs" dxfId="3" priority="2742" operator="equal">
      <formula>"N"</formula>
    </cfRule>
  </conditionalFormatting>
  <conditionalFormatting sqref="H526">
    <cfRule type="cellIs" dxfId="2" priority="2785" operator="equal">
      <formula>"Y"</formula>
    </cfRule>
    <cfRule type="cellIs" dxfId="3" priority="2786" operator="equal">
      <formula>"N"</formula>
    </cfRule>
  </conditionalFormatting>
  <conditionalFormatting sqref="H527">
    <cfRule type="cellIs" dxfId="2" priority="2829" operator="equal">
      <formula>"Y"</formula>
    </cfRule>
    <cfRule type="cellIs" dxfId="3" priority="2830" operator="equal">
      <formula>"N"</formula>
    </cfRule>
  </conditionalFormatting>
  <conditionalFormatting sqref="H528">
    <cfRule type="cellIs" dxfId="2" priority="2873" operator="equal">
      <formula>"Y"</formula>
    </cfRule>
    <cfRule type="cellIs" dxfId="3" priority="2874" operator="equal">
      <formula>"N"</formula>
    </cfRule>
  </conditionalFormatting>
  <conditionalFormatting sqref="H529">
    <cfRule type="cellIs" dxfId="2" priority="2917" operator="equal">
      <formula>"Y"</formula>
    </cfRule>
    <cfRule type="cellIs" dxfId="3" priority="2918" operator="equal">
      <formula>"N"</formula>
    </cfRule>
  </conditionalFormatting>
  <conditionalFormatting sqref="H530">
    <cfRule type="cellIs" dxfId="2" priority="2961" operator="equal">
      <formula>"Y"</formula>
    </cfRule>
    <cfRule type="cellIs" dxfId="3" priority="2962" operator="equal">
      <formula>"N"</formula>
    </cfRule>
  </conditionalFormatting>
  <conditionalFormatting sqref="H531">
    <cfRule type="cellIs" dxfId="2" priority="3005" operator="equal">
      <formula>"Y"</formula>
    </cfRule>
    <cfRule type="cellIs" dxfId="3" priority="3006" operator="equal">
      <formula>"N"</formula>
    </cfRule>
  </conditionalFormatting>
  <conditionalFormatting sqref="H532">
    <cfRule type="cellIs" dxfId="2" priority="3049" operator="equal">
      <formula>"Y"</formula>
    </cfRule>
    <cfRule type="cellIs" dxfId="3" priority="3050" operator="equal">
      <formula>"N"</formula>
    </cfRule>
  </conditionalFormatting>
  <conditionalFormatting sqref="H533">
    <cfRule type="cellIs" dxfId="2" priority="3093" operator="equal">
      <formula>"Y"</formula>
    </cfRule>
    <cfRule type="cellIs" dxfId="3" priority="3094" operator="equal">
      <formula>"N"</formula>
    </cfRule>
  </conditionalFormatting>
  <conditionalFormatting sqref="H534">
    <cfRule type="cellIs" dxfId="2" priority="3137" operator="equal">
      <formula>"Y"</formula>
    </cfRule>
    <cfRule type="cellIs" dxfId="3" priority="3138" operator="equal">
      <formula>"N"</formula>
    </cfRule>
  </conditionalFormatting>
  <conditionalFormatting sqref="H535">
    <cfRule type="cellIs" dxfId="2" priority="3181" operator="equal">
      <formula>"Y"</formula>
    </cfRule>
    <cfRule type="cellIs" dxfId="3" priority="3182" operator="equal">
      <formula>"N"</formula>
    </cfRule>
  </conditionalFormatting>
  <conditionalFormatting sqref="H536">
    <cfRule type="cellIs" dxfId="2" priority="3225" operator="equal">
      <formula>"Y"</formula>
    </cfRule>
    <cfRule type="cellIs" dxfId="3" priority="3226" operator="equal">
      <formula>"N"</formula>
    </cfRule>
  </conditionalFormatting>
  <conditionalFormatting sqref="H537">
    <cfRule type="cellIs" dxfId="2" priority="3269" operator="equal">
      <formula>"Y"</formula>
    </cfRule>
    <cfRule type="cellIs" dxfId="3" priority="3270" operator="equal">
      <formula>"N"</formula>
    </cfRule>
  </conditionalFormatting>
  <conditionalFormatting sqref="H538">
    <cfRule type="cellIs" dxfId="2" priority="3313" operator="equal">
      <formula>"Y"</formula>
    </cfRule>
    <cfRule type="cellIs" dxfId="3" priority="3314" operator="equal">
      <formula>"N"</formula>
    </cfRule>
  </conditionalFormatting>
  <conditionalFormatting sqref="H539">
    <cfRule type="cellIs" dxfId="2" priority="3357" operator="equal">
      <formula>"Y"</formula>
    </cfRule>
    <cfRule type="cellIs" dxfId="3" priority="3358" operator="equal">
      <formula>"N"</formula>
    </cfRule>
  </conditionalFormatting>
  <conditionalFormatting sqref="H6">
    <cfRule type="cellIs" dxfId="2" priority="57" operator="equal">
      <formula>"Y"</formula>
    </cfRule>
    <cfRule type="cellIs" dxfId="3" priority="58" operator="equal">
      <formula>"N"</formula>
    </cfRule>
  </conditionalFormatting>
  <conditionalFormatting sqref="H7">
    <cfRule type="cellIs" dxfId="2" priority="101" operator="equal">
      <formula>"Y"</formula>
    </cfRule>
    <cfRule type="cellIs" dxfId="3" priority="102" operator="equal">
      <formula>"N"</formula>
    </cfRule>
  </conditionalFormatting>
  <conditionalFormatting sqref="H8">
    <cfRule type="cellIs" dxfId="2" priority="145" operator="equal">
      <formula>"Y"</formula>
    </cfRule>
    <cfRule type="cellIs" dxfId="3" priority="146" operator="equal">
      <formula>"N"</formula>
    </cfRule>
  </conditionalFormatting>
  <conditionalFormatting sqref="H9">
    <cfRule type="cellIs" dxfId="2" priority="189" operator="equal">
      <formula>"Y"</formula>
    </cfRule>
    <cfRule type="cellIs" dxfId="3" priority="190" operator="equal">
      <formula>"N"</formula>
    </cfRule>
  </conditionalFormatting>
  <conditionalFormatting sqref="I10">
    <cfRule type="cellIs" dxfId="2" priority="235" operator="equal">
      <formula>"Y"</formula>
    </cfRule>
    <cfRule type="cellIs" dxfId="3" priority="236" operator="equal">
      <formula>"N"</formula>
    </cfRule>
  </conditionalFormatting>
  <conditionalFormatting sqref="I1031">
    <cfRule type="cellIs" dxfId="2" priority="4855" operator="equal">
      <formula>"Y"</formula>
    </cfRule>
    <cfRule type="cellIs" dxfId="3" priority="4856" operator="equal">
      <formula>"N"</formula>
    </cfRule>
  </conditionalFormatting>
  <conditionalFormatting sqref="I1032">
    <cfRule type="cellIs" dxfId="2" priority="4899" operator="equal">
      <formula>"Y"</formula>
    </cfRule>
    <cfRule type="cellIs" dxfId="3" priority="4900" operator="equal">
      <formula>"N"</formula>
    </cfRule>
  </conditionalFormatting>
  <conditionalFormatting sqref="I1033">
    <cfRule type="cellIs" dxfId="2" priority="4943" operator="equal">
      <formula>"Y"</formula>
    </cfRule>
    <cfRule type="cellIs" dxfId="3" priority="4944" operator="equal">
      <formula>"N"</formula>
    </cfRule>
  </conditionalFormatting>
  <conditionalFormatting sqref="I1034">
    <cfRule type="cellIs" dxfId="2" priority="4987" operator="equal">
      <formula>"Y"</formula>
    </cfRule>
    <cfRule type="cellIs" dxfId="3" priority="4988" operator="equal">
      <formula>"N"</formula>
    </cfRule>
  </conditionalFormatting>
  <conditionalFormatting sqref="I1035">
    <cfRule type="cellIs" dxfId="2" priority="5031" operator="equal">
      <formula>"Y"</formula>
    </cfRule>
    <cfRule type="cellIs" dxfId="3" priority="5032" operator="equal">
      <formula>"N"</formula>
    </cfRule>
  </conditionalFormatting>
  <conditionalFormatting sqref="I1036">
    <cfRule type="cellIs" dxfId="2" priority="5075" operator="equal">
      <formula>"Y"</formula>
    </cfRule>
    <cfRule type="cellIs" dxfId="3" priority="5076" operator="equal">
      <formula>"N"</formula>
    </cfRule>
  </conditionalFormatting>
  <conditionalFormatting sqref="I1037">
    <cfRule type="cellIs" dxfId="2" priority="5119" operator="equal">
      <formula>"Y"</formula>
    </cfRule>
    <cfRule type="cellIs" dxfId="3" priority="5120" operator="equal">
      <formula>"N"</formula>
    </cfRule>
  </conditionalFormatting>
  <conditionalFormatting sqref="I1038">
    <cfRule type="cellIs" dxfId="2" priority="5163" operator="equal">
      <formula>"Y"</formula>
    </cfRule>
    <cfRule type="cellIs" dxfId="3" priority="5164" operator="equal">
      <formula>"N"</formula>
    </cfRule>
  </conditionalFormatting>
  <conditionalFormatting sqref="I1039">
    <cfRule type="cellIs" dxfId="2" priority="5207" operator="equal">
      <formula>"Y"</formula>
    </cfRule>
    <cfRule type="cellIs" dxfId="3" priority="5208" operator="equal">
      <formula>"N"</formula>
    </cfRule>
  </conditionalFormatting>
  <conditionalFormatting sqref="I1040">
    <cfRule type="cellIs" dxfId="2" priority="5251" operator="equal">
      <formula>"Y"</formula>
    </cfRule>
    <cfRule type="cellIs" dxfId="3" priority="5252" operator="equal">
      <formula>"N"</formula>
    </cfRule>
  </conditionalFormatting>
  <conditionalFormatting sqref="I1041">
    <cfRule type="cellIs" dxfId="2" priority="5295" operator="equal">
      <formula>"Y"</formula>
    </cfRule>
    <cfRule type="cellIs" dxfId="3" priority="5296" operator="equal">
      <formula>"N"</formula>
    </cfRule>
  </conditionalFormatting>
  <conditionalFormatting sqref="I1042">
    <cfRule type="cellIs" dxfId="2" priority="5339" operator="equal">
      <formula>"Y"</formula>
    </cfRule>
    <cfRule type="cellIs" dxfId="3" priority="5340" operator="equal">
      <formula>"N"</formula>
    </cfRule>
  </conditionalFormatting>
  <conditionalFormatting sqref="I1043">
    <cfRule type="cellIs" dxfId="2" priority="5383" operator="equal">
      <formula>"Y"</formula>
    </cfRule>
    <cfRule type="cellIs" dxfId="3" priority="5384" operator="equal">
      <formula>"N"</formula>
    </cfRule>
  </conditionalFormatting>
  <conditionalFormatting sqref="I1044">
    <cfRule type="cellIs" dxfId="2" priority="5427" operator="equal">
      <formula>"Y"</formula>
    </cfRule>
    <cfRule type="cellIs" dxfId="3" priority="5428" operator="equal">
      <formula>"N"</formula>
    </cfRule>
  </conditionalFormatting>
  <conditionalFormatting sqref="I1045">
    <cfRule type="cellIs" dxfId="2" priority="5471" operator="equal">
      <formula>"Y"</formula>
    </cfRule>
    <cfRule type="cellIs" dxfId="3" priority="5472" operator="equal">
      <formula>"N"</formula>
    </cfRule>
  </conditionalFormatting>
  <conditionalFormatting sqref="I1046">
    <cfRule type="cellIs" dxfId="2" priority="5515" operator="equal">
      <formula>"Y"</formula>
    </cfRule>
    <cfRule type="cellIs" dxfId="3" priority="5516" operator="equal">
      <formula>"N"</formula>
    </cfRule>
  </conditionalFormatting>
  <conditionalFormatting sqref="I1047">
    <cfRule type="cellIs" dxfId="2" priority="5559" operator="equal">
      <formula>"Y"</formula>
    </cfRule>
    <cfRule type="cellIs" dxfId="3" priority="5560" operator="equal">
      <formula>"N"</formula>
    </cfRule>
  </conditionalFormatting>
  <conditionalFormatting sqref="I1048">
    <cfRule type="cellIs" dxfId="2" priority="5603" operator="equal">
      <formula>"Y"</formula>
    </cfRule>
    <cfRule type="cellIs" dxfId="3" priority="5604" operator="equal">
      <formula>"N"</formula>
    </cfRule>
  </conditionalFormatting>
  <conditionalFormatting sqref="I1049">
    <cfRule type="cellIs" dxfId="2" priority="5647" operator="equal">
      <formula>"Y"</formula>
    </cfRule>
    <cfRule type="cellIs" dxfId="3" priority="5648" operator="equal">
      <formula>"N"</formula>
    </cfRule>
  </conditionalFormatting>
  <conditionalFormatting sqref="I1050">
    <cfRule type="cellIs" dxfId="2" priority="5691" operator="equal">
      <formula>"Y"</formula>
    </cfRule>
    <cfRule type="cellIs" dxfId="3" priority="5692" operator="equal">
      <formula>"N"</formula>
    </cfRule>
  </conditionalFormatting>
  <conditionalFormatting sqref="I1051">
    <cfRule type="cellIs" dxfId="2" priority="5735" operator="equal">
      <formula>"Y"</formula>
    </cfRule>
    <cfRule type="cellIs" dxfId="3" priority="5736" operator="equal">
      <formula>"N"</formula>
    </cfRule>
  </conditionalFormatting>
  <conditionalFormatting sqref="I1052">
    <cfRule type="cellIs" dxfId="2" priority="5779" operator="equal">
      <formula>"Y"</formula>
    </cfRule>
    <cfRule type="cellIs" dxfId="3" priority="5780" operator="equal">
      <formula>"N"</formula>
    </cfRule>
  </conditionalFormatting>
  <conditionalFormatting sqref="I11">
    <cfRule type="cellIs" dxfId="2" priority="279" operator="equal">
      <formula>"Y"</formula>
    </cfRule>
    <cfRule type="cellIs" dxfId="3" priority="280" operator="equal">
      <formula>"N"</formula>
    </cfRule>
  </conditionalFormatting>
  <conditionalFormatting sqref="I12">
    <cfRule type="cellIs" dxfId="2" priority="323" operator="equal">
      <formula>"Y"</formula>
    </cfRule>
    <cfRule type="cellIs" dxfId="3" priority="324" operator="equal">
      <formula>"N"</formula>
    </cfRule>
  </conditionalFormatting>
  <conditionalFormatting sqref="I13">
    <cfRule type="cellIs" dxfId="2" priority="367" operator="equal">
      <formula>"Y"</formula>
    </cfRule>
    <cfRule type="cellIs" dxfId="3" priority="368" operator="equal">
      <formula>"N"</formula>
    </cfRule>
  </conditionalFormatting>
  <conditionalFormatting sqref="I14">
    <cfRule type="cellIs" dxfId="2" priority="411" operator="equal">
      <formula>"Y"</formula>
    </cfRule>
    <cfRule type="cellIs" dxfId="3" priority="412" operator="equal">
      <formula>"N"</formula>
    </cfRule>
  </conditionalFormatting>
  <conditionalFormatting sqref="I15">
    <cfRule type="cellIs" dxfId="2" priority="455" operator="equal">
      <formula>"Y"</formula>
    </cfRule>
    <cfRule type="cellIs" dxfId="3" priority="456" operator="equal">
      <formula>"N"</formula>
    </cfRule>
  </conditionalFormatting>
  <conditionalFormatting sqref="I16">
    <cfRule type="cellIs" dxfId="2" priority="499" operator="equal">
      <formula>"Y"</formula>
    </cfRule>
    <cfRule type="cellIs" dxfId="3" priority="500" operator="equal">
      <formula>"N"</formula>
    </cfRule>
  </conditionalFormatting>
  <conditionalFormatting sqref="I17">
    <cfRule type="cellIs" dxfId="2" priority="543" operator="equal">
      <formula>"Y"</formula>
    </cfRule>
    <cfRule type="cellIs" dxfId="3" priority="544" operator="equal">
      <formula>"N"</formula>
    </cfRule>
  </conditionalFormatting>
  <conditionalFormatting sqref="I18">
    <cfRule type="cellIs" dxfId="2" priority="587" operator="equal">
      <formula>"Y"</formula>
    </cfRule>
    <cfRule type="cellIs" dxfId="3" priority="588" operator="equal">
      <formula>"N"</formula>
    </cfRule>
  </conditionalFormatting>
  <conditionalFormatting sqref="I19">
    <cfRule type="cellIs" dxfId="2" priority="631" operator="equal">
      <formula>"Y"</formula>
    </cfRule>
    <cfRule type="cellIs" dxfId="3" priority="632" operator="equal">
      <formula>"N"</formula>
    </cfRule>
  </conditionalFormatting>
  <conditionalFormatting sqref="I20">
    <cfRule type="cellIs" dxfId="2" priority="675" operator="equal">
      <formula>"Y"</formula>
    </cfRule>
    <cfRule type="cellIs" dxfId="3" priority="676" operator="equal">
      <formula>"N"</formula>
    </cfRule>
  </conditionalFormatting>
  <conditionalFormatting sqref="I21">
    <cfRule type="cellIs" dxfId="2" priority="719" operator="equal">
      <formula>"Y"</formula>
    </cfRule>
    <cfRule type="cellIs" dxfId="3" priority="720" operator="equal">
      <formula>"N"</formula>
    </cfRule>
  </conditionalFormatting>
  <conditionalFormatting sqref="I22">
    <cfRule type="cellIs" dxfId="2" priority="763" operator="equal">
      <formula>"Y"</formula>
    </cfRule>
    <cfRule type="cellIs" dxfId="3" priority="764" operator="equal">
      <formula>"N"</formula>
    </cfRule>
  </conditionalFormatting>
  <conditionalFormatting sqref="I23">
    <cfRule type="cellIs" dxfId="2" priority="807" operator="equal">
      <formula>"Y"</formula>
    </cfRule>
    <cfRule type="cellIs" dxfId="3" priority="808" operator="equal">
      <formula>"N"</formula>
    </cfRule>
  </conditionalFormatting>
  <conditionalFormatting sqref="I24">
    <cfRule type="cellIs" dxfId="2" priority="851" operator="equal">
      <formula>"Y"</formula>
    </cfRule>
    <cfRule type="cellIs" dxfId="3" priority="852" operator="equal">
      <formula>"N"</formula>
    </cfRule>
  </conditionalFormatting>
  <conditionalFormatting sqref="I25">
    <cfRule type="cellIs" dxfId="2" priority="895" operator="equal">
      <formula>"Y"</formula>
    </cfRule>
    <cfRule type="cellIs" dxfId="3" priority="896" operator="equal">
      <formula>"N"</formula>
    </cfRule>
  </conditionalFormatting>
  <conditionalFormatting sqref="I26">
    <cfRule type="cellIs" dxfId="2" priority="939" operator="equal">
      <formula>"Y"</formula>
    </cfRule>
    <cfRule type="cellIs" dxfId="3" priority="940" operator="equal">
      <formula>"N"</formula>
    </cfRule>
  </conditionalFormatting>
  <conditionalFormatting sqref="I5">
    <cfRule type="cellIs" dxfId="2" priority="15" operator="equal">
      <formula>"Y"</formula>
    </cfRule>
    <cfRule type="cellIs" dxfId="3" priority="16" operator="equal">
      <formula>"N"</formula>
    </cfRule>
  </conditionalFormatting>
  <conditionalFormatting sqref="I518">
    <cfRule type="cellIs" dxfId="2" priority="2435" operator="equal">
      <formula>"Y"</formula>
    </cfRule>
    <cfRule type="cellIs" dxfId="3" priority="2436" operator="equal">
      <formula>"N"</formula>
    </cfRule>
  </conditionalFormatting>
  <conditionalFormatting sqref="I519">
    <cfRule type="cellIs" dxfId="2" priority="2479" operator="equal">
      <formula>"Y"</formula>
    </cfRule>
    <cfRule type="cellIs" dxfId="3" priority="2480" operator="equal">
      <formula>"N"</formula>
    </cfRule>
  </conditionalFormatting>
  <conditionalFormatting sqref="I520">
    <cfRule type="cellIs" dxfId="2" priority="2523" operator="equal">
      <formula>"Y"</formula>
    </cfRule>
    <cfRule type="cellIs" dxfId="3" priority="2524" operator="equal">
      <formula>"N"</formula>
    </cfRule>
  </conditionalFormatting>
  <conditionalFormatting sqref="I521">
    <cfRule type="cellIs" dxfId="2" priority="2567" operator="equal">
      <formula>"Y"</formula>
    </cfRule>
    <cfRule type="cellIs" dxfId="3" priority="2568" operator="equal">
      <formula>"N"</formula>
    </cfRule>
  </conditionalFormatting>
  <conditionalFormatting sqref="I522">
    <cfRule type="cellIs" dxfId="2" priority="2611" operator="equal">
      <formula>"Y"</formula>
    </cfRule>
    <cfRule type="cellIs" dxfId="3" priority="2612" operator="equal">
      <formula>"N"</formula>
    </cfRule>
  </conditionalFormatting>
  <conditionalFormatting sqref="I523">
    <cfRule type="cellIs" dxfId="2" priority="2655" operator="equal">
      <formula>"Y"</formula>
    </cfRule>
    <cfRule type="cellIs" dxfId="3" priority="2656" operator="equal">
      <formula>"N"</formula>
    </cfRule>
  </conditionalFormatting>
  <conditionalFormatting sqref="I524">
    <cfRule type="cellIs" dxfId="2" priority="2699" operator="equal">
      <formula>"Y"</formula>
    </cfRule>
    <cfRule type="cellIs" dxfId="3" priority="2700" operator="equal">
      <formula>"N"</formula>
    </cfRule>
  </conditionalFormatting>
  <conditionalFormatting sqref="I525">
    <cfRule type="cellIs" dxfId="2" priority="2743" operator="equal">
      <formula>"Y"</formula>
    </cfRule>
    <cfRule type="cellIs" dxfId="3" priority="2744" operator="equal">
      <formula>"N"</formula>
    </cfRule>
  </conditionalFormatting>
  <conditionalFormatting sqref="I526">
    <cfRule type="cellIs" dxfId="2" priority="2787" operator="equal">
      <formula>"Y"</formula>
    </cfRule>
    <cfRule type="cellIs" dxfId="3" priority="2788" operator="equal">
      <formula>"N"</formula>
    </cfRule>
  </conditionalFormatting>
  <conditionalFormatting sqref="I527">
    <cfRule type="cellIs" dxfId="2" priority="2831" operator="equal">
      <formula>"Y"</formula>
    </cfRule>
    <cfRule type="cellIs" dxfId="3" priority="2832" operator="equal">
      <formula>"N"</formula>
    </cfRule>
  </conditionalFormatting>
  <conditionalFormatting sqref="I528">
    <cfRule type="cellIs" dxfId="2" priority="2875" operator="equal">
      <formula>"Y"</formula>
    </cfRule>
    <cfRule type="cellIs" dxfId="3" priority="2876" operator="equal">
      <formula>"N"</formula>
    </cfRule>
  </conditionalFormatting>
  <conditionalFormatting sqref="I529">
    <cfRule type="cellIs" dxfId="2" priority="2919" operator="equal">
      <formula>"Y"</formula>
    </cfRule>
    <cfRule type="cellIs" dxfId="3" priority="2920" operator="equal">
      <formula>"N"</formula>
    </cfRule>
  </conditionalFormatting>
  <conditionalFormatting sqref="I530">
    <cfRule type="cellIs" dxfId="2" priority="2963" operator="equal">
      <formula>"Y"</formula>
    </cfRule>
    <cfRule type="cellIs" dxfId="3" priority="2964" operator="equal">
      <formula>"N"</formula>
    </cfRule>
  </conditionalFormatting>
  <conditionalFormatting sqref="I531">
    <cfRule type="cellIs" dxfId="2" priority="3007" operator="equal">
      <formula>"Y"</formula>
    </cfRule>
    <cfRule type="cellIs" dxfId="3" priority="3008" operator="equal">
      <formula>"N"</formula>
    </cfRule>
  </conditionalFormatting>
  <conditionalFormatting sqref="I532">
    <cfRule type="cellIs" dxfId="2" priority="3051" operator="equal">
      <formula>"Y"</formula>
    </cfRule>
    <cfRule type="cellIs" dxfId="3" priority="3052" operator="equal">
      <formula>"N"</formula>
    </cfRule>
  </conditionalFormatting>
  <conditionalFormatting sqref="I533">
    <cfRule type="cellIs" dxfId="2" priority="3095" operator="equal">
      <formula>"Y"</formula>
    </cfRule>
    <cfRule type="cellIs" dxfId="3" priority="3096" operator="equal">
      <formula>"N"</formula>
    </cfRule>
  </conditionalFormatting>
  <conditionalFormatting sqref="I534">
    <cfRule type="cellIs" dxfId="2" priority="3139" operator="equal">
      <formula>"Y"</formula>
    </cfRule>
    <cfRule type="cellIs" dxfId="3" priority="3140" operator="equal">
      <formula>"N"</formula>
    </cfRule>
  </conditionalFormatting>
  <conditionalFormatting sqref="I535">
    <cfRule type="cellIs" dxfId="2" priority="3183" operator="equal">
      <formula>"Y"</formula>
    </cfRule>
    <cfRule type="cellIs" dxfId="3" priority="3184" operator="equal">
      <formula>"N"</formula>
    </cfRule>
  </conditionalFormatting>
  <conditionalFormatting sqref="I536">
    <cfRule type="cellIs" dxfId="2" priority="3227" operator="equal">
      <formula>"Y"</formula>
    </cfRule>
    <cfRule type="cellIs" dxfId="3" priority="3228" operator="equal">
      <formula>"N"</formula>
    </cfRule>
  </conditionalFormatting>
  <conditionalFormatting sqref="I537">
    <cfRule type="cellIs" dxfId="2" priority="3271" operator="equal">
      <formula>"Y"</formula>
    </cfRule>
    <cfRule type="cellIs" dxfId="3" priority="3272" operator="equal">
      <formula>"N"</formula>
    </cfRule>
  </conditionalFormatting>
  <conditionalFormatting sqref="I538">
    <cfRule type="cellIs" dxfId="2" priority="3315" operator="equal">
      <formula>"Y"</formula>
    </cfRule>
    <cfRule type="cellIs" dxfId="3" priority="3316" operator="equal">
      <formula>"N"</formula>
    </cfRule>
  </conditionalFormatting>
  <conditionalFormatting sqref="I539">
    <cfRule type="cellIs" dxfId="2" priority="3359" operator="equal">
      <formula>"Y"</formula>
    </cfRule>
    <cfRule type="cellIs" dxfId="3" priority="3360" operator="equal">
      <formula>"N"</formula>
    </cfRule>
  </conditionalFormatting>
  <conditionalFormatting sqref="I6">
    <cfRule type="cellIs" dxfId="2" priority="59" operator="equal">
      <formula>"Y"</formula>
    </cfRule>
    <cfRule type="cellIs" dxfId="3" priority="60" operator="equal">
      <formula>"N"</formula>
    </cfRule>
  </conditionalFormatting>
  <conditionalFormatting sqref="I7">
    <cfRule type="cellIs" dxfId="2" priority="103" operator="equal">
      <formula>"Y"</formula>
    </cfRule>
    <cfRule type="cellIs" dxfId="3" priority="104" operator="equal">
      <formula>"N"</formula>
    </cfRule>
  </conditionalFormatting>
  <conditionalFormatting sqref="I8">
    <cfRule type="cellIs" dxfId="2" priority="147" operator="equal">
      <formula>"Y"</formula>
    </cfRule>
    <cfRule type="cellIs" dxfId="3" priority="148" operator="equal">
      <formula>"N"</formula>
    </cfRule>
  </conditionalFormatting>
  <conditionalFormatting sqref="I9">
    <cfRule type="cellIs" dxfId="2" priority="191" operator="equal">
      <formula>"Y"</formula>
    </cfRule>
    <cfRule type="cellIs" dxfId="3" priority="192" operator="equal">
      <formula>"N"</formula>
    </cfRule>
  </conditionalFormatting>
  <conditionalFormatting sqref="J10">
    <cfRule type="cellIs" dxfId="2" priority="237" operator="equal">
      <formula>"Y"</formula>
    </cfRule>
    <cfRule type="cellIs" dxfId="3" priority="238" operator="equal">
      <formula>"N"</formula>
    </cfRule>
  </conditionalFormatting>
  <conditionalFormatting sqref="J1031">
    <cfRule type="cellIs" dxfId="2" priority="4857" operator="equal">
      <formula>"Y"</formula>
    </cfRule>
    <cfRule type="cellIs" dxfId="3" priority="4858" operator="equal">
      <formula>"N"</formula>
    </cfRule>
  </conditionalFormatting>
  <conditionalFormatting sqref="J1032">
    <cfRule type="cellIs" dxfId="2" priority="4901" operator="equal">
      <formula>"Y"</formula>
    </cfRule>
    <cfRule type="cellIs" dxfId="3" priority="4902" operator="equal">
      <formula>"N"</formula>
    </cfRule>
  </conditionalFormatting>
  <conditionalFormatting sqref="J1033">
    <cfRule type="cellIs" dxfId="2" priority="4945" operator="equal">
      <formula>"Y"</formula>
    </cfRule>
    <cfRule type="cellIs" dxfId="3" priority="4946" operator="equal">
      <formula>"N"</formula>
    </cfRule>
  </conditionalFormatting>
  <conditionalFormatting sqref="J1034">
    <cfRule type="cellIs" dxfId="2" priority="4989" operator="equal">
      <formula>"Y"</formula>
    </cfRule>
    <cfRule type="cellIs" dxfId="3" priority="4990" operator="equal">
      <formula>"N"</formula>
    </cfRule>
  </conditionalFormatting>
  <conditionalFormatting sqref="J1035">
    <cfRule type="cellIs" dxfId="2" priority="5033" operator="equal">
      <formula>"Y"</formula>
    </cfRule>
    <cfRule type="cellIs" dxfId="3" priority="5034" operator="equal">
      <formula>"N"</formula>
    </cfRule>
  </conditionalFormatting>
  <conditionalFormatting sqref="J1036">
    <cfRule type="cellIs" dxfId="2" priority="5077" operator="equal">
      <formula>"Y"</formula>
    </cfRule>
    <cfRule type="cellIs" dxfId="3" priority="5078" operator="equal">
      <formula>"N"</formula>
    </cfRule>
  </conditionalFormatting>
  <conditionalFormatting sqref="J1037">
    <cfRule type="cellIs" dxfId="2" priority="5121" operator="equal">
      <formula>"Y"</formula>
    </cfRule>
    <cfRule type="cellIs" dxfId="3" priority="5122" operator="equal">
      <formula>"N"</formula>
    </cfRule>
  </conditionalFormatting>
  <conditionalFormatting sqref="J1038">
    <cfRule type="cellIs" dxfId="2" priority="5165" operator="equal">
      <formula>"Y"</formula>
    </cfRule>
    <cfRule type="cellIs" dxfId="3" priority="5166" operator="equal">
      <formula>"N"</formula>
    </cfRule>
  </conditionalFormatting>
  <conditionalFormatting sqref="J1039">
    <cfRule type="cellIs" dxfId="2" priority="5209" operator="equal">
      <formula>"Y"</formula>
    </cfRule>
    <cfRule type="cellIs" dxfId="3" priority="5210" operator="equal">
      <formula>"N"</formula>
    </cfRule>
  </conditionalFormatting>
  <conditionalFormatting sqref="J1040">
    <cfRule type="cellIs" dxfId="2" priority="5253" operator="equal">
      <formula>"Y"</formula>
    </cfRule>
    <cfRule type="cellIs" dxfId="3" priority="5254" operator="equal">
      <formula>"N"</formula>
    </cfRule>
  </conditionalFormatting>
  <conditionalFormatting sqref="J1041">
    <cfRule type="cellIs" dxfId="2" priority="5297" operator="equal">
      <formula>"Y"</formula>
    </cfRule>
    <cfRule type="cellIs" dxfId="3" priority="5298" operator="equal">
      <formula>"N"</formula>
    </cfRule>
  </conditionalFormatting>
  <conditionalFormatting sqref="J1042">
    <cfRule type="cellIs" dxfId="2" priority="5341" operator="equal">
      <formula>"Y"</formula>
    </cfRule>
    <cfRule type="cellIs" dxfId="3" priority="5342" operator="equal">
      <formula>"N"</formula>
    </cfRule>
  </conditionalFormatting>
  <conditionalFormatting sqref="J1043">
    <cfRule type="cellIs" dxfId="2" priority="5385" operator="equal">
      <formula>"Y"</formula>
    </cfRule>
    <cfRule type="cellIs" dxfId="3" priority="5386" operator="equal">
      <formula>"N"</formula>
    </cfRule>
  </conditionalFormatting>
  <conditionalFormatting sqref="J1044">
    <cfRule type="cellIs" dxfId="2" priority="5429" operator="equal">
      <formula>"Y"</formula>
    </cfRule>
    <cfRule type="cellIs" dxfId="3" priority="5430" operator="equal">
      <formula>"N"</formula>
    </cfRule>
  </conditionalFormatting>
  <conditionalFormatting sqref="J1045">
    <cfRule type="cellIs" dxfId="2" priority="5473" operator="equal">
      <formula>"Y"</formula>
    </cfRule>
    <cfRule type="cellIs" dxfId="3" priority="5474" operator="equal">
      <formula>"N"</formula>
    </cfRule>
  </conditionalFormatting>
  <conditionalFormatting sqref="J1046">
    <cfRule type="cellIs" dxfId="2" priority="5517" operator="equal">
      <formula>"Y"</formula>
    </cfRule>
    <cfRule type="cellIs" dxfId="3" priority="5518" operator="equal">
      <formula>"N"</formula>
    </cfRule>
  </conditionalFormatting>
  <conditionalFormatting sqref="J1047">
    <cfRule type="cellIs" dxfId="2" priority="5561" operator="equal">
      <formula>"Y"</formula>
    </cfRule>
    <cfRule type="cellIs" dxfId="3" priority="5562" operator="equal">
      <formula>"N"</formula>
    </cfRule>
  </conditionalFormatting>
  <conditionalFormatting sqref="J1048">
    <cfRule type="cellIs" dxfId="2" priority="5605" operator="equal">
      <formula>"Y"</formula>
    </cfRule>
    <cfRule type="cellIs" dxfId="3" priority="5606" operator="equal">
      <formula>"N"</formula>
    </cfRule>
  </conditionalFormatting>
  <conditionalFormatting sqref="J1049">
    <cfRule type="cellIs" dxfId="2" priority="5649" operator="equal">
      <formula>"Y"</formula>
    </cfRule>
    <cfRule type="cellIs" dxfId="3" priority="5650" operator="equal">
      <formula>"N"</formula>
    </cfRule>
  </conditionalFormatting>
  <conditionalFormatting sqref="J1050">
    <cfRule type="cellIs" dxfId="2" priority="5693" operator="equal">
      <formula>"Y"</formula>
    </cfRule>
    <cfRule type="cellIs" dxfId="3" priority="5694" operator="equal">
      <formula>"N"</formula>
    </cfRule>
  </conditionalFormatting>
  <conditionalFormatting sqref="J1051">
    <cfRule type="cellIs" dxfId="2" priority="5737" operator="equal">
      <formula>"Y"</formula>
    </cfRule>
    <cfRule type="cellIs" dxfId="3" priority="5738" operator="equal">
      <formula>"N"</formula>
    </cfRule>
  </conditionalFormatting>
  <conditionalFormatting sqref="J1052">
    <cfRule type="cellIs" dxfId="2" priority="5781" operator="equal">
      <formula>"Y"</formula>
    </cfRule>
    <cfRule type="cellIs" dxfId="3" priority="5782" operator="equal">
      <formula>"N"</formula>
    </cfRule>
  </conditionalFormatting>
  <conditionalFormatting sqref="J11">
    <cfRule type="cellIs" dxfId="2" priority="281" operator="equal">
      <formula>"Y"</formula>
    </cfRule>
    <cfRule type="cellIs" dxfId="3" priority="282" operator="equal">
      <formula>"N"</formula>
    </cfRule>
  </conditionalFormatting>
  <conditionalFormatting sqref="J12">
    <cfRule type="cellIs" dxfId="2" priority="325" operator="equal">
      <formula>"Y"</formula>
    </cfRule>
    <cfRule type="cellIs" dxfId="3" priority="326" operator="equal">
      <formula>"N"</formula>
    </cfRule>
  </conditionalFormatting>
  <conditionalFormatting sqref="J13">
    <cfRule type="cellIs" dxfId="2" priority="369" operator="equal">
      <formula>"Y"</formula>
    </cfRule>
    <cfRule type="cellIs" dxfId="3" priority="370" operator="equal">
      <formula>"N"</formula>
    </cfRule>
  </conditionalFormatting>
  <conditionalFormatting sqref="J14">
    <cfRule type="cellIs" dxfId="2" priority="413" operator="equal">
      <formula>"Y"</formula>
    </cfRule>
    <cfRule type="cellIs" dxfId="3" priority="414" operator="equal">
      <formula>"N"</formula>
    </cfRule>
  </conditionalFormatting>
  <conditionalFormatting sqref="J15">
    <cfRule type="cellIs" dxfId="2" priority="457" operator="equal">
      <formula>"Y"</formula>
    </cfRule>
    <cfRule type="cellIs" dxfId="3" priority="458" operator="equal">
      <formula>"N"</formula>
    </cfRule>
  </conditionalFormatting>
  <conditionalFormatting sqref="J16">
    <cfRule type="cellIs" dxfId="2" priority="501" operator="equal">
      <formula>"Y"</formula>
    </cfRule>
    <cfRule type="cellIs" dxfId="3" priority="502" operator="equal">
      <formula>"N"</formula>
    </cfRule>
  </conditionalFormatting>
  <conditionalFormatting sqref="J17">
    <cfRule type="cellIs" dxfId="2" priority="545" operator="equal">
      <formula>"Y"</formula>
    </cfRule>
    <cfRule type="cellIs" dxfId="3" priority="546" operator="equal">
      <formula>"N"</formula>
    </cfRule>
  </conditionalFormatting>
  <conditionalFormatting sqref="J18">
    <cfRule type="cellIs" dxfId="2" priority="589" operator="equal">
      <formula>"Y"</formula>
    </cfRule>
    <cfRule type="cellIs" dxfId="3" priority="590" operator="equal">
      <formula>"N"</formula>
    </cfRule>
  </conditionalFormatting>
  <conditionalFormatting sqref="J19">
    <cfRule type="cellIs" dxfId="2" priority="633" operator="equal">
      <formula>"Y"</formula>
    </cfRule>
    <cfRule type="cellIs" dxfId="3" priority="634" operator="equal">
      <formula>"N"</formula>
    </cfRule>
  </conditionalFormatting>
  <conditionalFormatting sqref="J20">
    <cfRule type="cellIs" dxfId="2" priority="677" operator="equal">
      <formula>"Y"</formula>
    </cfRule>
    <cfRule type="cellIs" dxfId="3" priority="678" operator="equal">
      <formula>"N"</formula>
    </cfRule>
  </conditionalFormatting>
  <conditionalFormatting sqref="J21">
    <cfRule type="cellIs" dxfId="2" priority="721" operator="equal">
      <formula>"Y"</formula>
    </cfRule>
    <cfRule type="cellIs" dxfId="3" priority="722" operator="equal">
      <formula>"N"</formula>
    </cfRule>
  </conditionalFormatting>
  <conditionalFormatting sqref="J22">
    <cfRule type="cellIs" dxfId="2" priority="765" operator="equal">
      <formula>"Y"</formula>
    </cfRule>
    <cfRule type="cellIs" dxfId="3" priority="766" operator="equal">
      <formula>"N"</formula>
    </cfRule>
  </conditionalFormatting>
  <conditionalFormatting sqref="J23">
    <cfRule type="cellIs" dxfId="2" priority="809" operator="equal">
      <formula>"Y"</formula>
    </cfRule>
    <cfRule type="cellIs" dxfId="3" priority="810" operator="equal">
      <formula>"N"</formula>
    </cfRule>
  </conditionalFormatting>
  <conditionalFormatting sqref="J24">
    <cfRule type="cellIs" dxfId="2" priority="853" operator="equal">
      <formula>"Y"</formula>
    </cfRule>
    <cfRule type="cellIs" dxfId="3" priority="854" operator="equal">
      <formula>"N"</formula>
    </cfRule>
  </conditionalFormatting>
  <conditionalFormatting sqref="J25">
    <cfRule type="cellIs" dxfId="2" priority="897" operator="equal">
      <formula>"Y"</formula>
    </cfRule>
    <cfRule type="cellIs" dxfId="3" priority="898" operator="equal">
      <formula>"N"</formula>
    </cfRule>
  </conditionalFormatting>
  <conditionalFormatting sqref="J26">
    <cfRule type="cellIs" dxfId="2" priority="941" operator="equal">
      <formula>"Y"</formula>
    </cfRule>
    <cfRule type="cellIs" dxfId="3" priority="942" operator="equal">
      <formula>"N"</formula>
    </cfRule>
  </conditionalFormatting>
  <conditionalFormatting sqref="J5">
    <cfRule type="cellIs" dxfId="2" priority="17" operator="equal">
      <formula>"Y"</formula>
    </cfRule>
    <cfRule type="cellIs" dxfId="3" priority="18" operator="equal">
      <formula>"N"</formula>
    </cfRule>
  </conditionalFormatting>
  <conditionalFormatting sqref="J518">
    <cfRule type="cellIs" dxfId="2" priority="2437" operator="equal">
      <formula>"Y"</formula>
    </cfRule>
    <cfRule type="cellIs" dxfId="3" priority="2438" operator="equal">
      <formula>"N"</formula>
    </cfRule>
  </conditionalFormatting>
  <conditionalFormatting sqref="J519">
    <cfRule type="cellIs" dxfId="2" priority="2481" operator="equal">
      <formula>"Y"</formula>
    </cfRule>
    <cfRule type="cellIs" dxfId="3" priority="2482" operator="equal">
      <formula>"N"</formula>
    </cfRule>
  </conditionalFormatting>
  <conditionalFormatting sqref="J520">
    <cfRule type="cellIs" dxfId="2" priority="2525" operator="equal">
      <formula>"Y"</formula>
    </cfRule>
    <cfRule type="cellIs" dxfId="3" priority="2526" operator="equal">
      <formula>"N"</formula>
    </cfRule>
  </conditionalFormatting>
  <conditionalFormatting sqref="J521">
    <cfRule type="cellIs" dxfId="2" priority="2569" operator="equal">
      <formula>"Y"</formula>
    </cfRule>
    <cfRule type="cellIs" dxfId="3" priority="2570" operator="equal">
      <formula>"N"</formula>
    </cfRule>
  </conditionalFormatting>
  <conditionalFormatting sqref="J522">
    <cfRule type="cellIs" dxfId="2" priority="2613" operator="equal">
      <formula>"Y"</formula>
    </cfRule>
    <cfRule type="cellIs" dxfId="3" priority="2614" operator="equal">
      <formula>"N"</formula>
    </cfRule>
  </conditionalFormatting>
  <conditionalFormatting sqref="J523">
    <cfRule type="cellIs" dxfId="2" priority="2657" operator="equal">
      <formula>"Y"</formula>
    </cfRule>
    <cfRule type="cellIs" dxfId="3" priority="2658" operator="equal">
      <formula>"N"</formula>
    </cfRule>
  </conditionalFormatting>
  <conditionalFormatting sqref="J524">
    <cfRule type="cellIs" dxfId="2" priority="2701" operator="equal">
      <formula>"Y"</formula>
    </cfRule>
    <cfRule type="cellIs" dxfId="3" priority="2702" operator="equal">
      <formula>"N"</formula>
    </cfRule>
  </conditionalFormatting>
  <conditionalFormatting sqref="J525">
    <cfRule type="cellIs" dxfId="2" priority="2745" operator="equal">
      <formula>"Y"</formula>
    </cfRule>
    <cfRule type="cellIs" dxfId="3" priority="2746" operator="equal">
      <formula>"N"</formula>
    </cfRule>
  </conditionalFormatting>
  <conditionalFormatting sqref="J526">
    <cfRule type="cellIs" dxfId="2" priority="2789" operator="equal">
      <formula>"Y"</formula>
    </cfRule>
    <cfRule type="cellIs" dxfId="3" priority="2790" operator="equal">
      <formula>"N"</formula>
    </cfRule>
  </conditionalFormatting>
  <conditionalFormatting sqref="J527">
    <cfRule type="cellIs" dxfId="2" priority="2833" operator="equal">
      <formula>"Y"</formula>
    </cfRule>
    <cfRule type="cellIs" dxfId="3" priority="2834" operator="equal">
      <formula>"N"</formula>
    </cfRule>
  </conditionalFormatting>
  <conditionalFormatting sqref="J528">
    <cfRule type="cellIs" dxfId="2" priority="2877" operator="equal">
      <formula>"Y"</formula>
    </cfRule>
    <cfRule type="cellIs" dxfId="3" priority="2878" operator="equal">
      <formula>"N"</formula>
    </cfRule>
  </conditionalFormatting>
  <conditionalFormatting sqref="J529">
    <cfRule type="cellIs" dxfId="2" priority="2921" operator="equal">
      <formula>"Y"</formula>
    </cfRule>
    <cfRule type="cellIs" dxfId="3" priority="2922" operator="equal">
      <formula>"N"</formula>
    </cfRule>
  </conditionalFormatting>
  <conditionalFormatting sqref="J530">
    <cfRule type="cellIs" dxfId="2" priority="2965" operator="equal">
      <formula>"Y"</formula>
    </cfRule>
    <cfRule type="cellIs" dxfId="3" priority="2966" operator="equal">
      <formula>"N"</formula>
    </cfRule>
  </conditionalFormatting>
  <conditionalFormatting sqref="J531">
    <cfRule type="cellIs" dxfId="2" priority="3009" operator="equal">
      <formula>"Y"</formula>
    </cfRule>
    <cfRule type="cellIs" dxfId="3" priority="3010" operator="equal">
      <formula>"N"</formula>
    </cfRule>
  </conditionalFormatting>
  <conditionalFormatting sqref="J532">
    <cfRule type="cellIs" dxfId="2" priority="3053" operator="equal">
      <formula>"Y"</formula>
    </cfRule>
    <cfRule type="cellIs" dxfId="3" priority="3054" operator="equal">
      <formula>"N"</formula>
    </cfRule>
  </conditionalFormatting>
  <conditionalFormatting sqref="J533">
    <cfRule type="cellIs" dxfId="2" priority="3097" operator="equal">
      <formula>"Y"</formula>
    </cfRule>
    <cfRule type="cellIs" dxfId="3" priority="3098" operator="equal">
      <formula>"N"</formula>
    </cfRule>
  </conditionalFormatting>
  <conditionalFormatting sqref="J534">
    <cfRule type="cellIs" dxfId="2" priority="3141" operator="equal">
      <formula>"Y"</formula>
    </cfRule>
    <cfRule type="cellIs" dxfId="3" priority="3142" operator="equal">
      <formula>"N"</formula>
    </cfRule>
  </conditionalFormatting>
  <conditionalFormatting sqref="J535">
    <cfRule type="cellIs" dxfId="2" priority="3185" operator="equal">
      <formula>"Y"</formula>
    </cfRule>
    <cfRule type="cellIs" dxfId="3" priority="3186" operator="equal">
      <formula>"N"</formula>
    </cfRule>
  </conditionalFormatting>
  <conditionalFormatting sqref="J536">
    <cfRule type="cellIs" dxfId="2" priority="3229" operator="equal">
      <formula>"Y"</formula>
    </cfRule>
    <cfRule type="cellIs" dxfId="3" priority="3230" operator="equal">
      <formula>"N"</formula>
    </cfRule>
  </conditionalFormatting>
  <conditionalFormatting sqref="J537">
    <cfRule type="cellIs" dxfId="2" priority="3273" operator="equal">
      <formula>"Y"</formula>
    </cfRule>
    <cfRule type="cellIs" dxfId="3" priority="3274" operator="equal">
      <formula>"N"</formula>
    </cfRule>
  </conditionalFormatting>
  <conditionalFormatting sqref="J538">
    <cfRule type="cellIs" dxfId="2" priority="3317" operator="equal">
      <formula>"Y"</formula>
    </cfRule>
    <cfRule type="cellIs" dxfId="3" priority="3318" operator="equal">
      <formula>"N"</formula>
    </cfRule>
  </conditionalFormatting>
  <conditionalFormatting sqref="J539">
    <cfRule type="cellIs" dxfId="2" priority="3361" operator="equal">
      <formula>"Y"</formula>
    </cfRule>
    <cfRule type="cellIs" dxfId="3" priority="3362" operator="equal">
      <formula>"N"</formula>
    </cfRule>
  </conditionalFormatting>
  <conditionalFormatting sqref="J6">
    <cfRule type="cellIs" dxfId="2" priority="61" operator="equal">
      <formula>"Y"</formula>
    </cfRule>
    <cfRule type="cellIs" dxfId="3" priority="62" operator="equal">
      <formula>"N"</formula>
    </cfRule>
  </conditionalFormatting>
  <conditionalFormatting sqref="J7">
    <cfRule type="cellIs" dxfId="2" priority="105" operator="equal">
      <formula>"Y"</formula>
    </cfRule>
    <cfRule type="cellIs" dxfId="3" priority="106" operator="equal">
      <formula>"N"</formula>
    </cfRule>
  </conditionalFormatting>
  <conditionalFormatting sqref="J8">
    <cfRule type="cellIs" dxfId="2" priority="149" operator="equal">
      <formula>"Y"</formula>
    </cfRule>
    <cfRule type="cellIs" dxfId="3" priority="150" operator="equal">
      <formula>"N"</formula>
    </cfRule>
  </conditionalFormatting>
  <conditionalFormatting sqref="J9">
    <cfRule type="cellIs" dxfId="2" priority="193" operator="equal">
      <formula>"Y"</formula>
    </cfRule>
    <cfRule type="cellIs" dxfId="3" priority="194" operator="equal">
      <formula>"N"</formula>
    </cfRule>
  </conditionalFormatting>
  <conditionalFormatting sqref="K10">
    <cfRule type="cellIs" dxfId="2" priority="239" operator="equal">
      <formula>"Y"</formula>
    </cfRule>
    <cfRule type="cellIs" dxfId="3" priority="240" operator="equal">
      <formula>"N"</formula>
    </cfRule>
  </conditionalFormatting>
  <conditionalFormatting sqref="K1031">
    <cfRule type="cellIs" dxfId="2" priority="4859" operator="equal">
      <formula>"Y"</formula>
    </cfRule>
    <cfRule type="cellIs" dxfId="3" priority="4860" operator="equal">
      <formula>"N"</formula>
    </cfRule>
  </conditionalFormatting>
  <conditionalFormatting sqref="K1032">
    <cfRule type="cellIs" dxfId="2" priority="4903" operator="equal">
      <formula>"Y"</formula>
    </cfRule>
    <cfRule type="cellIs" dxfId="3" priority="4904" operator="equal">
      <formula>"N"</formula>
    </cfRule>
  </conditionalFormatting>
  <conditionalFormatting sqref="K1033">
    <cfRule type="cellIs" dxfId="2" priority="4947" operator="equal">
      <formula>"Y"</formula>
    </cfRule>
    <cfRule type="cellIs" dxfId="3" priority="4948" operator="equal">
      <formula>"N"</formula>
    </cfRule>
  </conditionalFormatting>
  <conditionalFormatting sqref="K1034">
    <cfRule type="cellIs" dxfId="2" priority="4991" operator="equal">
      <formula>"Y"</formula>
    </cfRule>
    <cfRule type="cellIs" dxfId="3" priority="4992" operator="equal">
      <formula>"N"</formula>
    </cfRule>
  </conditionalFormatting>
  <conditionalFormatting sqref="K1035">
    <cfRule type="cellIs" dxfId="2" priority="5035" operator="equal">
      <formula>"Y"</formula>
    </cfRule>
    <cfRule type="cellIs" dxfId="3" priority="5036" operator="equal">
      <formula>"N"</formula>
    </cfRule>
  </conditionalFormatting>
  <conditionalFormatting sqref="K1036">
    <cfRule type="cellIs" dxfId="2" priority="5079" operator="equal">
      <formula>"Y"</formula>
    </cfRule>
    <cfRule type="cellIs" dxfId="3" priority="5080" operator="equal">
      <formula>"N"</formula>
    </cfRule>
  </conditionalFormatting>
  <conditionalFormatting sqref="K1037">
    <cfRule type="cellIs" dxfId="2" priority="5123" operator="equal">
      <formula>"Y"</formula>
    </cfRule>
    <cfRule type="cellIs" dxfId="3" priority="5124" operator="equal">
      <formula>"N"</formula>
    </cfRule>
  </conditionalFormatting>
  <conditionalFormatting sqref="K1038">
    <cfRule type="cellIs" dxfId="2" priority="5167" operator="equal">
      <formula>"Y"</formula>
    </cfRule>
    <cfRule type="cellIs" dxfId="3" priority="5168" operator="equal">
      <formula>"N"</formula>
    </cfRule>
  </conditionalFormatting>
  <conditionalFormatting sqref="K1039">
    <cfRule type="cellIs" dxfId="2" priority="5211" operator="equal">
      <formula>"Y"</formula>
    </cfRule>
    <cfRule type="cellIs" dxfId="3" priority="5212" operator="equal">
      <formula>"N"</formula>
    </cfRule>
  </conditionalFormatting>
  <conditionalFormatting sqref="K1040">
    <cfRule type="cellIs" dxfId="2" priority="5255" operator="equal">
      <formula>"Y"</formula>
    </cfRule>
    <cfRule type="cellIs" dxfId="3" priority="5256" operator="equal">
      <formula>"N"</formula>
    </cfRule>
  </conditionalFormatting>
  <conditionalFormatting sqref="K1041">
    <cfRule type="cellIs" dxfId="2" priority="5299" operator="equal">
      <formula>"Y"</formula>
    </cfRule>
    <cfRule type="cellIs" dxfId="3" priority="5300" operator="equal">
      <formula>"N"</formula>
    </cfRule>
  </conditionalFormatting>
  <conditionalFormatting sqref="K1042">
    <cfRule type="cellIs" dxfId="2" priority="5343" operator="equal">
      <formula>"Y"</formula>
    </cfRule>
    <cfRule type="cellIs" dxfId="3" priority="5344" operator="equal">
      <formula>"N"</formula>
    </cfRule>
  </conditionalFormatting>
  <conditionalFormatting sqref="K1043">
    <cfRule type="cellIs" dxfId="2" priority="5387" operator="equal">
      <formula>"Y"</formula>
    </cfRule>
    <cfRule type="cellIs" dxfId="3" priority="5388" operator="equal">
      <formula>"N"</formula>
    </cfRule>
  </conditionalFormatting>
  <conditionalFormatting sqref="K1044">
    <cfRule type="cellIs" dxfId="2" priority="5431" operator="equal">
      <formula>"Y"</formula>
    </cfRule>
    <cfRule type="cellIs" dxfId="3" priority="5432" operator="equal">
      <formula>"N"</formula>
    </cfRule>
  </conditionalFormatting>
  <conditionalFormatting sqref="K1045">
    <cfRule type="cellIs" dxfId="2" priority="5475" operator="equal">
      <formula>"Y"</formula>
    </cfRule>
    <cfRule type="cellIs" dxfId="3" priority="5476" operator="equal">
      <formula>"N"</formula>
    </cfRule>
  </conditionalFormatting>
  <conditionalFormatting sqref="K1046">
    <cfRule type="cellIs" dxfId="2" priority="5519" operator="equal">
      <formula>"Y"</formula>
    </cfRule>
    <cfRule type="cellIs" dxfId="3" priority="5520" operator="equal">
      <formula>"N"</formula>
    </cfRule>
  </conditionalFormatting>
  <conditionalFormatting sqref="K1047">
    <cfRule type="cellIs" dxfId="2" priority="5563" operator="equal">
      <formula>"Y"</formula>
    </cfRule>
    <cfRule type="cellIs" dxfId="3" priority="5564" operator="equal">
      <formula>"N"</formula>
    </cfRule>
  </conditionalFormatting>
  <conditionalFormatting sqref="K1048">
    <cfRule type="cellIs" dxfId="2" priority="5607" operator="equal">
      <formula>"Y"</formula>
    </cfRule>
    <cfRule type="cellIs" dxfId="3" priority="5608" operator="equal">
      <formula>"N"</formula>
    </cfRule>
  </conditionalFormatting>
  <conditionalFormatting sqref="K1049">
    <cfRule type="cellIs" dxfId="2" priority="5651" operator="equal">
      <formula>"Y"</formula>
    </cfRule>
    <cfRule type="cellIs" dxfId="3" priority="5652" operator="equal">
      <formula>"N"</formula>
    </cfRule>
  </conditionalFormatting>
  <conditionalFormatting sqref="K1050">
    <cfRule type="cellIs" dxfId="2" priority="5695" operator="equal">
      <formula>"Y"</formula>
    </cfRule>
    <cfRule type="cellIs" dxfId="3" priority="5696" operator="equal">
      <formula>"N"</formula>
    </cfRule>
  </conditionalFormatting>
  <conditionalFormatting sqref="K1051">
    <cfRule type="cellIs" dxfId="2" priority="5739" operator="equal">
      <formula>"Y"</formula>
    </cfRule>
    <cfRule type="cellIs" dxfId="3" priority="5740" operator="equal">
      <formula>"N"</formula>
    </cfRule>
  </conditionalFormatting>
  <conditionalFormatting sqref="K1052">
    <cfRule type="cellIs" dxfId="2" priority="5783" operator="equal">
      <formula>"Y"</formula>
    </cfRule>
    <cfRule type="cellIs" dxfId="3" priority="5784" operator="equal">
      <formula>"N"</formula>
    </cfRule>
  </conditionalFormatting>
  <conditionalFormatting sqref="K11">
    <cfRule type="cellIs" dxfId="2" priority="283" operator="equal">
      <formula>"Y"</formula>
    </cfRule>
    <cfRule type="cellIs" dxfId="3" priority="284" operator="equal">
      <formula>"N"</formula>
    </cfRule>
  </conditionalFormatting>
  <conditionalFormatting sqref="K12">
    <cfRule type="cellIs" dxfId="2" priority="327" operator="equal">
      <formula>"Y"</formula>
    </cfRule>
    <cfRule type="cellIs" dxfId="3" priority="328" operator="equal">
      <formula>"N"</formula>
    </cfRule>
  </conditionalFormatting>
  <conditionalFormatting sqref="K13">
    <cfRule type="cellIs" dxfId="2" priority="371" operator="equal">
      <formula>"Y"</formula>
    </cfRule>
    <cfRule type="cellIs" dxfId="3" priority="372" operator="equal">
      <formula>"N"</formula>
    </cfRule>
  </conditionalFormatting>
  <conditionalFormatting sqref="K14">
    <cfRule type="cellIs" dxfId="2" priority="415" operator="equal">
      <formula>"Y"</formula>
    </cfRule>
    <cfRule type="cellIs" dxfId="3" priority="416" operator="equal">
      <formula>"N"</formula>
    </cfRule>
  </conditionalFormatting>
  <conditionalFormatting sqref="K15">
    <cfRule type="cellIs" dxfId="2" priority="459" operator="equal">
      <formula>"Y"</formula>
    </cfRule>
    <cfRule type="cellIs" dxfId="3" priority="460" operator="equal">
      <formula>"N"</formula>
    </cfRule>
  </conditionalFormatting>
  <conditionalFormatting sqref="K16">
    <cfRule type="cellIs" dxfId="2" priority="503" operator="equal">
      <formula>"Y"</formula>
    </cfRule>
    <cfRule type="cellIs" dxfId="3" priority="504" operator="equal">
      <formula>"N"</formula>
    </cfRule>
  </conditionalFormatting>
  <conditionalFormatting sqref="K17">
    <cfRule type="cellIs" dxfId="2" priority="547" operator="equal">
      <formula>"Y"</formula>
    </cfRule>
    <cfRule type="cellIs" dxfId="3" priority="548" operator="equal">
      <formula>"N"</formula>
    </cfRule>
  </conditionalFormatting>
  <conditionalFormatting sqref="K18">
    <cfRule type="cellIs" dxfId="2" priority="591" operator="equal">
      <formula>"Y"</formula>
    </cfRule>
    <cfRule type="cellIs" dxfId="3" priority="592" operator="equal">
      <formula>"N"</formula>
    </cfRule>
  </conditionalFormatting>
  <conditionalFormatting sqref="K19">
    <cfRule type="cellIs" dxfId="2" priority="635" operator="equal">
      <formula>"Y"</formula>
    </cfRule>
    <cfRule type="cellIs" dxfId="3" priority="636" operator="equal">
      <formula>"N"</formula>
    </cfRule>
  </conditionalFormatting>
  <conditionalFormatting sqref="K20">
    <cfRule type="cellIs" dxfId="2" priority="679" operator="equal">
      <formula>"Y"</formula>
    </cfRule>
    <cfRule type="cellIs" dxfId="3" priority="680" operator="equal">
      <formula>"N"</formula>
    </cfRule>
  </conditionalFormatting>
  <conditionalFormatting sqref="K21">
    <cfRule type="cellIs" dxfId="2" priority="723" operator="equal">
      <formula>"Y"</formula>
    </cfRule>
    <cfRule type="cellIs" dxfId="3" priority="724" operator="equal">
      <formula>"N"</formula>
    </cfRule>
  </conditionalFormatting>
  <conditionalFormatting sqref="K22">
    <cfRule type="cellIs" dxfId="2" priority="767" operator="equal">
      <formula>"Y"</formula>
    </cfRule>
    <cfRule type="cellIs" dxfId="3" priority="768" operator="equal">
      <formula>"N"</formula>
    </cfRule>
  </conditionalFormatting>
  <conditionalFormatting sqref="K23">
    <cfRule type="cellIs" dxfId="2" priority="811" operator="equal">
      <formula>"Y"</formula>
    </cfRule>
    <cfRule type="cellIs" dxfId="3" priority="812" operator="equal">
      <formula>"N"</formula>
    </cfRule>
  </conditionalFormatting>
  <conditionalFormatting sqref="K24">
    <cfRule type="cellIs" dxfId="2" priority="855" operator="equal">
      <formula>"Y"</formula>
    </cfRule>
    <cfRule type="cellIs" dxfId="3" priority="856" operator="equal">
      <formula>"N"</formula>
    </cfRule>
  </conditionalFormatting>
  <conditionalFormatting sqref="K25">
    <cfRule type="cellIs" dxfId="2" priority="899" operator="equal">
      <formula>"Y"</formula>
    </cfRule>
    <cfRule type="cellIs" dxfId="3" priority="900" operator="equal">
      <formula>"N"</formula>
    </cfRule>
  </conditionalFormatting>
  <conditionalFormatting sqref="K26">
    <cfRule type="cellIs" dxfId="2" priority="943" operator="equal">
      <formula>"Y"</formula>
    </cfRule>
    <cfRule type="cellIs" dxfId="3" priority="944" operator="equal">
      <formula>"N"</formula>
    </cfRule>
  </conditionalFormatting>
  <conditionalFormatting sqref="K5">
    <cfRule type="cellIs" dxfId="2" priority="19" operator="equal">
      <formula>"Y"</formula>
    </cfRule>
    <cfRule type="cellIs" dxfId="3" priority="20" operator="equal">
      <formula>"N"</formula>
    </cfRule>
  </conditionalFormatting>
  <conditionalFormatting sqref="K518">
    <cfRule type="cellIs" dxfId="2" priority="2439" operator="equal">
      <formula>"Y"</formula>
    </cfRule>
    <cfRule type="cellIs" dxfId="3" priority="2440" operator="equal">
      <formula>"N"</formula>
    </cfRule>
  </conditionalFormatting>
  <conditionalFormatting sqref="K519">
    <cfRule type="cellIs" dxfId="2" priority="2483" operator="equal">
      <formula>"Y"</formula>
    </cfRule>
    <cfRule type="cellIs" dxfId="3" priority="2484" operator="equal">
      <formula>"N"</formula>
    </cfRule>
  </conditionalFormatting>
  <conditionalFormatting sqref="K520">
    <cfRule type="cellIs" dxfId="2" priority="2527" operator="equal">
      <formula>"Y"</formula>
    </cfRule>
    <cfRule type="cellIs" dxfId="3" priority="2528" operator="equal">
      <formula>"N"</formula>
    </cfRule>
  </conditionalFormatting>
  <conditionalFormatting sqref="K521">
    <cfRule type="cellIs" dxfId="2" priority="2571" operator="equal">
      <formula>"Y"</formula>
    </cfRule>
    <cfRule type="cellIs" dxfId="3" priority="2572" operator="equal">
      <formula>"N"</formula>
    </cfRule>
  </conditionalFormatting>
  <conditionalFormatting sqref="K522">
    <cfRule type="cellIs" dxfId="2" priority="2615" operator="equal">
      <formula>"Y"</formula>
    </cfRule>
    <cfRule type="cellIs" dxfId="3" priority="2616" operator="equal">
      <formula>"N"</formula>
    </cfRule>
  </conditionalFormatting>
  <conditionalFormatting sqref="K523">
    <cfRule type="cellIs" dxfId="2" priority="2659" operator="equal">
      <formula>"Y"</formula>
    </cfRule>
    <cfRule type="cellIs" dxfId="3" priority="2660" operator="equal">
      <formula>"N"</formula>
    </cfRule>
  </conditionalFormatting>
  <conditionalFormatting sqref="K524">
    <cfRule type="cellIs" dxfId="2" priority="2703" operator="equal">
      <formula>"Y"</formula>
    </cfRule>
    <cfRule type="cellIs" dxfId="3" priority="2704" operator="equal">
      <formula>"N"</formula>
    </cfRule>
  </conditionalFormatting>
  <conditionalFormatting sqref="K525">
    <cfRule type="cellIs" dxfId="2" priority="2747" operator="equal">
      <formula>"Y"</formula>
    </cfRule>
    <cfRule type="cellIs" dxfId="3" priority="2748" operator="equal">
      <formula>"N"</formula>
    </cfRule>
  </conditionalFormatting>
  <conditionalFormatting sqref="K526">
    <cfRule type="cellIs" dxfId="2" priority="2791" operator="equal">
      <formula>"Y"</formula>
    </cfRule>
    <cfRule type="cellIs" dxfId="3" priority="2792" operator="equal">
      <formula>"N"</formula>
    </cfRule>
  </conditionalFormatting>
  <conditionalFormatting sqref="K527">
    <cfRule type="cellIs" dxfId="2" priority="2835" operator="equal">
      <formula>"Y"</formula>
    </cfRule>
    <cfRule type="cellIs" dxfId="3" priority="2836" operator="equal">
      <formula>"N"</formula>
    </cfRule>
  </conditionalFormatting>
  <conditionalFormatting sqref="K528">
    <cfRule type="cellIs" dxfId="2" priority="2879" operator="equal">
      <formula>"Y"</formula>
    </cfRule>
    <cfRule type="cellIs" dxfId="3" priority="2880" operator="equal">
      <formula>"N"</formula>
    </cfRule>
  </conditionalFormatting>
  <conditionalFormatting sqref="K529">
    <cfRule type="cellIs" dxfId="2" priority="2923" operator="equal">
      <formula>"Y"</formula>
    </cfRule>
    <cfRule type="cellIs" dxfId="3" priority="2924" operator="equal">
      <formula>"N"</formula>
    </cfRule>
  </conditionalFormatting>
  <conditionalFormatting sqref="K530">
    <cfRule type="cellIs" dxfId="2" priority="2967" operator="equal">
      <formula>"Y"</formula>
    </cfRule>
    <cfRule type="cellIs" dxfId="3" priority="2968" operator="equal">
      <formula>"N"</formula>
    </cfRule>
  </conditionalFormatting>
  <conditionalFormatting sqref="K531">
    <cfRule type="cellIs" dxfId="2" priority="3011" operator="equal">
      <formula>"Y"</formula>
    </cfRule>
    <cfRule type="cellIs" dxfId="3" priority="3012" operator="equal">
      <formula>"N"</formula>
    </cfRule>
  </conditionalFormatting>
  <conditionalFormatting sqref="K532">
    <cfRule type="cellIs" dxfId="2" priority="3055" operator="equal">
      <formula>"Y"</formula>
    </cfRule>
    <cfRule type="cellIs" dxfId="3" priority="3056" operator="equal">
      <formula>"N"</formula>
    </cfRule>
  </conditionalFormatting>
  <conditionalFormatting sqref="K533">
    <cfRule type="cellIs" dxfId="2" priority="3099" operator="equal">
      <formula>"Y"</formula>
    </cfRule>
    <cfRule type="cellIs" dxfId="3" priority="3100" operator="equal">
      <formula>"N"</formula>
    </cfRule>
  </conditionalFormatting>
  <conditionalFormatting sqref="K534">
    <cfRule type="cellIs" dxfId="2" priority="3143" operator="equal">
      <formula>"Y"</formula>
    </cfRule>
    <cfRule type="cellIs" dxfId="3" priority="3144" operator="equal">
      <formula>"N"</formula>
    </cfRule>
  </conditionalFormatting>
  <conditionalFormatting sqref="K535">
    <cfRule type="cellIs" dxfId="2" priority="3187" operator="equal">
      <formula>"Y"</formula>
    </cfRule>
    <cfRule type="cellIs" dxfId="3" priority="3188" operator="equal">
      <formula>"N"</formula>
    </cfRule>
  </conditionalFormatting>
  <conditionalFormatting sqref="K536">
    <cfRule type="cellIs" dxfId="2" priority="3231" operator="equal">
      <formula>"Y"</formula>
    </cfRule>
    <cfRule type="cellIs" dxfId="3" priority="3232" operator="equal">
      <formula>"N"</formula>
    </cfRule>
  </conditionalFormatting>
  <conditionalFormatting sqref="K537">
    <cfRule type="cellIs" dxfId="2" priority="3275" operator="equal">
      <formula>"Y"</formula>
    </cfRule>
    <cfRule type="cellIs" dxfId="3" priority="3276" operator="equal">
      <formula>"N"</formula>
    </cfRule>
  </conditionalFormatting>
  <conditionalFormatting sqref="K538">
    <cfRule type="cellIs" dxfId="2" priority="3319" operator="equal">
      <formula>"Y"</formula>
    </cfRule>
    <cfRule type="cellIs" dxfId="3" priority="3320" operator="equal">
      <formula>"N"</formula>
    </cfRule>
  </conditionalFormatting>
  <conditionalFormatting sqref="K539">
    <cfRule type="cellIs" dxfId="2" priority="3363" operator="equal">
      <formula>"Y"</formula>
    </cfRule>
    <cfRule type="cellIs" dxfId="3" priority="3364" operator="equal">
      <formula>"N"</formula>
    </cfRule>
  </conditionalFormatting>
  <conditionalFormatting sqref="K6">
    <cfRule type="cellIs" dxfId="2" priority="63" operator="equal">
      <formula>"Y"</formula>
    </cfRule>
    <cfRule type="cellIs" dxfId="3" priority="64" operator="equal">
      <formula>"N"</formula>
    </cfRule>
  </conditionalFormatting>
  <conditionalFormatting sqref="K7">
    <cfRule type="cellIs" dxfId="2" priority="107" operator="equal">
      <formula>"Y"</formula>
    </cfRule>
    <cfRule type="cellIs" dxfId="3" priority="108" operator="equal">
      <formula>"N"</formula>
    </cfRule>
  </conditionalFormatting>
  <conditionalFormatting sqref="K8">
    <cfRule type="cellIs" dxfId="2" priority="151" operator="equal">
      <formula>"Y"</formula>
    </cfRule>
    <cfRule type="cellIs" dxfId="3" priority="152" operator="equal">
      <formula>"N"</formula>
    </cfRule>
  </conditionalFormatting>
  <conditionalFormatting sqref="K9">
    <cfRule type="cellIs" dxfId="2" priority="195" operator="equal">
      <formula>"Y"</formula>
    </cfRule>
    <cfRule type="cellIs" dxfId="3" priority="196" operator="equal">
      <formula>"N"</formula>
    </cfRule>
  </conditionalFormatting>
  <conditionalFormatting sqref="L10">
    <cfRule type="cellIs" dxfId="2" priority="241" operator="equal">
      <formula>"Y"</formula>
    </cfRule>
    <cfRule type="cellIs" dxfId="3" priority="242" operator="equal">
      <formula>"N"</formula>
    </cfRule>
  </conditionalFormatting>
  <conditionalFormatting sqref="L1031">
    <cfRule type="cellIs" dxfId="2" priority="4861" operator="equal">
      <formula>"Y"</formula>
    </cfRule>
    <cfRule type="cellIs" dxfId="3" priority="4862" operator="equal">
      <formula>"N"</formula>
    </cfRule>
  </conditionalFormatting>
  <conditionalFormatting sqref="L1032">
    <cfRule type="cellIs" dxfId="2" priority="4905" operator="equal">
      <formula>"Y"</formula>
    </cfRule>
    <cfRule type="cellIs" dxfId="3" priority="4906" operator="equal">
      <formula>"N"</formula>
    </cfRule>
  </conditionalFormatting>
  <conditionalFormatting sqref="L1033">
    <cfRule type="cellIs" dxfId="2" priority="4949" operator="equal">
      <formula>"Y"</formula>
    </cfRule>
    <cfRule type="cellIs" dxfId="3" priority="4950" operator="equal">
      <formula>"N"</formula>
    </cfRule>
  </conditionalFormatting>
  <conditionalFormatting sqref="L1034">
    <cfRule type="cellIs" dxfId="2" priority="4993" operator="equal">
      <formula>"Y"</formula>
    </cfRule>
    <cfRule type="cellIs" dxfId="3" priority="4994" operator="equal">
      <formula>"N"</formula>
    </cfRule>
  </conditionalFormatting>
  <conditionalFormatting sqref="L1035">
    <cfRule type="cellIs" dxfId="2" priority="5037" operator="equal">
      <formula>"Y"</formula>
    </cfRule>
    <cfRule type="cellIs" dxfId="3" priority="5038" operator="equal">
      <formula>"N"</formula>
    </cfRule>
  </conditionalFormatting>
  <conditionalFormatting sqref="L1036">
    <cfRule type="cellIs" dxfId="2" priority="5081" operator="equal">
      <formula>"Y"</formula>
    </cfRule>
    <cfRule type="cellIs" dxfId="3" priority="5082" operator="equal">
      <formula>"N"</formula>
    </cfRule>
  </conditionalFormatting>
  <conditionalFormatting sqref="L1037">
    <cfRule type="cellIs" dxfId="2" priority="5125" operator="equal">
      <formula>"Y"</formula>
    </cfRule>
    <cfRule type="cellIs" dxfId="3" priority="5126" operator="equal">
      <formula>"N"</formula>
    </cfRule>
  </conditionalFormatting>
  <conditionalFormatting sqref="L1038">
    <cfRule type="cellIs" dxfId="2" priority="5169" operator="equal">
      <formula>"Y"</formula>
    </cfRule>
    <cfRule type="cellIs" dxfId="3" priority="5170" operator="equal">
      <formula>"N"</formula>
    </cfRule>
  </conditionalFormatting>
  <conditionalFormatting sqref="L1039">
    <cfRule type="cellIs" dxfId="2" priority="5213" operator="equal">
      <formula>"Y"</formula>
    </cfRule>
    <cfRule type="cellIs" dxfId="3" priority="5214" operator="equal">
      <formula>"N"</formula>
    </cfRule>
  </conditionalFormatting>
  <conditionalFormatting sqref="L1040">
    <cfRule type="cellIs" dxfId="2" priority="5257" operator="equal">
      <formula>"Y"</formula>
    </cfRule>
    <cfRule type="cellIs" dxfId="3" priority="5258" operator="equal">
      <formula>"N"</formula>
    </cfRule>
  </conditionalFormatting>
  <conditionalFormatting sqref="L1041">
    <cfRule type="cellIs" dxfId="2" priority="5301" operator="equal">
      <formula>"Y"</formula>
    </cfRule>
    <cfRule type="cellIs" dxfId="3" priority="5302" operator="equal">
      <formula>"N"</formula>
    </cfRule>
  </conditionalFormatting>
  <conditionalFormatting sqref="L1042">
    <cfRule type="cellIs" dxfId="2" priority="5345" operator="equal">
      <formula>"Y"</formula>
    </cfRule>
    <cfRule type="cellIs" dxfId="3" priority="5346" operator="equal">
      <formula>"N"</formula>
    </cfRule>
  </conditionalFormatting>
  <conditionalFormatting sqref="L1043">
    <cfRule type="cellIs" dxfId="2" priority="5389" operator="equal">
      <formula>"Y"</formula>
    </cfRule>
    <cfRule type="cellIs" dxfId="3" priority="5390" operator="equal">
      <formula>"N"</formula>
    </cfRule>
  </conditionalFormatting>
  <conditionalFormatting sqref="L1044">
    <cfRule type="cellIs" dxfId="2" priority="5433" operator="equal">
      <formula>"Y"</formula>
    </cfRule>
    <cfRule type="cellIs" dxfId="3" priority="5434" operator="equal">
      <formula>"N"</formula>
    </cfRule>
  </conditionalFormatting>
  <conditionalFormatting sqref="L1045">
    <cfRule type="cellIs" dxfId="2" priority="5477" operator="equal">
      <formula>"Y"</formula>
    </cfRule>
    <cfRule type="cellIs" dxfId="3" priority="5478" operator="equal">
      <formula>"N"</formula>
    </cfRule>
  </conditionalFormatting>
  <conditionalFormatting sqref="L1046">
    <cfRule type="cellIs" dxfId="2" priority="5521" operator="equal">
      <formula>"Y"</formula>
    </cfRule>
    <cfRule type="cellIs" dxfId="3" priority="5522" operator="equal">
      <formula>"N"</formula>
    </cfRule>
  </conditionalFormatting>
  <conditionalFormatting sqref="L1047">
    <cfRule type="cellIs" dxfId="2" priority="5565" operator="equal">
      <formula>"Y"</formula>
    </cfRule>
    <cfRule type="cellIs" dxfId="3" priority="5566" operator="equal">
      <formula>"N"</formula>
    </cfRule>
  </conditionalFormatting>
  <conditionalFormatting sqref="L1048">
    <cfRule type="cellIs" dxfId="2" priority="5609" operator="equal">
      <formula>"Y"</formula>
    </cfRule>
    <cfRule type="cellIs" dxfId="3" priority="5610" operator="equal">
      <formula>"N"</formula>
    </cfRule>
  </conditionalFormatting>
  <conditionalFormatting sqref="L1049">
    <cfRule type="cellIs" dxfId="2" priority="5653" operator="equal">
      <formula>"Y"</formula>
    </cfRule>
    <cfRule type="cellIs" dxfId="3" priority="5654" operator="equal">
      <formula>"N"</formula>
    </cfRule>
  </conditionalFormatting>
  <conditionalFormatting sqref="L1050">
    <cfRule type="cellIs" dxfId="2" priority="5697" operator="equal">
      <formula>"Y"</formula>
    </cfRule>
    <cfRule type="cellIs" dxfId="3" priority="5698" operator="equal">
      <formula>"N"</formula>
    </cfRule>
  </conditionalFormatting>
  <conditionalFormatting sqref="L1051">
    <cfRule type="cellIs" dxfId="2" priority="5741" operator="equal">
      <formula>"Y"</formula>
    </cfRule>
    <cfRule type="cellIs" dxfId="3" priority="5742" operator="equal">
      <formula>"N"</formula>
    </cfRule>
  </conditionalFormatting>
  <conditionalFormatting sqref="L1052">
    <cfRule type="cellIs" dxfId="2" priority="5785" operator="equal">
      <formula>"Y"</formula>
    </cfRule>
    <cfRule type="cellIs" dxfId="3" priority="5786" operator="equal">
      <formula>"N"</formula>
    </cfRule>
  </conditionalFormatting>
  <conditionalFormatting sqref="L11">
    <cfRule type="cellIs" dxfId="2" priority="285" operator="equal">
      <formula>"Y"</formula>
    </cfRule>
    <cfRule type="cellIs" dxfId="3" priority="286" operator="equal">
      <formula>"N"</formula>
    </cfRule>
  </conditionalFormatting>
  <conditionalFormatting sqref="L12">
    <cfRule type="cellIs" dxfId="2" priority="329" operator="equal">
      <formula>"Y"</formula>
    </cfRule>
    <cfRule type="cellIs" dxfId="3" priority="330" operator="equal">
      <formula>"N"</formula>
    </cfRule>
  </conditionalFormatting>
  <conditionalFormatting sqref="L13">
    <cfRule type="cellIs" dxfId="2" priority="373" operator="equal">
      <formula>"Y"</formula>
    </cfRule>
    <cfRule type="cellIs" dxfId="3" priority="374" operator="equal">
      <formula>"N"</formula>
    </cfRule>
  </conditionalFormatting>
  <conditionalFormatting sqref="L14">
    <cfRule type="cellIs" dxfId="2" priority="417" operator="equal">
      <formula>"Y"</formula>
    </cfRule>
    <cfRule type="cellIs" dxfId="3" priority="418" operator="equal">
      <formula>"N"</formula>
    </cfRule>
  </conditionalFormatting>
  <conditionalFormatting sqref="L15">
    <cfRule type="cellIs" dxfId="2" priority="461" operator="equal">
      <formula>"Y"</formula>
    </cfRule>
    <cfRule type="cellIs" dxfId="3" priority="462" operator="equal">
      <formula>"N"</formula>
    </cfRule>
  </conditionalFormatting>
  <conditionalFormatting sqref="L16">
    <cfRule type="cellIs" dxfId="2" priority="505" operator="equal">
      <formula>"Y"</formula>
    </cfRule>
    <cfRule type="cellIs" dxfId="3" priority="506" operator="equal">
      <formula>"N"</formula>
    </cfRule>
  </conditionalFormatting>
  <conditionalFormatting sqref="L17">
    <cfRule type="cellIs" dxfId="2" priority="549" operator="equal">
      <formula>"Y"</formula>
    </cfRule>
    <cfRule type="cellIs" dxfId="3" priority="550" operator="equal">
      <formula>"N"</formula>
    </cfRule>
  </conditionalFormatting>
  <conditionalFormatting sqref="L18">
    <cfRule type="cellIs" dxfId="2" priority="593" operator="equal">
      <formula>"Y"</formula>
    </cfRule>
    <cfRule type="cellIs" dxfId="3" priority="594" operator="equal">
      <formula>"N"</formula>
    </cfRule>
  </conditionalFormatting>
  <conditionalFormatting sqref="L19">
    <cfRule type="cellIs" dxfId="2" priority="637" operator="equal">
      <formula>"Y"</formula>
    </cfRule>
    <cfRule type="cellIs" dxfId="3" priority="638" operator="equal">
      <formula>"N"</formula>
    </cfRule>
  </conditionalFormatting>
  <conditionalFormatting sqref="L20">
    <cfRule type="cellIs" dxfId="2" priority="681" operator="equal">
      <formula>"Y"</formula>
    </cfRule>
    <cfRule type="cellIs" dxfId="3" priority="682" operator="equal">
      <formula>"N"</formula>
    </cfRule>
  </conditionalFormatting>
  <conditionalFormatting sqref="L21">
    <cfRule type="cellIs" dxfId="2" priority="725" operator="equal">
      <formula>"Y"</formula>
    </cfRule>
    <cfRule type="cellIs" dxfId="3" priority="726" operator="equal">
      <formula>"N"</formula>
    </cfRule>
  </conditionalFormatting>
  <conditionalFormatting sqref="L22">
    <cfRule type="cellIs" dxfId="2" priority="769" operator="equal">
      <formula>"Y"</formula>
    </cfRule>
    <cfRule type="cellIs" dxfId="3" priority="770" operator="equal">
      <formula>"N"</formula>
    </cfRule>
  </conditionalFormatting>
  <conditionalFormatting sqref="L23">
    <cfRule type="cellIs" dxfId="2" priority="813" operator="equal">
      <formula>"Y"</formula>
    </cfRule>
    <cfRule type="cellIs" dxfId="3" priority="814" operator="equal">
      <formula>"N"</formula>
    </cfRule>
  </conditionalFormatting>
  <conditionalFormatting sqref="L24">
    <cfRule type="cellIs" dxfId="2" priority="857" operator="equal">
      <formula>"Y"</formula>
    </cfRule>
    <cfRule type="cellIs" dxfId="3" priority="858" operator="equal">
      <formula>"N"</formula>
    </cfRule>
  </conditionalFormatting>
  <conditionalFormatting sqref="L25">
    <cfRule type="cellIs" dxfId="2" priority="901" operator="equal">
      <formula>"Y"</formula>
    </cfRule>
    <cfRule type="cellIs" dxfId="3" priority="902" operator="equal">
      <formula>"N"</formula>
    </cfRule>
  </conditionalFormatting>
  <conditionalFormatting sqref="L26">
    <cfRule type="cellIs" dxfId="2" priority="945" operator="equal">
      <formula>"Y"</formula>
    </cfRule>
    <cfRule type="cellIs" dxfId="3" priority="946" operator="equal">
      <formula>"N"</formula>
    </cfRule>
  </conditionalFormatting>
  <conditionalFormatting sqref="L5">
    <cfRule type="cellIs" dxfId="2" priority="21" operator="equal">
      <formula>"Y"</formula>
    </cfRule>
    <cfRule type="cellIs" dxfId="3" priority="22" operator="equal">
      <formula>"N"</formula>
    </cfRule>
  </conditionalFormatting>
  <conditionalFormatting sqref="L518">
    <cfRule type="cellIs" dxfId="2" priority="2441" operator="equal">
      <formula>"Y"</formula>
    </cfRule>
    <cfRule type="cellIs" dxfId="3" priority="2442" operator="equal">
      <formula>"N"</formula>
    </cfRule>
  </conditionalFormatting>
  <conditionalFormatting sqref="L519">
    <cfRule type="cellIs" dxfId="2" priority="2485" operator="equal">
      <formula>"Y"</formula>
    </cfRule>
    <cfRule type="cellIs" dxfId="3" priority="2486" operator="equal">
      <formula>"N"</formula>
    </cfRule>
  </conditionalFormatting>
  <conditionalFormatting sqref="L520">
    <cfRule type="cellIs" dxfId="2" priority="2529" operator="equal">
      <formula>"Y"</formula>
    </cfRule>
    <cfRule type="cellIs" dxfId="3" priority="2530" operator="equal">
      <formula>"N"</formula>
    </cfRule>
  </conditionalFormatting>
  <conditionalFormatting sqref="L521">
    <cfRule type="cellIs" dxfId="2" priority="2573" operator="equal">
      <formula>"Y"</formula>
    </cfRule>
    <cfRule type="cellIs" dxfId="3" priority="2574" operator="equal">
      <formula>"N"</formula>
    </cfRule>
  </conditionalFormatting>
  <conditionalFormatting sqref="L522">
    <cfRule type="cellIs" dxfId="2" priority="2617" operator="equal">
      <formula>"Y"</formula>
    </cfRule>
    <cfRule type="cellIs" dxfId="3" priority="2618" operator="equal">
      <formula>"N"</formula>
    </cfRule>
  </conditionalFormatting>
  <conditionalFormatting sqref="L523">
    <cfRule type="cellIs" dxfId="2" priority="2661" operator="equal">
      <formula>"Y"</formula>
    </cfRule>
    <cfRule type="cellIs" dxfId="3" priority="2662" operator="equal">
      <formula>"N"</formula>
    </cfRule>
  </conditionalFormatting>
  <conditionalFormatting sqref="L524">
    <cfRule type="cellIs" dxfId="2" priority="2705" operator="equal">
      <formula>"Y"</formula>
    </cfRule>
    <cfRule type="cellIs" dxfId="3" priority="2706" operator="equal">
      <formula>"N"</formula>
    </cfRule>
  </conditionalFormatting>
  <conditionalFormatting sqref="L525">
    <cfRule type="cellIs" dxfId="2" priority="2749" operator="equal">
      <formula>"Y"</formula>
    </cfRule>
    <cfRule type="cellIs" dxfId="3" priority="2750" operator="equal">
      <formula>"N"</formula>
    </cfRule>
  </conditionalFormatting>
  <conditionalFormatting sqref="L526">
    <cfRule type="cellIs" dxfId="2" priority="2793" operator="equal">
      <formula>"Y"</formula>
    </cfRule>
    <cfRule type="cellIs" dxfId="3" priority="2794" operator="equal">
      <formula>"N"</formula>
    </cfRule>
  </conditionalFormatting>
  <conditionalFormatting sqref="L527">
    <cfRule type="cellIs" dxfId="2" priority="2837" operator="equal">
      <formula>"Y"</formula>
    </cfRule>
    <cfRule type="cellIs" dxfId="3" priority="2838" operator="equal">
      <formula>"N"</formula>
    </cfRule>
  </conditionalFormatting>
  <conditionalFormatting sqref="L528">
    <cfRule type="cellIs" dxfId="2" priority="2881" operator="equal">
      <formula>"Y"</formula>
    </cfRule>
    <cfRule type="cellIs" dxfId="3" priority="2882" operator="equal">
      <formula>"N"</formula>
    </cfRule>
  </conditionalFormatting>
  <conditionalFormatting sqref="L529">
    <cfRule type="cellIs" dxfId="2" priority="2925" operator="equal">
      <formula>"Y"</formula>
    </cfRule>
    <cfRule type="cellIs" dxfId="3" priority="2926" operator="equal">
      <formula>"N"</formula>
    </cfRule>
  </conditionalFormatting>
  <conditionalFormatting sqref="L530">
    <cfRule type="cellIs" dxfId="2" priority="2969" operator="equal">
      <formula>"Y"</formula>
    </cfRule>
    <cfRule type="cellIs" dxfId="3" priority="2970" operator="equal">
      <formula>"N"</formula>
    </cfRule>
  </conditionalFormatting>
  <conditionalFormatting sqref="L531">
    <cfRule type="cellIs" dxfId="2" priority="3013" operator="equal">
      <formula>"Y"</formula>
    </cfRule>
    <cfRule type="cellIs" dxfId="3" priority="3014" operator="equal">
      <formula>"N"</formula>
    </cfRule>
  </conditionalFormatting>
  <conditionalFormatting sqref="L532">
    <cfRule type="cellIs" dxfId="2" priority="3057" operator="equal">
      <formula>"Y"</formula>
    </cfRule>
    <cfRule type="cellIs" dxfId="3" priority="3058" operator="equal">
      <formula>"N"</formula>
    </cfRule>
  </conditionalFormatting>
  <conditionalFormatting sqref="L533">
    <cfRule type="cellIs" dxfId="2" priority="3101" operator="equal">
      <formula>"Y"</formula>
    </cfRule>
    <cfRule type="cellIs" dxfId="3" priority="3102" operator="equal">
      <formula>"N"</formula>
    </cfRule>
  </conditionalFormatting>
  <conditionalFormatting sqref="L534">
    <cfRule type="cellIs" dxfId="2" priority="3145" operator="equal">
      <formula>"Y"</formula>
    </cfRule>
    <cfRule type="cellIs" dxfId="3" priority="3146" operator="equal">
      <formula>"N"</formula>
    </cfRule>
  </conditionalFormatting>
  <conditionalFormatting sqref="L535">
    <cfRule type="cellIs" dxfId="2" priority="3189" operator="equal">
      <formula>"Y"</formula>
    </cfRule>
    <cfRule type="cellIs" dxfId="3" priority="3190" operator="equal">
      <formula>"N"</formula>
    </cfRule>
  </conditionalFormatting>
  <conditionalFormatting sqref="L536">
    <cfRule type="cellIs" dxfId="2" priority="3233" operator="equal">
      <formula>"Y"</formula>
    </cfRule>
    <cfRule type="cellIs" dxfId="3" priority="3234" operator="equal">
      <formula>"N"</formula>
    </cfRule>
  </conditionalFormatting>
  <conditionalFormatting sqref="L537">
    <cfRule type="cellIs" dxfId="2" priority="3277" operator="equal">
      <formula>"Y"</formula>
    </cfRule>
    <cfRule type="cellIs" dxfId="3" priority="3278" operator="equal">
      <formula>"N"</formula>
    </cfRule>
  </conditionalFormatting>
  <conditionalFormatting sqref="L538">
    <cfRule type="cellIs" dxfId="2" priority="3321" operator="equal">
      <formula>"Y"</formula>
    </cfRule>
    <cfRule type="cellIs" dxfId="3" priority="3322" operator="equal">
      <formula>"N"</formula>
    </cfRule>
  </conditionalFormatting>
  <conditionalFormatting sqref="L539">
    <cfRule type="cellIs" dxfId="2" priority="3365" operator="equal">
      <formula>"Y"</formula>
    </cfRule>
    <cfRule type="cellIs" dxfId="3" priority="3366" operator="equal">
      <formula>"N"</formula>
    </cfRule>
  </conditionalFormatting>
  <conditionalFormatting sqref="L6">
    <cfRule type="cellIs" dxfId="2" priority="65" operator="equal">
      <formula>"Y"</formula>
    </cfRule>
    <cfRule type="cellIs" dxfId="3" priority="66" operator="equal">
      <formula>"N"</formula>
    </cfRule>
  </conditionalFormatting>
  <conditionalFormatting sqref="L7">
    <cfRule type="cellIs" dxfId="2" priority="109" operator="equal">
      <formula>"Y"</formula>
    </cfRule>
    <cfRule type="cellIs" dxfId="3" priority="110" operator="equal">
      <formula>"N"</formula>
    </cfRule>
  </conditionalFormatting>
  <conditionalFormatting sqref="L8">
    <cfRule type="cellIs" dxfId="2" priority="153" operator="equal">
      <formula>"Y"</formula>
    </cfRule>
    <cfRule type="cellIs" dxfId="3" priority="154" operator="equal">
      <formula>"N"</formula>
    </cfRule>
  </conditionalFormatting>
  <conditionalFormatting sqref="L9">
    <cfRule type="cellIs" dxfId="2" priority="197" operator="equal">
      <formula>"Y"</formula>
    </cfRule>
    <cfRule type="cellIs" dxfId="3" priority="198" operator="equal">
      <formula>"N"</formula>
    </cfRule>
  </conditionalFormatting>
  <conditionalFormatting sqref="M10">
    <cfRule type="cellIs" dxfId="2" priority="243" operator="equal">
      <formula>"Y"</formula>
    </cfRule>
    <cfRule type="cellIs" dxfId="3" priority="244" operator="equal">
      <formula>"N"</formula>
    </cfRule>
  </conditionalFormatting>
  <conditionalFormatting sqref="M1031">
    <cfRule type="cellIs" dxfId="2" priority="4863" operator="equal">
      <formula>"Y"</formula>
    </cfRule>
    <cfRule type="cellIs" dxfId="3" priority="4864" operator="equal">
      <formula>"N"</formula>
    </cfRule>
  </conditionalFormatting>
  <conditionalFormatting sqref="M1032">
    <cfRule type="cellIs" dxfId="2" priority="4907" operator="equal">
      <formula>"Y"</formula>
    </cfRule>
    <cfRule type="cellIs" dxfId="3" priority="4908" operator="equal">
      <formula>"N"</formula>
    </cfRule>
  </conditionalFormatting>
  <conditionalFormatting sqref="M1033">
    <cfRule type="cellIs" dxfId="2" priority="4951" operator="equal">
      <formula>"Y"</formula>
    </cfRule>
    <cfRule type="cellIs" dxfId="3" priority="4952" operator="equal">
      <formula>"N"</formula>
    </cfRule>
  </conditionalFormatting>
  <conditionalFormatting sqref="M1034">
    <cfRule type="cellIs" dxfId="2" priority="4995" operator="equal">
      <formula>"Y"</formula>
    </cfRule>
    <cfRule type="cellIs" dxfId="3" priority="4996" operator="equal">
      <formula>"N"</formula>
    </cfRule>
  </conditionalFormatting>
  <conditionalFormatting sqref="M1035">
    <cfRule type="cellIs" dxfId="2" priority="5039" operator="equal">
      <formula>"Y"</formula>
    </cfRule>
    <cfRule type="cellIs" dxfId="3" priority="5040" operator="equal">
      <formula>"N"</formula>
    </cfRule>
  </conditionalFormatting>
  <conditionalFormatting sqref="M1036">
    <cfRule type="cellIs" dxfId="2" priority="5083" operator="equal">
      <formula>"Y"</formula>
    </cfRule>
    <cfRule type="cellIs" dxfId="3" priority="5084" operator="equal">
      <formula>"N"</formula>
    </cfRule>
  </conditionalFormatting>
  <conditionalFormatting sqref="M1037">
    <cfRule type="cellIs" dxfId="2" priority="5127" operator="equal">
      <formula>"Y"</formula>
    </cfRule>
    <cfRule type="cellIs" dxfId="3" priority="5128" operator="equal">
      <formula>"N"</formula>
    </cfRule>
  </conditionalFormatting>
  <conditionalFormatting sqref="M1038">
    <cfRule type="cellIs" dxfId="2" priority="5171" operator="equal">
      <formula>"Y"</formula>
    </cfRule>
    <cfRule type="cellIs" dxfId="3" priority="5172" operator="equal">
      <formula>"N"</formula>
    </cfRule>
  </conditionalFormatting>
  <conditionalFormatting sqref="M1039">
    <cfRule type="cellIs" dxfId="2" priority="5215" operator="equal">
      <formula>"Y"</formula>
    </cfRule>
    <cfRule type="cellIs" dxfId="3" priority="5216" operator="equal">
      <formula>"N"</formula>
    </cfRule>
  </conditionalFormatting>
  <conditionalFormatting sqref="M1040">
    <cfRule type="cellIs" dxfId="2" priority="5259" operator="equal">
      <formula>"Y"</formula>
    </cfRule>
    <cfRule type="cellIs" dxfId="3" priority="5260" operator="equal">
      <formula>"N"</formula>
    </cfRule>
  </conditionalFormatting>
  <conditionalFormatting sqref="M1041">
    <cfRule type="cellIs" dxfId="2" priority="5303" operator="equal">
      <formula>"Y"</formula>
    </cfRule>
    <cfRule type="cellIs" dxfId="3" priority="5304" operator="equal">
      <formula>"N"</formula>
    </cfRule>
  </conditionalFormatting>
  <conditionalFormatting sqref="M1042">
    <cfRule type="cellIs" dxfId="2" priority="5347" operator="equal">
      <formula>"Y"</formula>
    </cfRule>
    <cfRule type="cellIs" dxfId="3" priority="5348" operator="equal">
      <formula>"N"</formula>
    </cfRule>
  </conditionalFormatting>
  <conditionalFormatting sqref="M1043">
    <cfRule type="cellIs" dxfId="2" priority="5391" operator="equal">
      <formula>"Y"</formula>
    </cfRule>
    <cfRule type="cellIs" dxfId="3" priority="5392" operator="equal">
      <formula>"N"</formula>
    </cfRule>
  </conditionalFormatting>
  <conditionalFormatting sqref="M1044">
    <cfRule type="cellIs" dxfId="2" priority="5435" operator="equal">
      <formula>"Y"</formula>
    </cfRule>
    <cfRule type="cellIs" dxfId="3" priority="5436" operator="equal">
      <formula>"N"</formula>
    </cfRule>
  </conditionalFormatting>
  <conditionalFormatting sqref="M1045">
    <cfRule type="cellIs" dxfId="2" priority="5479" operator="equal">
      <formula>"Y"</formula>
    </cfRule>
    <cfRule type="cellIs" dxfId="3" priority="5480" operator="equal">
      <formula>"N"</formula>
    </cfRule>
  </conditionalFormatting>
  <conditionalFormatting sqref="M1046">
    <cfRule type="cellIs" dxfId="2" priority="5523" operator="equal">
      <formula>"Y"</formula>
    </cfRule>
    <cfRule type="cellIs" dxfId="3" priority="5524" operator="equal">
      <formula>"N"</formula>
    </cfRule>
  </conditionalFormatting>
  <conditionalFormatting sqref="M1047">
    <cfRule type="cellIs" dxfId="2" priority="5567" operator="equal">
      <formula>"Y"</formula>
    </cfRule>
    <cfRule type="cellIs" dxfId="3" priority="5568" operator="equal">
      <formula>"N"</formula>
    </cfRule>
  </conditionalFormatting>
  <conditionalFormatting sqref="M1048">
    <cfRule type="cellIs" dxfId="2" priority="5611" operator="equal">
      <formula>"Y"</formula>
    </cfRule>
    <cfRule type="cellIs" dxfId="3" priority="5612" operator="equal">
      <formula>"N"</formula>
    </cfRule>
  </conditionalFormatting>
  <conditionalFormatting sqref="M1049">
    <cfRule type="cellIs" dxfId="2" priority="5655" operator="equal">
      <formula>"Y"</formula>
    </cfRule>
    <cfRule type="cellIs" dxfId="3" priority="5656" operator="equal">
      <formula>"N"</formula>
    </cfRule>
  </conditionalFormatting>
  <conditionalFormatting sqref="M1050">
    <cfRule type="cellIs" dxfId="2" priority="5699" operator="equal">
      <formula>"Y"</formula>
    </cfRule>
    <cfRule type="cellIs" dxfId="3" priority="5700" operator="equal">
      <formula>"N"</formula>
    </cfRule>
  </conditionalFormatting>
  <conditionalFormatting sqref="M1051">
    <cfRule type="cellIs" dxfId="2" priority="5743" operator="equal">
      <formula>"Y"</formula>
    </cfRule>
    <cfRule type="cellIs" dxfId="3" priority="5744" operator="equal">
      <formula>"N"</formula>
    </cfRule>
  </conditionalFormatting>
  <conditionalFormatting sqref="M1052">
    <cfRule type="cellIs" dxfId="2" priority="5787" operator="equal">
      <formula>"Y"</formula>
    </cfRule>
    <cfRule type="cellIs" dxfId="3" priority="5788" operator="equal">
      <formula>"N"</formula>
    </cfRule>
  </conditionalFormatting>
  <conditionalFormatting sqref="M11">
    <cfRule type="cellIs" dxfId="2" priority="287" operator="equal">
      <formula>"Y"</formula>
    </cfRule>
    <cfRule type="cellIs" dxfId="3" priority="288" operator="equal">
      <formula>"N"</formula>
    </cfRule>
  </conditionalFormatting>
  <conditionalFormatting sqref="M12">
    <cfRule type="cellIs" dxfId="2" priority="331" operator="equal">
      <formula>"Y"</formula>
    </cfRule>
    <cfRule type="cellIs" dxfId="3" priority="332" operator="equal">
      <formula>"N"</formula>
    </cfRule>
  </conditionalFormatting>
  <conditionalFormatting sqref="M13">
    <cfRule type="cellIs" dxfId="2" priority="375" operator="equal">
      <formula>"Y"</formula>
    </cfRule>
    <cfRule type="cellIs" dxfId="3" priority="376" operator="equal">
      <formula>"N"</formula>
    </cfRule>
  </conditionalFormatting>
  <conditionalFormatting sqref="M14">
    <cfRule type="cellIs" dxfId="2" priority="419" operator="equal">
      <formula>"Y"</formula>
    </cfRule>
    <cfRule type="cellIs" dxfId="3" priority="420" operator="equal">
      <formula>"N"</formula>
    </cfRule>
  </conditionalFormatting>
  <conditionalFormatting sqref="M15">
    <cfRule type="cellIs" dxfId="2" priority="463" operator="equal">
      <formula>"Y"</formula>
    </cfRule>
    <cfRule type="cellIs" dxfId="3" priority="464" operator="equal">
      <formula>"N"</formula>
    </cfRule>
  </conditionalFormatting>
  <conditionalFormatting sqref="M16">
    <cfRule type="cellIs" dxfId="2" priority="507" operator="equal">
      <formula>"Y"</formula>
    </cfRule>
    <cfRule type="cellIs" dxfId="3" priority="508" operator="equal">
      <formula>"N"</formula>
    </cfRule>
  </conditionalFormatting>
  <conditionalFormatting sqref="M17">
    <cfRule type="cellIs" dxfId="2" priority="551" operator="equal">
      <formula>"Y"</formula>
    </cfRule>
    <cfRule type="cellIs" dxfId="3" priority="552" operator="equal">
      <formula>"N"</formula>
    </cfRule>
  </conditionalFormatting>
  <conditionalFormatting sqref="M18">
    <cfRule type="cellIs" dxfId="2" priority="595" operator="equal">
      <formula>"Y"</formula>
    </cfRule>
    <cfRule type="cellIs" dxfId="3" priority="596" operator="equal">
      <formula>"N"</formula>
    </cfRule>
  </conditionalFormatting>
  <conditionalFormatting sqref="M19">
    <cfRule type="cellIs" dxfId="2" priority="639" operator="equal">
      <formula>"Y"</formula>
    </cfRule>
    <cfRule type="cellIs" dxfId="3" priority="640" operator="equal">
      <formula>"N"</formula>
    </cfRule>
  </conditionalFormatting>
  <conditionalFormatting sqref="M20">
    <cfRule type="cellIs" dxfId="2" priority="683" operator="equal">
      <formula>"Y"</formula>
    </cfRule>
    <cfRule type="cellIs" dxfId="3" priority="684" operator="equal">
      <formula>"N"</formula>
    </cfRule>
  </conditionalFormatting>
  <conditionalFormatting sqref="M21">
    <cfRule type="cellIs" dxfId="2" priority="727" operator="equal">
      <formula>"Y"</formula>
    </cfRule>
    <cfRule type="cellIs" dxfId="3" priority="728" operator="equal">
      <formula>"N"</formula>
    </cfRule>
  </conditionalFormatting>
  <conditionalFormatting sqref="M22">
    <cfRule type="cellIs" dxfId="2" priority="771" operator="equal">
      <formula>"Y"</formula>
    </cfRule>
    <cfRule type="cellIs" dxfId="3" priority="772" operator="equal">
      <formula>"N"</formula>
    </cfRule>
  </conditionalFormatting>
  <conditionalFormatting sqref="M23">
    <cfRule type="cellIs" dxfId="2" priority="815" operator="equal">
      <formula>"Y"</formula>
    </cfRule>
    <cfRule type="cellIs" dxfId="3" priority="816" operator="equal">
      <formula>"N"</formula>
    </cfRule>
  </conditionalFormatting>
  <conditionalFormatting sqref="M24">
    <cfRule type="cellIs" dxfId="2" priority="859" operator="equal">
      <formula>"Y"</formula>
    </cfRule>
    <cfRule type="cellIs" dxfId="3" priority="860" operator="equal">
      <formula>"N"</formula>
    </cfRule>
  </conditionalFormatting>
  <conditionalFormatting sqref="M25">
    <cfRule type="cellIs" dxfId="2" priority="903" operator="equal">
      <formula>"Y"</formula>
    </cfRule>
    <cfRule type="cellIs" dxfId="3" priority="904" operator="equal">
      <formula>"N"</formula>
    </cfRule>
  </conditionalFormatting>
  <conditionalFormatting sqref="M26">
    <cfRule type="cellIs" dxfId="2" priority="947" operator="equal">
      <formula>"Y"</formula>
    </cfRule>
    <cfRule type="cellIs" dxfId="3" priority="948" operator="equal">
      <formula>"N"</formula>
    </cfRule>
  </conditionalFormatting>
  <conditionalFormatting sqref="M5">
    <cfRule type="cellIs" dxfId="2" priority="23" operator="equal">
      <formula>"Y"</formula>
    </cfRule>
    <cfRule type="cellIs" dxfId="3" priority="24" operator="equal">
      <formula>"N"</formula>
    </cfRule>
  </conditionalFormatting>
  <conditionalFormatting sqref="M518">
    <cfRule type="cellIs" dxfId="2" priority="2443" operator="equal">
      <formula>"Y"</formula>
    </cfRule>
    <cfRule type="cellIs" dxfId="3" priority="2444" operator="equal">
      <formula>"N"</formula>
    </cfRule>
  </conditionalFormatting>
  <conditionalFormatting sqref="M519">
    <cfRule type="cellIs" dxfId="2" priority="2487" operator="equal">
      <formula>"Y"</formula>
    </cfRule>
    <cfRule type="cellIs" dxfId="3" priority="2488" operator="equal">
      <formula>"N"</formula>
    </cfRule>
  </conditionalFormatting>
  <conditionalFormatting sqref="M520">
    <cfRule type="cellIs" dxfId="2" priority="2531" operator="equal">
      <formula>"Y"</formula>
    </cfRule>
    <cfRule type="cellIs" dxfId="3" priority="2532" operator="equal">
      <formula>"N"</formula>
    </cfRule>
  </conditionalFormatting>
  <conditionalFormatting sqref="M521">
    <cfRule type="cellIs" dxfId="2" priority="2575" operator="equal">
      <formula>"Y"</formula>
    </cfRule>
    <cfRule type="cellIs" dxfId="3" priority="2576" operator="equal">
      <formula>"N"</formula>
    </cfRule>
  </conditionalFormatting>
  <conditionalFormatting sqref="M522">
    <cfRule type="cellIs" dxfId="2" priority="2619" operator="equal">
      <formula>"Y"</formula>
    </cfRule>
    <cfRule type="cellIs" dxfId="3" priority="2620" operator="equal">
      <formula>"N"</formula>
    </cfRule>
  </conditionalFormatting>
  <conditionalFormatting sqref="M523">
    <cfRule type="cellIs" dxfId="2" priority="2663" operator="equal">
      <formula>"Y"</formula>
    </cfRule>
    <cfRule type="cellIs" dxfId="3" priority="2664" operator="equal">
      <formula>"N"</formula>
    </cfRule>
  </conditionalFormatting>
  <conditionalFormatting sqref="M524">
    <cfRule type="cellIs" dxfId="2" priority="2707" operator="equal">
      <formula>"Y"</formula>
    </cfRule>
    <cfRule type="cellIs" dxfId="3" priority="2708" operator="equal">
      <formula>"N"</formula>
    </cfRule>
  </conditionalFormatting>
  <conditionalFormatting sqref="M525">
    <cfRule type="cellIs" dxfId="2" priority="2751" operator="equal">
      <formula>"Y"</formula>
    </cfRule>
    <cfRule type="cellIs" dxfId="3" priority="2752" operator="equal">
      <formula>"N"</formula>
    </cfRule>
  </conditionalFormatting>
  <conditionalFormatting sqref="M526">
    <cfRule type="cellIs" dxfId="2" priority="2795" operator="equal">
      <formula>"Y"</formula>
    </cfRule>
    <cfRule type="cellIs" dxfId="3" priority="2796" operator="equal">
      <formula>"N"</formula>
    </cfRule>
  </conditionalFormatting>
  <conditionalFormatting sqref="M527">
    <cfRule type="cellIs" dxfId="2" priority="2839" operator="equal">
      <formula>"Y"</formula>
    </cfRule>
    <cfRule type="cellIs" dxfId="3" priority="2840" operator="equal">
      <formula>"N"</formula>
    </cfRule>
  </conditionalFormatting>
  <conditionalFormatting sqref="M528">
    <cfRule type="cellIs" dxfId="2" priority="2883" operator="equal">
      <formula>"Y"</formula>
    </cfRule>
    <cfRule type="cellIs" dxfId="3" priority="2884" operator="equal">
      <formula>"N"</formula>
    </cfRule>
  </conditionalFormatting>
  <conditionalFormatting sqref="M529">
    <cfRule type="cellIs" dxfId="2" priority="2927" operator="equal">
      <formula>"Y"</formula>
    </cfRule>
    <cfRule type="cellIs" dxfId="3" priority="2928" operator="equal">
      <formula>"N"</formula>
    </cfRule>
  </conditionalFormatting>
  <conditionalFormatting sqref="M530">
    <cfRule type="cellIs" dxfId="2" priority="2971" operator="equal">
      <formula>"Y"</formula>
    </cfRule>
    <cfRule type="cellIs" dxfId="3" priority="2972" operator="equal">
      <formula>"N"</formula>
    </cfRule>
  </conditionalFormatting>
  <conditionalFormatting sqref="M531">
    <cfRule type="cellIs" dxfId="2" priority="3015" operator="equal">
      <formula>"Y"</formula>
    </cfRule>
    <cfRule type="cellIs" dxfId="3" priority="3016" operator="equal">
      <formula>"N"</formula>
    </cfRule>
  </conditionalFormatting>
  <conditionalFormatting sqref="M532">
    <cfRule type="cellIs" dxfId="2" priority="3059" operator="equal">
      <formula>"Y"</formula>
    </cfRule>
    <cfRule type="cellIs" dxfId="3" priority="3060" operator="equal">
      <formula>"N"</formula>
    </cfRule>
  </conditionalFormatting>
  <conditionalFormatting sqref="M533">
    <cfRule type="cellIs" dxfId="2" priority="3103" operator="equal">
      <formula>"Y"</formula>
    </cfRule>
    <cfRule type="cellIs" dxfId="3" priority="3104" operator="equal">
      <formula>"N"</formula>
    </cfRule>
  </conditionalFormatting>
  <conditionalFormatting sqref="M534">
    <cfRule type="cellIs" dxfId="2" priority="3147" operator="equal">
      <formula>"Y"</formula>
    </cfRule>
    <cfRule type="cellIs" dxfId="3" priority="3148" operator="equal">
      <formula>"N"</formula>
    </cfRule>
  </conditionalFormatting>
  <conditionalFormatting sqref="M535">
    <cfRule type="cellIs" dxfId="2" priority="3191" operator="equal">
      <formula>"Y"</formula>
    </cfRule>
    <cfRule type="cellIs" dxfId="3" priority="3192" operator="equal">
      <formula>"N"</formula>
    </cfRule>
  </conditionalFormatting>
  <conditionalFormatting sqref="M536">
    <cfRule type="cellIs" dxfId="2" priority="3235" operator="equal">
      <formula>"Y"</formula>
    </cfRule>
    <cfRule type="cellIs" dxfId="3" priority="3236" operator="equal">
      <formula>"N"</formula>
    </cfRule>
  </conditionalFormatting>
  <conditionalFormatting sqref="M537">
    <cfRule type="cellIs" dxfId="2" priority="3279" operator="equal">
      <formula>"Y"</formula>
    </cfRule>
    <cfRule type="cellIs" dxfId="3" priority="3280" operator="equal">
      <formula>"N"</formula>
    </cfRule>
  </conditionalFormatting>
  <conditionalFormatting sqref="M538">
    <cfRule type="cellIs" dxfId="2" priority="3323" operator="equal">
      <formula>"Y"</formula>
    </cfRule>
    <cfRule type="cellIs" dxfId="3" priority="3324" operator="equal">
      <formula>"N"</formula>
    </cfRule>
  </conditionalFormatting>
  <conditionalFormatting sqref="M539">
    <cfRule type="cellIs" dxfId="2" priority="3367" operator="equal">
      <formula>"Y"</formula>
    </cfRule>
    <cfRule type="cellIs" dxfId="3" priority="3368" operator="equal">
      <formula>"N"</formula>
    </cfRule>
  </conditionalFormatting>
  <conditionalFormatting sqref="M6">
    <cfRule type="cellIs" dxfId="2" priority="67" operator="equal">
      <formula>"Y"</formula>
    </cfRule>
    <cfRule type="cellIs" dxfId="3" priority="68" operator="equal">
      <formula>"N"</formula>
    </cfRule>
  </conditionalFormatting>
  <conditionalFormatting sqref="M7">
    <cfRule type="cellIs" dxfId="2" priority="111" operator="equal">
      <formula>"Y"</formula>
    </cfRule>
    <cfRule type="cellIs" dxfId="3" priority="112" operator="equal">
      <formula>"N"</formula>
    </cfRule>
  </conditionalFormatting>
  <conditionalFormatting sqref="M8">
    <cfRule type="cellIs" dxfId="2" priority="155" operator="equal">
      <formula>"Y"</formula>
    </cfRule>
    <cfRule type="cellIs" dxfId="3" priority="156" operator="equal">
      <formula>"N"</formula>
    </cfRule>
  </conditionalFormatting>
  <conditionalFormatting sqref="M9">
    <cfRule type="cellIs" dxfId="2" priority="199" operator="equal">
      <formula>"Y"</formula>
    </cfRule>
    <cfRule type="cellIs" dxfId="3" priority="200" operator="equal">
      <formula>"N"</formula>
    </cfRule>
  </conditionalFormatting>
  <conditionalFormatting sqref="N10">
    <cfRule type="cellIs" dxfId="2" priority="245" operator="equal">
      <formula>"Y"</formula>
    </cfRule>
    <cfRule type="cellIs" dxfId="3" priority="246" operator="equal">
      <formula>"N"</formula>
    </cfRule>
  </conditionalFormatting>
  <conditionalFormatting sqref="N1031">
    <cfRule type="cellIs" dxfId="2" priority="4865" operator="equal">
      <formula>"Y"</formula>
    </cfRule>
    <cfRule type="cellIs" dxfId="3" priority="4866" operator="equal">
      <formula>"N"</formula>
    </cfRule>
  </conditionalFormatting>
  <conditionalFormatting sqref="N1032">
    <cfRule type="cellIs" dxfId="2" priority="4909" operator="equal">
      <formula>"Y"</formula>
    </cfRule>
    <cfRule type="cellIs" dxfId="3" priority="4910" operator="equal">
      <formula>"N"</formula>
    </cfRule>
  </conditionalFormatting>
  <conditionalFormatting sqref="N1033">
    <cfRule type="cellIs" dxfId="2" priority="4953" operator="equal">
      <formula>"Y"</formula>
    </cfRule>
    <cfRule type="cellIs" dxfId="3" priority="4954" operator="equal">
      <formula>"N"</formula>
    </cfRule>
  </conditionalFormatting>
  <conditionalFormatting sqref="N1034">
    <cfRule type="cellIs" dxfId="2" priority="4997" operator="equal">
      <formula>"Y"</formula>
    </cfRule>
    <cfRule type="cellIs" dxfId="3" priority="4998" operator="equal">
      <formula>"N"</formula>
    </cfRule>
  </conditionalFormatting>
  <conditionalFormatting sqref="N1035">
    <cfRule type="cellIs" dxfId="2" priority="5041" operator="equal">
      <formula>"Y"</formula>
    </cfRule>
    <cfRule type="cellIs" dxfId="3" priority="5042" operator="equal">
      <formula>"N"</formula>
    </cfRule>
  </conditionalFormatting>
  <conditionalFormatting sqref="N1036">
    <cfRule type="cellIs" dxfId="2" priority="5085" operator="equal">
      <formula>"Y"</formula>
    </cfRule>
    <cfRule type="cellIs" dxfId="3" priority="5086" operator="equal">
      <formula>"N"</formula>
    </cfRule>
  </conditionalFormatting>
  <conditionalFormatting sqref="N1037">
    <cfRule type="cellIs" dxfId="2" priority="5129" operator="equal">
      <formula>"Y"</formula>
    </cfRule>
    <cfRule type="cellIs" dxfId="3" priority="5130" operator="equal">
      <formula>"N"</formula>
    </cfRule>
  </conditionalFormatting>
  <conditionalFormatting sqref="N1038">
    <cfRule type="cellIs" dxfId="2" priority="5173" operator="equal">
      <formula>"Y"</formula>
    </cfRule>
    <cfRule type="cellIs" dxfId="3" priority="5174" operator="equal">
      <formula>"N"</formula>
    </cfRule>
  </conditionalFormatting>
  <conditionalFormatting sqref="N1039">
    <cfRule type="cellIs" dxfId="2" priority="5217" operator="equal">
      <formula>"Y"</formula>
    </cfRule>
    <cfRule type="cellIs" dxfId="3" priority="5218" operator="equal">
      <formula>"N"</formula>
    </cfRule>
  </conditionalFormatting>
  <conditionalFormatting sqref="N1040">
    <cfRule type="cellIs" dxfId="2" priority="5261" operator="equal">
      <formula>"Y"</formula>
    </cfRule>
    <cfRule type="cellIs" dxfId="3" priority="5262" operator="equal">
      <formula>"N"</formula>
    </cfRule>
  </conditionalFormatting>
  <conditionalFormatting sqref="N1041">
    <cfRule type="cellIs" dxfId="2" priority="5305" operator="equal">
      <formula>"Y"</formula>
    </cfRule>
    <cfRule type="cellIs" dxfId="3" priority="5306" operator="equal">
      <formula>"N"</formula>
    </cfRule>
  </conditionalFormatting>
  <conditionalFormatting sqref="N1042">
    <cfRule type="cellIs" dxfId="2" priority="5349" operator="equal">
      <formula>"Y"</formula>
    </cfRule>
    <cfRule type="cellIs" dxfId="3" priority="5350" operator="equal">
      <formula>"N"</formula>
    </cfRule>
  </conditionalFormatting>
  <conditionalFormatting sqref="N1043">
    <cfRule type="cellIs" dxfId="2" priority="5393" operator="equal">
      <formula>"Y"</formula>
    </cfRule>
    <cfRule type="cellIs" dxfId="3" priority="5394" operator="equal">
      <formula>"N"</formula>
    </cfRule>
  </conditionalFormatting>
  <conditionalFormatting sqref="N1044">
    <cfRule type="cellIs" dxfId="2" priority="5437" operator="equal">
      <formula>"Y"</formula>
    </cfRule>
    <cfRule type="cellIs" dxfId="3" priority="5438" operator="equal">
      <formula>"N"</formula>
    </cfRule>
  </conditionalFormatting>
  <conditionalFormatting sqref="N1045">
    <cfRule type="cellIs" dxfId="2" priority="5481" operator="equal">
      <formula>"Y"</formula>
    </cfRule>
    <cfRule type="cellIs" dxfId="3" priority="5482" operator="equal">
      <formula>"N"</formula>
    </cfRule>
  </conditionalFormatting>
  <conditionalFormatting sqref="N1046">
    <cfRule type="cellIs" dxfId="2" priority="5525" operator="equal">
      <formula>"Y"</formula>
    </cfRule>
    <cfRule type="cellIs" dxfId="3" priority="5526" operator="equal">
      <formula>"N"</formula>
    </cfRule>
  </conditionalFormatting>
  <conditionalFormatting sqref="N1047">
    <cfRule type="cellIs" dxfId="2" priority="5569" operator="equal">
      <formula>"Y"</formula>
    </cfRule>
    <cfRule type="cellIs" dxfId="3" priority="5570" operator="equal">
      <formula>"N"</formula>
    </cfRule>
  </conditionalFormatting>
  <conditionalFormatting sqref="N1048">
    <cfRule type="cellIs" dxfId="2" priority="5613" operator="equal">
      <formula>"Y"</formula>
    </cfRule>
    <cfRule type="cellIs" dxfId="3" priority="5614" operator="equal">
      <formula>"N"</formula>
    </cfRule>
  </conditionalFormatting>
  <conditionalFormatting sqref="N1049">
    <cfRule type="cellIs" dxfId="2" priority="5657" operator="equal">
      <formula>"Y"</formula>
    </cfRule>
    <cfRule type="cellIs" dxfId="3" priority="5658" operator="equal">
      <formula>"N"</formula>
    </cfRule>
  </conditionalFormatting>
  <conditionalFormatting sqref="N1050">
    <cfRule type="cellIs" dxfId="2" priority="5701" operator="equal">
      <formula>"Y"</formula>
    </cfRule>
    <cfRule type="cellIs" dxfId="3" priority="5702" operator="equal">
      <formula>"N"</formula>
    </cfRule>
  </conditionalFormatting>
  <conditionalFormatting sqref="N1051">
    <cfRule type="cellIs" dxfId="2" priority="5745" operator="equal">
      <formula>"Y"</formula>
    </cfRule>
    <cfRule type="cellIs" dxfId="3" priority="5746" operator="equal">
      <formula>"N"</formula>
    </cfRule>
  </conditionalFormatting>
  <conditionalFormatting sqref="N1052">
    <cfRule type="cellIs" dxfId="2" priority="5789" operator="equal">
      <formula>"Y"</formula>
    </cfRule>
    <cfRule type="cellIs" dxfId="3" priority="5790" operator="equal">
      <formula>"N"</formula>
    </cfRule>
  </conditionalFormatting>
  <conditionalFormatting sqref="N11">
    <cfRule type="cellIs" dxfId="2" priority="289" operator="equal">
      <formula>"Y"</formula>
    </cfRule>
    <cfRule type="cellIs" dxfId="3" priority="290" operator="equal">
      <formula>"N"</formula>
    </cfRule>
  </conditionalFormatting>
  <conditionalFormatting sqref="N12">
    <cfRule type="cellIs" dxfId="2" priority="333" operator="equal">
      <formula>"Y"</formula>
    </cfRule>
    <cfRule type="cellIs" dxfId="3" priority="334" operator="equal">
      <formula>"N"</formula>
    </cfRule>
  </conditionalFormatting>
  <conditionalFormatting sqref="N13">
    <cfRule type="cellIs" dxfId="2" priority="377" operator="equal">
      <formula>"Y"</formula>
    </cfRule>
    <cfRule type="cellIs" dxfId="3" priority="378" operator="equal">
      <formula>"N"</formula>
    </cfRule>
  </conditionalFormatting>
  <conditionalFormatting sqref="N14">
    <cfRule type="cellIs" dxfId="2" priority="421" operator="equal">
      <formula>"Y"</formula>
    </cfRule>
    <cfRule type="cellIs" dxfId="3" priority="422" operator="equal">
      <formula>"N"</formula>
    </cfRule>
  </conditionalFormatting>
  <conditionalFormatting sqref="N15">
    <cfRule type="cellIs" dxfId="2" priority="465" operator="equal">
      <formula>"Y"</formula>
    </cfRule>
    <cfRule type="cellIs" dxfId="3" priority="466" operator="equal">
      <formula>"N"</formula>
    </cfRule>
  </conditionalFormatting>
  <conditionalFormatting sqref="N16">
    <cfRule type="cellIs" dxfId="2" priority="509" operator="equal">
      <formula>"Y"</formula>
    </cfRule>
    <cfRule type="cellIs" dxfId="3" priority="510" operator="equal">
      <formula>"N"</formula>
    </cfRule>
  </conditionalFormatting>
  <conditionalFormatting sqref="N17">
    <cfRule type="cellIs" dxfId="2" priority="553" operator="equal">
      <formula>"Y"</formula>
    </cfRule>
    <cfRule type="cellIs" dxfId="3" priority="554" operator="equal">
      <formula>"N"</formula>
    </cfRule>
  </conditionalFormatting>
  <conditionalFormatting sqref="N18">
    <cfRule type="cellIs" dxfId="2" priority="597" operator="equal">
      <formula>"Y"</formula>
    </cfRule>
    <cfRule type="cellIs" dxfId="3" priority="598" operator="equal">
      <formula>"N"</formula>
    </cfRule>
  </conditionalFormatting>
  <conditionalFormatting sqref="N19">
    <cfRule type="cellIs" dxfId="2" priority="641" operator="equal">
      <formula>"Y"</formula>
    </cfRule>
    <cfRule type="cellIs" dxfId="3" priority="642" operator="equal">
      <formula>"N"</formula>
    </cfRule>
  </conditionalFormatting>
  <conditionalFormatting sqref="N20">
    <cfRule type="cellIs" dxfId="2" priority="685" operator="equal">
      <formula>"Y"</formula>
    </cfRule>
    <cfRule type="cellIs" dxfId="3" priority="686" operator="equal">
      <formula>"N"</formula>
    </cfRule>
  </conditionalFormatting>
  <conditionalFormatting sqref="N21">
    <cfRule type="cellIs" dxfId="2" priority="729" operator="equal">
      <formula>"Y"</formula>
    </cfRule>
    <cfRule type="cellIs" dxfId="3" priority="730" operator="equal">
      <formula>"N"</formula>
    </cfRule>
  </conditionalFormatting>
  <conditionalFormatting sqref="N22">
    <cfRule type="cellIs" dxfId="2" priority="773" operator="equal">
      <formula>"Y"</formula>
    </cfRule>
    <cfRule type="cellIs" dxfId="3" priority="774" operator="equal">
      <formula>"N"</formula>
    </cfRule>
  </conditionalFormatting>
  <conditionalFormatting sqref="N23">
    <cfRule type="cellIs" dxfId="2" priority="817" operator="equal">
      <formula>"Y"</formula>
    </cfRule>
    <cfRule type="cellIs" dxfId="3" priority="818" operator="equal">
      <formula>"N"</formula>
    </cfRule>
  </conditionalFormatting>
  <conditionalFormatting sqref="N24">
    <cfRule type="cellIs" dxfId="2" priority="861" operator="equal">
      <formula>"Y"</formula>
    </cfRule>
    <cfRule type="cellIs" dxfId="3" priority="862" operator="equal">
      <formula>"N"</formula>
    </cfRule>
  </conditionalFormatting>
  <conditionalFormatting sqref="N25">
    <cfRule type="cellIs" dxfId="2" priority="905" operator="equal">
      <formula>"Y"</formula>
    </cfRule>
    <cfRule type="cellIs" dxfId="3" priority="906" operator="equal">
      <formula>"N"</formula>
    </cfRule>
  </conditionalFormatting>
  <conditionalFormatting sqref="N26">
    <cfRule type="cellIs" dxfId="2" priority="949" operator="equal">
      <formula>"Y"</formula>
    </cfRule>
    <cfRule type="cellIs" dxfId="3" priority="950" operator="equal">
      <formula>"N"</formula>
    </cfRule>
  </conditionalFormatting>
  <conditionalFormatting sqref="N5">
    <cfRule type="cellIs" dxfId="2" priority="25" operator="equal">
      <formula>"Y"</formula>
    </cfRule>
    <cfRule type="cellIs" dxfId="3" priority="26" operator="equal">
      <formula>"N"</formula>
    </cfRule>
  </conditionalFormatting>
  <conditionalFormatting sqref="N518">
    <cfRule type="cellIs" dxfId="2" priority="2445" operator="equal">
      <formula>"Y"</formula>
    </cfRule>
    <cfRule type="cellIs" dxfId="3" priority="2446" operator="equal">
      <formula>"N"</formula>
    </cfRule>
  </conditionalFormatting>
  <conditionalFormatting sqref="N519">
    <cfRule type="cellIs" dxfId="2" priority="2489" operator="equal">
      <formula>"Y"</formula>
    </cfRule>
    <cfRule type="cellIs" dxfId="3" priority="2490" operator="equal">
      <formula>"N"</formula>
    </cfRule>
  </conditionalFormatting>
  <conditionalFormatting sqref="N520">
    <cfRule type="cellIs" dxfId="2" priority="2533" operator="equal">
      <formula>"Y"</formula>
    </cfRule>
    <cfRule type="cellIs" dxfId="3" priority="2534" operator="equal">
      <formula>"N"</formula>
    </cfRule>
  </conditionalFormatting>
  <conditionalFormatting sqref="N521">
    <cfRule type="cellIs" dxfId="2" priority="2577" operator="equal">
      <formula>"Y"</formula>
    </cfRule>
    <cfRule type="cellIs" dxfId="3" priority="2578" operator="equal">
      <formula>"N"</formula>
    </cfRule>
  </conditionalFormatting>
  <conditionalFormatting sqref="N522">
    <cfRule type="cellIs" dxfId="2" priority="2621" operator="equal">
      <formula>"Y"</formula>
    </cfRule>
    <cfRule type="cellIs" dxfId="3" priority="2622" operator="equal">
      <formula>"N"</formula>
    </cfRule>
  </conditionalFormatting>
  <conditionalFormatting sqref="N523">
    <cfRule type="cellIs" dxfId="2" priority="2665" operator="equal">
      <formula>"Y"</formula>
    </cfRule>
    <cfRule type="cellIs" dxfId="3" priority="2666" operator="equal">
      <formula>"N"</formula>
    </cfRule>
  </conditionalFormatting>
  <conditionalFormatting sqref="N524">
    <cfRule type="cellIs" dxfId="2" priority="2709" operator="equal">
      <formula>"Y"</formula>
    </cfRule>
    <cfRule type="cellIs" dxfId="3" priority="2710" operator="equal">
      <formula>"N"</formula>
    </cfRule>
  </conditionalFormatting>
  <conditionalFormatting sqref="N525">
    <cfRule type="cellIs" dxfId="2" priority="2753" operator="equal">
      <formula>"Y"</formula>
    </cfRule>
    <cfRule type="cellIs" dxfId="3" priority="2754" operator="equal">
      <formula>"N"</formula>
    </cfRule>
  </conditionalFormatting>
  <conditionalFormatting sqref="N526">
    <cfRule type="cellIs" dxfId="2" priority="2797" operator="equal">
      <formula>"Y"</formula>
    </cfRule>
    <cfRule type="cellIs" dxfId="3" priority="2798" operator="equal">
      <formula>"N"</formula>
    </cfRule>
  </conditionalFormatting>
  <conditionalFormatting sqref="N527">
    <cfRule type="cellIs" dxfId="2" priority="2841" operator="equal">
      <formula>"Y"</formula>
    </cfRule>
    <cfRule type="cellIs" dxfId="3" priority="2842" operator="equal">
      <formula>"N"</formula>
    </cfRule>
  </conditionalFormatting>
  <conditionalFormatting sqref="N528">
    <cfRule type="cellIs" dxfId="2" priority="2885" operator="equal">
      <formula>"Y"</formula>
    </cfRule>
    <cfRule type="cellIs" dxfId="3" priority="2886" operator="equal">
      <formula>"N"</formula>
    </cfRule>
  </conditionalFormatting>
  <conditionalFormatting sqref="N529">
    <cfRule type="cellIs" dxfId="2" priority="2929" operator="equal">
      <formula>"Y"</formula>
    </cfRule>
    <cfRule type="cellIs" dxfId="3" priority="2930" operator="equal">
      <formula>"N"</formula>
    </cfRule>
  </conditionalFormatting>
  <conditionalFormatting sqref="N530">
    <cfRule type="cellIs" dxfId="2" priority="2973" operator="equal">
      <formula>"Y"</formula>
    </cfRule>
    <cfRule type="cellIs" dxfId="3" priority="2974" operator="equal">
      <formula>"N"</formula>
    </cfRule>
  </conditionalFormatting>
  <conditionalFormatting sqref="N531">
    <cfRule type="cellIs" dxfId="2" priority="3017" operator="equal">
      <formula>"Y"</formula>
    </cfRule>
    <cfRule type="cellIs" dxfId="3" priority="3018" operator="equal">
      <formula>"N"</formula>
    </cfRule>
  </conditionalFormatting>
  <conditionalFormatting sqref="N532">
    <cfRule type="cellIs" dxfId="2" priority="3061" operator="equal">
      <formula>"Y"</formula>
    </cfRule>
    <cfRule type="cellIs" dxfId="3" priority="3062" operator="equal">
      <formula>"N"</formula>
    </cfRule>
  </conditionalFormatting>
  <conditionalFormatting sqref="N533">
    <cfRule type="cellIs" dxfId="2" priority="3105" operator="equal">
      <formula>"Y"</formula>
    </cfRule>
    <cfRule type="cellIs" dxfId="3" priority="3106" operator="equal">
      <formula>"N"</formula>
    </cfRule>
  </conditionalFormatting>
  <conditionalFormatting sqref="N534">
    <cfRule type="cellIs" dxfId="2" priority="3149" operator="equal">
      <formula>"Y"</formula>
    </cfRule>
    <cfRule type="cellIs" dxfId="3" priority="3150" operator="equal">
      <formula>"N"</formula>
    </cfRule>
  </conditionalFormatting>
  <conditionalFormatting sqref="N535">
    <cfRule type="cellIs" dxfId="2" priority="3193" operator="equal">
      <formula>"Y"</formula>
    </cfRule>
    <cfRule type="cellIs" dxfId="3" priority="3194" operator="equal">
      <formula>"N"</formula>
    </cfRule>
  </conditionalFormatting>
  <conditionalFormatting sqref="N536">
    <cfRule type="cellIs" dxfId="2" priority="3237" operator="equal">
      <formula>"Y"</formula>
    </cfRule>
    <cfRule type="cellIs" dxfId="3" priority="3238" operator="equal">
      <formula>"N"</formula>
    </cfRule>
  </conditionalFormatting>
  <conditionalFormatting sqref="N537">
    <cfRule type="cellIs" dxfId="2" priority="3281" operator="equal">
      <formula>"Y"</formula>
    </cfRule>
    <cfRule type="cellIs" dxfId="3" priority="3282" operator="equal">
      <formula>"N"</formula>
    </cfRule>
  </conditionalFormatting>
  <conditionalFormatting sqref="N538">
    <cfRule type="cellIs" dxfId="2" priority="3325" operator="equal">
      <formula>"Y"</formula>
    </cfRule>
    <cfRule type="cellIs" dxfId="3" priority="3326" operator="equal">
      <formula>"N"</formula>
    </cfRule>
  </conditionalFormatting>
  <conditionalFormatting sqref="N539">
    <cfRule type="cellIs" dxfId="2" priority="3369" operator="equal">
      <formula>"Y"</formula>
    </cfRule>
    <cfRule type="cellIs" dxfId="3" priority="3370" operator="equal">
      <formula>"N"</formula>
    </cfRule>
  </conditionalFormatting>
  <conditionalFormatting sqref="N6">
    <cfRule type="cellIs" dxfId="2" priority="69" operator="equal">
      <formula>"Y"</formula>
    </cfRule>
    <cfRule type="cellIs" dxfId="3" priority="70" operator="equal">
      <formula>"N"</formula>
    </cfRule>
  </conditionalFormatting>
  <conditionalFormatting sqref="N7">
    <cfRule type="cellIs" dxfId="2" priority="113" operator="equal">
      <formula>"Y"</formula>
    </cfRule>
    <cfRule type="cellIs" dxfId="3" priority="114" operator="equal">
      <formula>"N"</formula>
    </cfRule>
  </conditionalFormatting>
  <conditionalFormatting sqref="N8">
    <cfRule type="cellIs" dxfId="2" priority="157" operator="equal">
      <formula>"Y"</formula>
    </cfRule>
    <cfRule type="cellIs" dxfId="3" priority="158" operator="equal">
      <formula>"N"</formula>
    </cfRule>
  </conditionalFormatting>
  <conditionalFormatting sqref="N9">
    <cfRule type="cellIs" dxfId="2" priority="201" operator="equal">
      <formula>"Y"</formula>
    </cfRule>
    <cfRule type="cellIs" dxfId="3" priority="202" operator="equal">
      <formula>"N"</formula>
    </cfRule>
  </conditionalFormatting>
  <conditionalFormatting sqref="O10">
    <cfRule type="cellIs" dxfId="2" priority="247" operator="equal">
      <formula>"Y"</formula>
    </cfRule>
    <cfRule type="cellIs" dxfId="3" priority="248" operator="equal">
      <formula>"N"</formula>
    </cfRule>
  </conditionalFormatting>
  <conditionalFormatting sqref="O1031">
    <cfRule type="cellIs" dxfId="2" priority="4867" operator="equal">
      <formula>"Y"</formula>
    </cfRule>
    <cfRule type="cellIs" dxfId="3" priority="4868" operator="equal">
      <formula>"N"</formula>
    </cfRule>
  </conditionalFormatting>
  <conditionalFormatting sqref="O1032">
    <cfRule type="cellIs" dxfId="2" priority="4911" operator="equal">
      <formula>"Y"</formula>
    </cfRule>
    <cfRule type="cellIs" dxfId="3" priority="4912" operator="equal">
      <formula>"N"</formula>
    </cfRule>
  </conditionalFormatting>
  <conditionalFormatting sqref="O1033">
    <cfRule type="cellIs" dxfId="2" priority="4955" operator="equal">
      <formula>"Y"</formula>
    </cfRule>
    <cfRule type="cellIs" dxfId="3" priority="4956" operator="equal">
      <formula>"N"</formula>
    </cfRule>
  </conditionalFormatting>
  <conditionalFormatting sqref="O1034">
    <cfRule type="cellIs" dxfId="2" priority="4999" operator="equal">
      <formula>"Y"</formula>
    </cfRule>
    <cfRule type="cellIs" dxfId="3" priority="5000" operator="equal">
      <formula>"N"</formula>
    </cfRule>
  </conditionalFormatting>
  <conditionalFormatting sqref="O1035">
    <cfRule type="cellIs" dxfId="2" priority="5043" operator="equal">
      <formula>"Y"</formula>
    </cfRule>
    <cfRule type="cellIs" dxfId="3" priority="5044" operator="equal">
      <formula>"N"</formula>
    </cfRule>
  </conditionalFormatting>
  <conditionalFormatting sqref="O1036">
    <cfRule type="cellIs" dxfId="2" priority="5087" operator="equal">
      <formula>"Y"</formula>
    </cfRule>
    <cfRule type="cellIs" dxfId="3" priority="5088" operator="equal">
      <formula>"N"</formula>
    </cfRule>
  </conditionalFormatting>
  <conditionalFormatting sqref="O1037">
    <cfRule type="cellIs" dxfId="2" priority="5131" operator="equal">
      <formula>"Y"</formula>
    </cfRule>
    <cfRule type="cellIs" dxfId="3" priority="5132" operator="equal">
      <formula>"N"</formula>
    </cfRule>
  </conditionalFormatting>
  <conditionalFormatting sqref="O1038">
    <cfRule type="cellIs" dxfId="2" priority="5175" operator="equal">
      <formula>"Y"</formula>
    </cfRule>
    <cfRule type="cellIs" dxfId="3" priority="5176" operator="equal">
      <formula>"N"</formula>
    </cfRule>
  </conditionalFormatting>
  <conditionalFormatting sqref="O1039">
    <cfRule type="cellIs" dxfId="2" priority="5219" operator="equal">
      <formula>"Y"</formula>
    </cfRule>
    <cfRule type="cellIs" dxfId="3" priority="5220" operator="equal">
      <formula>"N"</formula>
    </cfRule>
  </conditionalFormatting>
  <conditionalFormatting sqref="O1040">
    <cfRule type="cellIs" dxfId="2" priority="5263" operator="equal">
      <formula>"Y"</formula>
    </cfRule>
    <cfRule type="cellIs" dxfId="3" priority="5264" operator="equal">
      <formula>"N"</formula>
    </cfRule>
  </conditionalFormatting>
  <conditionalFormatting sqref="O1041">
    <cfRule type="cellIs" dxfId="2" priority="5307" operator="equal">
      <formula>"Y"</formula>
    </cfRule>
    <cfRule type="cellIs" dxfId="3" priority="5308" operator="equal">
      <formula>"N"</formula>
    </cfRule>
  </conditionalFormatting>
  <conditionalFormatting sqref="O1042">
    <cfRule type="cellIs" dxfId="2" priority="5351" operator="equal">
      <formula>"Y"</formula>
    </cfRule>
    <cfRule type="cellIs" dxfId="3" priority="5352" operator="equal">
      <formula>"N"</formula>
    </cfRule>
  </conditionalFormatting>
  <conditionalFormatting sqref="O1043">
    <cfRule type="cellIs" dxfId="2" priority="5395" operator="equal">
      <formula>"Y"</formula>
    </cfRule>
    <cfRule type="cellIs" dxfId="3" priority="5396" operator="equal">
      <formula>"N"</formula>
    </cfRule>
  </conditionalFormatting>
  <conditionalFormatting sqref="O1044">
    <cfRule type="cellIs" dxfId="2" priority="5439" operator="equal">
      <formula>"Y"</formula>
    </cfRule>
    <cfRule type="cellIs" dxfId="3" priority="5440" operator="equal">
      <formula>"N"</formula>
    </cfRule>
  </conditionalFormatting>
  <conditionalFormatting sqref="O1045">
    <cfRule type="cellIs" dxfId="2" priority="5483" operator="equal">
      <formula>"Y"</formula>
    </cfRule>
    <cfRule type="cellIs" dxfId="3" priority="5484" operator="equal">
      <formula>"N"</formula>
    </cfRule>
  </conditionalFormatting>
  <conditionalFormatting sqref="O1046">
    <cfRule type="cellIs" dxfId="2" priority="5527" operator="equal">
      <formula>"Y"</formula>
    </cfRule>
    <cfRule type="cellIs" dxfId="3" priority="5528" operator="equal">
      <formula>"N"</formula>
    </cfRule>
  </conditionalFormatting>
  <conditionalFormatting sqref="O1047">
    <cfRule type="cellIs" dxfId="2" priority="5571" operator="equal">
      <formula>"Y"</formula>
    </cfRule>
    <cfRule type="cellIs" dxfId="3" priority="5572" operator="equal">
      <formula>"N"</formula>
    </cfRule>
  </conditionalFormatting>
  <conditionalFormatting sqref="O1048">
    <cfRule type="cellIs" dxfId="2" priority="5615" operator="equal">
      <formula>"Y"</formula>
    </cfRule>
    <cfRule type="cellIs" dxfId="3" priority="5616" operator="equal">
      <formula>"N"</formula>
    </cfRule>
  </conditionalFormatting>
  <conditionalFormatting sqref="O1049">
    <cfRule type="cellIs" dxfId="2" priority="5659" operator="equal">
      <formula>"Y"</formula>
    </cfRule>
    <cfRule type="cellIs" dxfId="3" priority="5660" operator="equal">
      <formula>"N"</formula>
    </cfRule>
  </conditionalFormatting>
  <conditionalFormatting sqref="O1050">
    <cfRule type="cellIs" dxfId="2" priority="5703" operator="equal">
      <formula>"Y"</formula>
    </cfRule>
    <cfRule type="cellIs" dxfId="3" priority="5704" operator="equal">
      <formula>"N"</formula>
    </cfRule>
  </conditionalFormatting>
  <conditionalFormatting sqref="O1051">
    <cfRule type="cellIs" dxfId="2" priority="5747" operator="equal">
      <formula>"Y"</formula>
    </cfRule>
    <cfRule type="cellIs" dxfId="3" priority="5748" operator="equal">
      <formula>"N"</formula>
    </cfRule>
  </conditionalFormatting>
  <conditionalFormatting sqref="O1052">
    <cfRule type="cellIs" dxfId="2" priority="5791" operator="equal">
      <formula>"Y"</formula>
    </cfRule>
    <cfRule type="cellIs" dxfId="3" priority="5792" operator="equal">
      <formula>"N"</formula>
    </cfRule>
  </conditionalFormatting>
  <conditionalFormatting sqref="O11">
    <cfRule type="cellIs" dxfId="2" priority="291" operator="equal">
      <formula>"Y"</formula>
    </cfRule>
    <cfRule type="cellIs" dxfId="3" priority="292" operator="equal">
      <formula>"N"</formula>
    </cfRule>
  </conditionalFormatting>
  <conditionalFormatting sqref="O12">
    <cfRule type="cellIs" dxfId="2" priority="335" operator="equal">
      <formula>"Y"</formula>
    </cfRule>
    <cfRule type="cellIs" dxfId="3" priority="336" operator="equal">
      <formula>"N"</formula>
    </cfRule>
  </conditionalFormatting>
  <conditionalFormatting sqref="O13">
    <cfRule type="cellIs" dxfId="2" priority="379" operator="equal">
      <formula>"Y"</formula>
    </cfRule>
    <cfRule type="cellIs" dxfId="3" priority="380" operator="equal">
      <formula>"N"</formula>
    </cfRule>
  </conditionalFormatting>
  <conditionalFormatting sqref="O14">
    <cfRule type="cellIs" dxfId="2" priority="423" operator="equal">
      <formula>"Y"</formula>
    </cfRule>
    <cfRule type="cellIs" dxfId="3" priority="424" operator="equal">
      <formula>"N"</formula>
    </cfRule>
  </conditionalFormatting>
  <conditionalFormatting sqref="O15">
    <cfRule type="cellIs" dxfId="2" priority="467" operator="equal">
      <formula>"Y"</formula>
    </cfRule>
    <cfRule type="cellIs" dxfId="3" priority="468" operator="equal">
      <formula>"N"</formula>
    </cfRule>
  </conditionalFormatting>
  <conditionalFormatting sqref="O16">
    <cfRule type="cellIs" dxfId="2" priority="511" operator="equal">
      <formula>"Y"</formula>
    </cfRule>
    <cfRule type="cellIs" dxfId="3" priority="512" operator="equal">
      <formula>"N"</formula>
    </cfRule>
  </conditionalFormatting>
  <conditionalFormatting sqref="O17">
    <cfRule type="cellIs" dxfId="2" priority="555" operator="equal">
      <formula>"Y"</formula>
    </cfRule>
    <cfRule type="cellIs" dxfId="3" priority="556" operator="equal">
      <formula>"N"</formula>
    </cfRule>
  </conditionalFormatting>
  <conditionalFormatting sqref="O18">
    <cfRule type="cellIs" dxfId="2" priority="599" operator="equal">
      <formula>"Y"</formula>
    </cfRule>
    <cfRule type="cellIs" dxfId="3" priority="600" operator="equal">
      <formula>"N"</formula>
    </cfRule>
  </conditionalFormatting>
  <conditionalFormatting sqref="O19">
    <cfRule type="cellIs" dxfId="2" priority="643" operator="equal">
      <formula>"Y"</formula>
    </cfRule>
    <cfRule type="cellIs" dxfId="3" priority="644" operator="equal">
      <formula>"N"</formula>
    </cfRule>
  </conditionalFormatting>
  <conditionalFormatting sqref="O20">
    <cfRule type="cellIs" dxfId="2" priority="687" operator="equal">
      <formula>"Y"</formula>
    </cfRule>
    <cfRule type="cellIs" dxfId="3" priority="688" operator="equal">
      <formula>"N"</formula>
    </cfRule>
  </conditionalFormatting>
  <conditionalFormatting sqref="O21">
    <cfRule type="cellIs" dxfId="2" priority="731" operator="equal">
      <formula>"Y"</formula>
    </cfRule>
    <cfRule type="cellIs" dxfId="3" priority="732" operator="equal">
      <formula>"N"</formula>
    </cfRule>
  </conditionalFormatting>
  <conditionalFormatting sqref="O22">
    <cfRule type="cellIs" dxfId="2" priority="775" operator="equal">
      <formula>"Y"</formula>
    </cfRule>
    <cfRule type="cellIs" dxfId="3" priority="776" operator="equal">
      <formula>"N"</formula>
    </cfRule>
  </conditionalFormatting>
  <conditionalFormatting sqref="O23">
    <cfRule type="cellIs" dxfId="2" priority="819" operator="equal">
      <formula>"Y"</formula>
    </cfRule>
    <cfRule type="cellIs" dxfId="3" priority="820" operator="equal">
      <formula>"N"</formula>
    </cfRule>
  </conditionalFormatting>
  <conditionalFormatting sqref="O24">
    <cfRule type="cellIs" dxfId="2" priority="863" operator="equal">
      <formula>"Y"</formula>
    </cfRule>
    <cfRule type="cellIs" dxfId="3" priority="864" operator="equal">
      <formula>"N"</formula>
    </cfRule>
  </conditionalFormatting>
  <conditionalFormatting sqref="O25">
    <cfRule type="cellIs" dxfId="2" priority="907" operator="equal">
      <formula>"Y"</formula>
    </cfRule>
    <cfRule type="cellIs" dxfId="3" priority="908" operator="equal">
      <formula>"N"</formula>
    </cfRule>
  </conditionalFormatting>
  <conditionalFormatting sqref="O26">
    <cfRule type="cellIs" dxfId="2" priority="951" operator="equal">
      <formula>"Y"</formula>
    </cfRule>
    <cfRule type="cellIs" dxfId="3" priority="952" operator="equal">
      <formula>"N"</formula>
    </cfRule>
  </conditionalFormatting>
  <conditionalFormatting sqref="O5">
    <cfRule type="cellIs" dxfId="2" priority="27" operator="equal">
      <formula>"Y"</formula>
    </cfRule>
    <cfRule type="cellIs" dxfId="3" priority="28" operator="equal">
      <formula>"N"</formula>
    </cfRule>
  </conditionalFormatting>
  <conditionalFormatting sqref="O518">
    <cfRule type="cellIs" dxfId="2" priority="2447" operator="equal">
      <formula>"Y"</formula>
    </cfRule>
    <cfRule type="cellIs" dxfId="3" priority="2448" operator="equal">
      <formula>"N"</formula>
    </cfRule>
  </conditionalFormatting>
  <conditionalFormatting sqref="O519">
    <cfRule type="cellIs" dxfId="2" priority="2491" operator="equal">
      <formula>"Y"</formula>
    </cfRule>
    <cfRule type="cellIs" dxfId="3" priority="2492" operator="equal">
      <formula>"N"</formula>
    </cfRule>
  </conditionalFormatting>
  <conditionalFormatting sqref="O520">
    <cfRule type="cellIs" dxfId="2" priority="2535" operator="equal">
      <formula>"Y"</formula>
    </cfRule>
    <cfRule type="cellIs" dxfId="3" priority="2536" operator="equal">
      <formula>"N"</formula>
    </cfRule>
  </conditionalFormatting>
  <conditionalFormatting sqref="O521">
    <cfRule type="cellIs" dxfId="2" priority="2579" operator="equal">
      <formula>"Y"</formula>
    </cfRule>
    <cfRule type="cellIs" dxfId="3" priority="2580" operator="equal">
      <formula>"N"</formula>
    </cfRule>
  </conditionalFormatting>
  <conditionalFormatting sqref="O522">
    <cfRule type="cellIs" dxfId="2" priority="2623" operator="equal">
      <formula>"Y"</formula>
    </cfRule>
    <cfRule type="cellIs" dxfId="3" priority="2624" operator="equal">
      <formula>"N"</formula>
    </cfRule>
  </conditionalFormatting>
  <conditionalFormatting sqref="O523">
    <cfRule type="cellIs" dxfId="2" priority="2667" operator="equal">
      <formula>"Y"</formula>
    </cfRule>
    <cfRule type="cellIs" dxfId="3" priority="2668" operator="equal">
      <formula>"N"</formula>
    </cfRule>
  </conditionalFormatting>
  <conditionalFormatting sqref="O524">
    <cfRule type="cellIs" dxfId="2" priority="2711" operator="equal">
      <formula>"Y"</formula>
    </cfRule>
    <cfRule type="cellIs" dxfId="3" priority="2712" operator="equal">
      <formula>"N"</formula>
    </cfRule>
  </conditionalFormatting>
  <conditionalFormatting sqref="O525">
    <cfRule type="cellIs" dxfId="2" priority="2755" operator="equal">
      <formula>"Y"</formula>
    </cfRule>
    <cfRule type="cellIs" dxfId="3" priority="2756" operator="equal">
      <formula>"N"</formula>
    </cfRule>
  </conditionalFormatting>
  <conditionalFormatting sqref="O526">
    <cfRule type="cellIs" dxfId="2" priority="2799" operator="equal">
      <formula>"Y"</formula>
    </cfRule>
    <cfRule type="cellIs" dxfId="3" priority="2800" operator="equal">
      <formula>"N"</formula>
    </cfRule>
  </conditionalFormatting>
  <conditionalFormatting sqref="O527">
    <cfRule type="cellIs" dxfId="2" priority="2843" operator="equal">
      <formula>"Y"</formula>
    </cfRule>
    <cfRule type="cellIs" dxfId="3" priority="2844" operator="equal">
      <formula>"N"</formula>
    </cfRule>
  </conditionalFormatting>
  <conditionalFormatting sqref="O528">
    <cfRule type="cellIs" dxfId="2" priority="2887" operator="equal">
      <formula>"Y"</formula>
    </cfRule>
    <cfRule type="cellIs" dxfId="3" priority="2888" operator="equal">
      <formula>"N"</formula>
    </cfRule>
  </conditionalFormatting>
  <conditionalFormatting sqref="O529">
    <cfRule type="cellIs" dxfId="2" priority="2931" operator="equal">
      <formula>"Y"</formula>
    </cfRule>
    <cfRule type="cellIs" dxfId="3" priority="2932" operator="equal">
      <formula>"N"</formula>
    </cfRule>
  </conditionalFormatting>
  <conditionalFormatting sqref="O530">
    <cfRule type="cellIs" dxfId="2" priority="2975" operator="equal">
      <formula>"Y"</formula>
    </cfRule>
    <cfRule type="cellIs" dxfId="3" priority="2976" operator="equal">
      <formula>"N"</formula>
    </cfRule>
  </conditionalFormatting>
  <conditionalFormatting sqref="O531">
    <cfRule type="cellIs" dxfId="2" priority="3019" operator="equal">
      <formula>"Y"</formula>
    </cfRule>
    <cfRule type="cellIs" dxfId="3" priority="3020" operator="equal">
      <formula>"N"</formula>
    </cfRule>
  </conditionalFormatting>
  <conditionalFormatting sqref="O532">
    <cfRule type="cellIs" dxfId="2" priority="3063" operator="equal">
      <formula>"Y"</formula>
    </cfRule>
    <cfRule type="cellIs" dxfId="3" priority="3064" operator="equal">
      <formula>"N"</formula>
    </cfRule>
  </conditionalFormatting>
  <conditionalFormatting sqref="O533">
    <cfRule type="cellIs" dxfId="2" priority="3107" operator="equal">
      <formula>"Y"</formula>
    </cfRule>
    <cfRule type="cellIs" dxfId="3" priority="3108" operator="equal">
      <formula>"N"</formula>
    </cfRule>
  </conditionalFormatting>
  <conditionalFormatting sqref="O534">
    <cfRule type="cellIs" dxfId="2" priority="3151" operator="equal">
      <formula>"Y"</formula>
    </cfRule>
    <cfRule type="cellIs" dxfId="3" priority="3152" operator="equal">
      <formula>"N"</formula>
    </cfRule>
  </conditionalFormatting>
  <conditionalFormatting sqref="O535">
    <cfRule type="cellIs" dxfId="2" priority="3195" operator="equal">
      <formula>"Y"</formula>
    </cfRule>
    <cfRule type="cellIs" dxfId="3" priority="3196" operator="equal">
      <formula>"N"</formula>
    </cfRule>
  </conditionalFormatting>
  <conditionalFormatting sqref="O536">
    <cfRule type="cellIs" dxfId="2" priority="3239" operator="equal">
      <formula>"Y"</formula>
    </cfRule>
    <cfRule type="cellIs" dxfId="3" priority="3240" operator="equal">
      <formula>"N"</formula>
    </cfRule>
  </conditionalFormatting>
  <conditionalFormatting sqref="O537">
    <cfRule type="cellIs" dxfId="2" priority="3283" operator="equal">
      <formula>"Y"</formula>
    </cfRule>
    <cfRule type="cellIs" dxfId="3" priority="3284" operator="equal">
      <formula>"N"</formula>
    </cfRule>
  </conditionalFormatting>
  <conditionalFormatting sqref="O538">
    <cfRule type="cellIs" dxfId="2" priority="3327" operator="equal">
      <formula>"Y"</formula>
    </cfRule>
    <cfRule type="cellIs" dxfId="3" priority="3328" operator="equal">
      <formula>"N"</formula>
    </cfRule>
  </conditionalFormatting>
  <conditionalFormatting sqref="O539">
    <cfRule type="cellIs" dxfId="2" priority="3371" operator="equal">
      <formula>"Y"</formula>
    </cfRule>
    <cfRule type="cellIs" dxfId="3" priority="3372" operator="equal">
      <formula>"N"</formula>
    </cfRule>
  </conditionalFormatting>
  <conditionalFormatting sqref="O6">
    <cfRule type="cellIs" dxfId="2" priority="71" operator="equal">
      <formula>"Y"</formula>
    </cfRule>
    <cfRule type="cellIs" dxfId="3" priority="72" operator="equal">
      <formula>"N"</formula>
    </cfRule>
  </conditionalFormatting>
  <conditionalFormatting sqref="O7">
    <cfRule type="cellIs" dxfId="2" priority="115" operator="equal">
      <formula>"Y"</formula>
    </cfRule>
    <cfRule type="cellIs" dxfId="3" priority="116" operator="equal">
      <formula>"N"</formula>
    </cfRule>
  </conditionalFormatting>
  <conditionalFormatting sqref="O8">
    <cfRule type="cellIs" dxfId="2" priority="159" operator="equal">
      <formula>"Y"</formula>
    </cfRule>
    <cfRule type="cellIs" dxfId="3" priority="160" operator="equal">
      <formula>"N"</formula>
    </cfRule>
  </conditionalFormatting>
  <conditionalFormatting sqref="O9">
    <cfRule type="cellIs" dxfId="2" priority="203" operator="equal">
      <formula>"Y"</formula>
    </cfRule>
    <cfRule type="cellIs" dxfId="3" priority="204" operator="equal">
      <formula>"N"</formula>
    </cfRule>
  </conditionalFormatting>
  <conditionalFormatting sqref="P10">
    <cfRule type="cellIs" dxfId="2" priority="249" operator="equal">
      <formula>"Y"</formula>
    </cfRule>
    <cfRule type="cellIs" dxfId="3" priority="250" operator="equal">
      <formula>"N"</formula>
    </cfRule>
  </conditionalFormatting>
  <conditionalFormatting sqref="P1031">
    <cfRule type="cellIs" dxfId="2" priority="4869" operator="equal">
      <formula>"Y"</formula>
    </cfRule>
    <cfRule type="cellIs" dxfId="3" priority="4870" operator="equal">
      <formula>"N"</formula>
    </cfRule>
  </conditionalFormatting>
  <conditionalFormatting sqref="P1032">
    <cfRule type="cellIs" dxfId="2" priority="4913" operator="equal">
      <formula>"Y"</formula>
    </cfRule>
    <cfRule type="cellIs" dxfId="3" priority="4914" operator="equal">
      <formula>"N"</formula>
    </cfRule>
  </conditionalFormatting>
  <conditionalFormatting sqref="P1033">
    <cfRule type="cellIs" dxfId="2" priority="4957" operator="equal">
      <formula>"Y"</formula>
    </cfRule>
    <cfRule type="cellIs" dxfId="3" priority="4958" operator="equal">
      <formula>"N"</formula>
    </cfRule>
  </conditionalFormatting>
  <conditionalFormatting sqref="P1034">
    <cfRule type="cellIs" dxfId="2" priority="5001" operator="equal">
      <formula>"Y"</formula>
    </cfRule>
    <cfRule type="cellIs" dxfId="3" priority="5002" operator="equal">
      <formula>"N"</formula>
    </cfRule>
  </conditionalFormatting>
  <conditionalFormatting sqref="P1035">
    <cfRule type="cellIs" dxfId="2" priority="5045" operator="equal">
      <formula>"Y"</formula>
    </cfRule>
    <cfRule type="cellIs" dxfId="3" priority="5046" operator="equal">
      <formula>"N"</formula>
    </cfRule>
  </conditionalFormatting>
  <conditionalFormatting sqref="P1036">
    <cfRule type="cellIs" dxfId="2" priority="5089" operator="equal">
      <formula>"Y"</formula>
    </cfRule>
    <cfRule type="cellIs" dxfId="3" priority="5090" operator="equal">
      <formula>"N"</formula>
    </cfRule>
  </conditionalFormatting>
  <conditionalFormatting sqref="P1037">
    <cfRule type="cellIs" dxfId="2" priority="5133" operator="equal">
      <formula>"Y"</formula>
    </cfRule>
    <cfRule type="cellIs" dxfId="3" priority="5134" operator="equal">
      <formula>"N"</formula>
    </cfRule>
  </conditionalFormatting>
  <conditionalFormatting sqref="P1038">
    <cfRule type="cellIs" dxfId="2" priority="5177" operator="equal">
      <formula>"Y"</formula>
    </cfRule>
    <cfRule type="cellIs" dxfId="3" priority="5178" operator="equal">
      <formula>"N"</formula>
    </cfRule>
  </conditionalFormatting>
  <conditionalFormatting sqref="P1039">
    <cfRule type="cellIs" dxfId="2" priority="5221" operator="equal">
      <formula>"Y"</formula>
    </cfRule>
    <cfRule type="cellIs" dxfId="3" priority="5222" operator="equal">
      <formula>"N"</formula>
    </cfRule>
  </conditionalFormatting>
  <conditionalFormatting sqref="P1040">
    <cfRule type="cellIs" dxfId="2" priority="5265" operator="equal">
      <formula>"Y"</formula>
    </cfRule>
    <cfRule type="cellIs" dxfId="3" priority="5266" operator="equal">
      <formula>"N"</formula>
    </cfRule>
  </conditionalFormatting>
  <conditionalFormatting sqref="P1041">
    <cfRule type="cellIs" dxfId="2" priority="5309" operator="equal">
      <formula>"Y"</formula>
    </cfRule>
    <cfRule type="cellIs" dxfId="3" priority="5310" operator="equal">
      <formula>"N"</formula>
    </cfRule>
  </conditionalFormatting>
  <conditionalFormatting sqref="P1042">
    <cfRule type="cellIs" dxfId="2" priority="5353" operator="equal">
      <formula>"Y"</formula>
    </cfRule>
    <cfRule type="cellIs" dxfId="3" priority="5354" operator="equal">
      <formula>"N"</formula>
    </cfRule>
  </conditionalFormatting>
  <conditionalFormatting sqref="P1043">
    <cfRule type="cellIs" dxfId="2" priority="5397" operator="equal">
      <formula>"Y"</formula>
    </cfRule>
    <cfRule type="cellIs" dxfId="3" priority="5398" operator="equal">
      <formula>"N"</formula>
    </cfRule>
  </conditionalFormatting>
  <conditionalFormatting sqref="P1044">
    <cfRule type="cellIs" dxfId="2" priority="5441" operator="equal">
      <formula>"Y"</formula>
    </cfRule>
    <cfRule type="cellIs" dxfId="3" priority="5442" operator="equal">
      <formula>"N"</formula>
    </cfRule>
  </conditionalFormatting>
  <conditionalFormatting sqref="P1045">
    <cfRule type="cellIs" dxfId="2" priority="5485" operator="equal">
      <formula>"Y"</formula>
    </cfRule>
    <cfRule type="cellIs" dxfId="3" priority="5486" operator="equal">
      <formula>"N"</formula>
    </cfRule>
  </conditionalFormatting>
  <conditionalFormatting sqref="P1046">
    <cfRule type="cellIs" dxfId="2" priority="5529" operator="equal">
      <formula>"Y"</formula>
    </cfRule>
    <cfRule type="cellIs" dxfId="3" priority="5530" operator="equal">
      <formula>"N"</formula>
    </cfRule>
  </conditionalFormatting>
  <conditionalFormatting sqref="P1047">
    <cfRule type="cellIs" dxfId="2" priority="5573" operator="equal">
      <formula>"Y"</formula>
    </cfRule>
    <cfRule type="cellIs" dxfId="3" priority="5574" operator="equal">
      <formula>"N"</formula>
    </cfRule>
  </conditionalFormatting>
  <conditionalFormatting sqref="P1048">
    <cfRule type="cellIs" dxfId="2" priority="5617" operator="equal">
      <formula>"Y"</formula>
    </cfRule>
    <cfRule type="cellIs" dxfId="3" priority="5618" operator="equal">
      <formula>"N"</formula>
    </cfRule>
  </conditionalFormatting>
  <conditionalFormatting sqref="P1049">
    <cfRule type="cellIs" dxfId="2" priority="5661" operator="equal">
      <formula>"Y"</formula>
    </cfRule>
    <cfRule type="cellIs" dxfId="3" priority="5662" operator="equal">
      <formula>"N"</formula>
    </cfRule>
  </conditionalFormatting>
  <conditionalFormatting sqref="P1050">
    <cfRule type="cellIs" dxfId="2" priority="5705" operator="equal">
      <formula>"Y"</formula>
    </cfRule>
    <cfRule type="cellIs" dxfId="3" priority="5706" operator="equal">
      <formula>"N"</formula>
    </cfRule>
  </conditionalFormatting>
  <conditionalFormatting sqref="P1051">
    <cfRule type="cellIs" dxfId="2" priority="5749" operator="equal">
      <formula>"Y"</formula>
    </cfRule>
    <cfRule type="cellIs" dxfId="3" priority="5750" operator="equal">
      <formula>"N"</formula>
    </cfRule>
  </conditionalFormatting>
  <conditionalFormatting sqref="P1052">
    <cfRule type="cellIs" dxfId="2" priority="5793" operator="equal">
      <formula>"Y"</formula>
    </cfRule>
    <cfRule type="cellIs" dxfId="3" priority="5794" operator="equal">
      <formula>"N"</formula>
    </cfRule>
  </conditionalFormatting>
  <conditionalFormatting sqref="P11">
    <cfRule type="cellIs" dxfId="2" priority="293" operator="equal">
      <formula>"Y"</formula>
    </cfRule>
    <cfRule type="cellIs" dxfId="3" priority="294" operator="equal">
      <formula>"N"</formula>
    </cfRule>
  </conditionalFormatting>
  <conditionalFormatting sqref="P12">
    <cfRule type="cellIs" dxfId="2" priority="337" operator="equal">
      <formula>"Y"</formula>
    </cfRule>
    <cfRule type="cellIs" dxfId="3" priority="338" operator="equal">
      <formula>"N"</formula>
    </cfRule>
  </conditionalFormatting>
  <conditionalFormatting sqref="P13">
    <cfRule type="cellIs" dxfId="2" priority="381" operator="equal">
      <formula>"Y"</formula>
    </cfRule>
    <cfRule type="cellIs" dxfId="3" priority="382" operator="equal">
      <formula>"N"</formula>
    </cfRule>
  </conditionalFormatting>
  <conditionalFormatting sqref="P14">
    <cfRule type="cellIs" dxfId="2" priority="425" operator="equal">
      <formula>"Y"</formula>
    </cfRule>
    <cfRule type="cellIs" dxfId="3" priority="426" operator="equal">
      <formula>"N"</formula>
    </cfRule>
  </conditionalFormatting>
  <conditionalFormatting sqref="P15">
    <cfRule type="cellIs" dxfId="2" priority="469" operator="equal">
      <formula>"Y"</formula>
    </cfRule>
    <cfRule type="cellIs" dxfId="3" priority="470" operator="equal">
      <formula>"N"</formula>
    </cfRule>
  </conditionalFormatting>
  <conditionalFormatting sqref="P16">
    <cfRule type="cellIs" dxfId="2" priority="513" operator="equal">
      <formula>"Y"</formula>
    </cfRule>
    <cfRule type="cellIs" dxfId="3" priority="514" operator="equal">
      <formula>"N"</formula>
    </cfRule>
  </conditionalFormatting>
  <conditionalFormatting sqref="P17">
    <cfRule type="cellIs" dxfId="2" priority="557" operator="equal">
      <formula>"Y"</formula>
    </cfRule>
    <cfRule type="cellIs" dxfId="3" priority="558" operator="equal">
      <formula>"N"</formula>
    </cfRule>
  </conditionalFormatting>
  <conditionalFormatting sqref="P18">
    <cfRule type="cellIs" dxfId="2" priority="601" operator="equal">
      <formula>"Y"</formula>
    </cfRule>
    <cfRule type="cellIs" dxfId="3" priority="602" operator="equal">
      <formula>"N"</formula>
    </cfRule>
  </conditionalFormatting>
  <conditionalFormatting sqref="P19">
    <cfRule type="cellIs" dxfId="2" priority="645" operator="equal">
      <formula>"Y"</formula>
    </cfRule>
    <cfRule type="cellIs" dxfId="3" priority="646" operator="equal">
      <formula>"N"</formula>
    </cfRule>
  </conditionalFormatting>
  <conditionalFormatting sqref="P20">
    <cfRule type="cellIs" dxfId="2" priority="689" operator="equal">
      <formula>"Y"</formula>
    </cfRule>
    <cfRule type="cellIs" dxfId="3" priority="690" operator="equal">
      <formula>"N"</formula>
    </cfRule>
  </conditionalFormatting>
  <conditionalFormatting sqref="P21">
    <cfRule type="cellIs" dxfId="2" priority="733" operator="equal">
      <formula>"Y"</formula>
    </cfRule>
    <cfRule type="cellIs" dxfId="3" priority="734" operator="equal">
      <formula>"N"</formula>
    </cfRule>
  </conditionalFormatting>
  <conditionalFormatting sqref="P22">
    <cfRule type="cellIs" dxfId="2" priority="777" operator="equal">
      <formula>"Y"</formula>
    </cfRule>
    <cfRule type="cellIs" dxfId="3" priority="778" operator="equal">
      <formula>"N"</formula>
    </cfRule>
  </conditionalFormatting>
  <conditionalFormatting sqref="P23">
    <cfRule type="cellIs" dxfId="2" priority="821" operator="equal">
      <formula>"Y"</formula>
    </cfRule>
    <cfRule type="cellIs" dxfId="3" priority="822" operator="equal">
      <formula>"N"</formula>
    </cfRule>
  </conditionalFormatting>
  <conditionalFormatting sqref="P24">
    <cfRule type="cellIs" dxfId="2" priority="865" operator="equal">
      <formula>"Y"</formula>
    </cfRule>
    <cfRule type="cellIs" dxfId="3" priority="866" operator="equal">
      <formula>"N"</formula>
    </cfRule>
  </conditionalFormatting>
  <conditionalFormatting sqref="P25">
    <cfRule type="cellIs" dxfId="2" priority="909" operator="equal">
      <formula>"Y"</formula>
    </cfRule>
    <cfRule type="cellIs" dxfId="3" priority="910" operator="equal">
      <formula>"N"</formula>
    </cfRule>
  </conditionalFormatting>
  <conditionalFormatting sqref="P26">
    <cfRule type="cellIs" dxfId="2" priority="953" operator="equal">
      <formula>"Y"</formula>
    </cfRule>
    <cfRule type="cellIs" dxfId="3" priority="954" operator="equal">
      <formula>"N"</formula>
    </cfRule>
  </conditionalFormatting>
  <conditionalFormatting sqref="P5">
    <cfRule type="cellIs" dxfId="2" priority="29" operator="equal">
      <formula>"Y"</formula>
    </cfRule>
    <cfRule type="cellIs" dxfId="3" priority="30" operator="equal">
      <formula>"N"</formula>
    </cfRule>
  </conditionalFormatting>
  <conditionalFormatting sqref="P518">
    <cfRule type="cellIs" dxfId="2" priority="2449" operator="equal">
      <formula>"Y"</formula>
    </cfRule>
    <cfRule type="cellIs" dxfId="3" priority="2450" operator="equal">
      <formula>"N"</formula>
    </cfRule>
  </conditionalFormatting>
  <conditionalFormatting sqref="P519">
    <cfRule type="cellIs" dxfId="2" priority="2493" operator="equal">
      <formula>"Y"</formula>
    </cfRule>
    <cfRule type="cellIs" dxfId="3" priority="2494" operator="equal">
      <formula>"N"</formula>
    </cfRule>
  </conditionalFormatting>
  <conditionalFormatting sqref="P520">
    <cfRule type="cellIs" dxfId="2" priority="2537" operator="equal">
      <formula>"Y"</formula>
    </cfRule>
    <cfRule type="cellIs" dxfId="3" priority="2538" operator="equal">
      <formula>"N"</formula>
    </cfRule>
  </conditionalFormatting>
  <conditionalFormatting sqref="P521">
    <cfRule type="cellIs" dxfId="2" priority="2581" operator="equal">
      <formula>"Y"</formula>
    </cfRule>
    <cfRule type="cellIs" dxfId="3" priority="2582" operator="equal">
      <formula>"N"</formula>
    </cfRule>
  </conditionalFormatting>
  <conditionalFormatting sqref="P522">
    <cfRule type="cellIs" dxfId="2" priority="2625" operator="equal">
      <formula>"Y"</formula>
    </cfRule>
    <cfRule type="cellIs" dxfId="3" priority="2626" operator="equal">
      <formula>"N"</formula>
    </cfRule>
  </conditionalFormatting>
  <conditionalFormatting sqref="P523">
    <cfRule type="cellIs" dxfId="2" priority="2669" operator="equal">
      <formula>"Y"</formula>
    </cfRule>
    <cfRule type="cellIs" dxfId="3" priority="2670" operator="equal">
      <formula>"N"</formula>
    </cfRule>
  </conditionalFormatting>
  <conditionalFormatting sqref="P524">
    <cfRule type="cellIs" dxfId="2" priority="2713" operator="equal">
      <formula>"Y"</formula>
    </cfRule>
    <cfRule type="cellIs" dxfId="3" priority="2714" operator="equal">
      <formula>"N"</formula>
    </cfRule>
  </conditionalFormatting>
  <conditionalFormatting sqref="P525">
    <cfRule type="cellIs" dxfId="2" priority="2757" operator="equal">
      <formula>"Y"</formula>
    </cfRule>
    <cfRule type="cellIs" dxfId="3" priority="2758" operator="equal">
      <formula>"N"</formula>
    </cfRule>
  </conditionalFormatting>
  <conditionalFormatting sqref="P526">
    <cfRule type="cellIs" dxfId="2" priority="2801" operator="equal">
      <formula>"Y"</formula>
    </cfRule>
    <cfRule type="cellIs" dxfId="3" priority="2802" operator="equal">
      <formula>"N"</formula>
    </cfRule>
  </conditionalFormatting>
  <conditionalFormatting sqref="P527">
    <cfRule type="cellIs" dxfId="2" priority="2845" operator="equal">
      <formula>"Y"</formula>
    </cfRule>
    <cfRule type="cellIs" dxfId="3" priority="2846" operator="equal">
      <formula>"N"</formula>
    </cfRule>
  </conditionalFormatting>
  <conditionalFormatting sqref="P528">
    <cfRule type="cellIs" dxfId="2" priority="2889" operator="equal">
      <formula>"Y"</formula>
    </cfRule>
    <cfRule type="cellIs" dxfId="3" priority="2890" operator="equal">
      <formula>"N"</formula>
    </cfRule>
  </conditionalFormatting>
  <conditionalFormatting sqref="P529">
    <cfRule type="cellIs" dxfId="2" priority="2933" operator="equal">
      <formula>"Y"</formula>
    </cfRule>
    <cfRule type="cellIs" dxfId="3" priority="2934" operator="equal">
      <formula>"N"</formula>
    </cfRule>
  </conditionalFormatting>
  <conditionalFormatting sqref="P530">
    <cfRule type="cellIs" dxfId="2" priority="2977" operator="equal">
      <formula>"Y"</formula>
    </cfRule>
    <cfRule type="cellIs" dxfId="3" priority="2978" operator="equal">
      <formula>"N"</formula>
    </cfRule>
  </conditionalFormatting>
  <conditionalFormatting sqref="P531">
    <cfRule type="cellIs" dxfId="2" priority="3021" operator="equal">
      <formula>"Y"</formula>
    </cfRule>
    <cfRule type="cellIs" dxfId="3" priority="3022" operator="equal">
      <formula>"N"</formula>
    </cfRule>
  </conditionalFormatting>
  <conditionalFormatting sqref="P532">
    <cfRule type="cellIs" dxfId="2" priority="3065" operator="equal">
      <formula>"Y"</formula>
    </cfRule>
    <cfRule type="cellIs" dxfId="3" priority="3066" operator="equal">
      <formula>"N"</formula>
    </cfRule>
  </conditionalFormatting>
  <conditionalFormatting sqref="P533">
    <cfRule type="cellIs" dxfId="2" priority="3109" operator="equal">
      <formula>"Y"</formula>
    </cfRule>
    <cfRule type="cellIs" dxfId="3" priority="3110" operator="equal">
      <formula>"N"</formula>
    </cfRule>
  </conditionalFormatting>
  <conditionalFormatting sqref="P534">
    <cfRule type="cellIs" dxfId="2" priority="3153" operator="equal">
      <formula>"Y"</formula>
    </cfRule>
    <cfRule type="cellIs" dxfId="3" priority="3154" operator="equal">
      <formula>"N"</formula>
    </cfRule>
  </conditionalFormatting>
  <conditionalFormatting sqref="P535">
    <cfRule type="cellIs" dxfId="2" priority="3197" operator="equal">
      <formula>"Y"</formula>
    </cfRule>
    <cfRule type="cellIs" dxfId="3" priority="3198" operator="equal">
      <formula>"N"</formula>
    </cfRule>
  </conditionalFormatting>
  <conditionalFormatting sqref="P536">
    <cfRule type="cellIs" dxfId="2" priority="3241" operator="equal">
      <formula>"Y"</formula>
    </cfRule>
    <cfRule type="cellIs" dxfId="3" priority="3242" operator="equal">
      <formula>"N"</formula>
    </cfRule>
  </conditionalFormatting>
  <conditionalFormatting sqref="P537">
    <cfRule type="cellIs" dxfId="2" priority="3285" operator="equal">
      <formula>"Y"</formula>
    </cfRule>
    <cfRule type="cellIs" dxfId="3" priority="3286" operator="equal">
      <formula>"N"</formula>
    </cfRule>
  </conditionalFormatting>
  <conditionalFormatting sqref="P538">
    <cfRule type="cellIs" dxfId="2" priority="3329" operator="equal">
      <formula>"Y"</formula>
    </cfRule>
    <cfRule type="cellIs" dxfId="3" priority="3330" operator="equal">
      <formula>"N"</formula>
    </cfRule>
  </conditionalFormatting>
  <conditionalFormatting sqref="P539">
    <cfRule type="cellIs" dxfId="2" priority="3373" operator="equal">
      <formula>"Y"</formula>
    </cfRule>
    <cfRule type="cellIs" dxfId="3" priority="3374" operator="equal">
      <formula>"N"</formula>
    </cfRule>
  </conditionalFormatting>
  <conditionalFormatting sqref="P6">
    <cfRule type="cellIs" dxfId="2" priority="73" operator="equal">
      <formula>"Y"</formula>
    </cfRule>
    <cfRule type="cellIs" dxfId="3" priority="74" operator="equal">
      <formula>"N"</formula>
    </cfRule>
  </conditionalFormatting>
  <conditionalFormatting sqref="P7">
    <cfRule type="cellIs" dxfId="2" priority="117" operator="equal">
      <formula>"Y"</formula>
    </cfRule>
    <cfRule type="cellIs" dxfId="3" priority="118" operator="equal">
      <formula>"N"</formula>
    </cfRule>
  </conditionalFormatting>
  <conditionalFormatting sqref="P8">
    <cfRule type="cellIs" dxfId="2" priority="161" operator="equal">
      <formula>"Y"</formula>
    </cfRule>
    <cfRule type="cellIs" dxfId="3" priority="162" operator="equal">
      <formula>"N"</formula>
    </cfRule>
  </conditionalFormatting>
  <conditionalFormatting sqref="P9">
    <cfRule type="cellIs" dxfId="2" priority="205" operator="equal">
      <formula>"Y"</formula>
    </cfRule>
    <cfRule type="cellIs" dxfId="3" priority="206" operator="equal">
      <formula>"N"</formula>
    </cfRule>
  </conditionalFormatting>
  <conditionalFormatting sqref="Q10">
    <cfRule type="cellIs" dxfId="2" priority="251" operator="equal">
      <formula>"Y"</formula>
    </cfRule>
    <cfRule type="cellIs" dxfId="3" priority="252" operator="equal">
      <formula>"N"</formula>
    </cfRule>
  </conditionalFormatting>
  <conditionalFormatting sqref="Q1031">
    <cfRule type="cellIs" dxfId="2" priority="4871" operator="equal">
      <formula>"Y"</formula>
    </cfRule>
    <cfRule type="cellIs" dxfId="3" priority="4872" operator="equal">
      <formula>"N"</formula>
    </cfRule>
  </conditionalFormatting>
  <conditionalFormatting sqref="Q1032">
    <cfRule type="cellIs" dxfId="2" priority="4915" operator="equal">
      <formula>"Y"</formula>
    </cfRule>
    <cfRule type="cellIs" dxfId="3" priority="4916" operator="equal">
      <formula>"N"</formula>
    </cfRule>
  </conditionalFormatting>
  <conditionalFormatting sqref="Q1033">
    <cfRule type="cellIs" dxfId="2" priority="4959" operator="equal">
      <formula>"Y"</formula>
    </cfRule>
    <cfRule type="cellIs" dxfId="3" priority="4960" operator="equal">
      <formula>"N"</formula>
    </cfRule>
  </conditionalFormatting>
  <conditionalFormatting sqref="Q1034">
    <cfRule type="cellIs" dxfId="2" priority="5003" operator="equal">
      <formula>"Y"</formula>
    </cfRule>
    <cfRule type="cellIs" dxfId="3" priority="5004" operator="equal">
      <formula>"N"</formula>
    </cfRule>
  </conditionalFormatting>
  <conditionalFormatting sqref="Q1035">
    <cfRule type="cellIs" dxfId="2" priority="5047" operator="equal">
      <formula>"Y"</formula>
    </cfRule>
    <cfRule type="cellIs" dxfId="3" priority="5048" operator="equal">
      <formula>"N"</formula>
    </cfRule>
  </conditionalFormatting>
  <conditionalFormatting sqref="Q1036">
    <cfRule type="cellIs" dxfId="2" priority="5091" operator="equal">
      <formula>"Y"</formula>
    </cfRule>
    <cfRule type="cellIs" dxfId="3" priority="5092" operator="equal">
      <formula>"N"</formula>
    </cfRule>
  </conditionalFormatting>
  <conditionalFormatting sqref="Q1037">
    <cfRule type="cellIs" dxfId="2" priority="5135" operator="equal">
      <formula>"Y"</formula>
    </cfRule>
    <cfRule type="cellIs" dxfId="3" priority="5136" operator="equal">
      <formula>"N"</formula>
    </cfRule>
  </conditionalFormatting>
  <conditionalFormatting sqref="Q1038">
    <cfRule type="cellIs" dxfId="2" priority="5179" operator="equal">
      <formula>"Y"</formula>
    </cfRule>
    <cfRule type="cellIs" dxfId="3" priority="5180" operator="equal">
      <formula>"N"</formula>
    </cfRule>
  </conditionalFormatting>
  <conditionalFormatting sqref="Q1039">
    <cfRule type="cellIs" dxfId="2" priority="5223" operator="equal">
      <formula>"Y"</formula>
    </cfRule>
    <cfRule type="cellIs" dxfId="3" priority="5224" operator="equal">
      <formula>"N"</formula>
    </cfRule>
  </conditionalFormatting>
  <conditionalFormatting sqref="Q1040">
    <cfRule type="cellIs" dxfId="2" priority="5267" operator="equal">
      <formula>"Y"</formula>
    </cfRule>
    <cfRule type="cellIs" dxfId="3" priority="5268" operator="equal">
      <formula>"N"</formula>
    </cfRule>
  </conditionalFormatting>
  <conditionalFormatting sqref="Q1041">
    <cfRule type="cellIs" dxfId="2" priority="5311" operator="equal">
      <formula>"Y"</formula>
    </cfRule>
    <cfRule type="cellIs" dxfId="3" priority="5312" operator="equal">
      <formula>"N"</formula>
    </cfRule>
  </conditionalFormatting>
  <conditionalFormatting sqref="Q1042">
    <cfRule type="cellIs" dxfId="2" priority="5355" operator="equal">
      <formula>"Y"</formula>
    </cfRule>
    <cfRule type="cellIs" dxfId="3" priority="5356" operator="equal">
      <formula>"N"</formula>
    </cfRule>
  </conditionalFormatting>
  <conditionalFormatting sqref="Q1043">
    <cfRule type="cellIs" dxfId="2" priority="5399" operator="equal">
      <formula>"Y"</formula>
    </cfRule>
    <cfRule type="cellIs" dxfId="3" priority="5400" operator="equal">
      <formula>"N"</formula>
    </cfRule>
  </conditionalFormatting>
  <conditionalFormatting sqref="Q1044">
    <cfRule type="cellIs" dxfId="2" priority="5443" operator="equal">
      <formula>"Y"</formula>
    </cfRule>
    <cfRule type="cellIs" dxfId="3" priority="5444" operator="equal">
      <formula>"N"</formula>
    </cfRule>
  </conditionalFormatting>
  <conditionalFormatting sqref="Q1045">
    <cfRule type="cellIs" dxfId="2" priority="5487" operator="equal">
      <formula>"Y"</formula>
    </cfRule>
    <cfRule type="cellIs" dxfId="3" priority="5488" operator="equal">
      <formula>"N"</formula>
    </cfRule>
  </conditionalFormatting>
  <conditionalFormatting sqref="Q1046">
    <cfRule type="cellIs" dxfId="2" priority="5531" operator="equal">
      <formula>"Y"</formula>
    </cfRule>
    <cfRule type="cellIs" dxfId="3" priority="5532" operator="equal">
      <formula>"N"</formula>
    </cfRule>
  </conditionalFormatting>
  <conditionalFormatting sqref="Q1047">
    <cfRule type="cellIs" dxfId="2" priority="5575" operator="equal">
      <formula>"Y"</formula>
    </cfRule>
    <cfRule type="cellIs" dxfId="3" priority="5576" operator="equal">
      <formula>"N"</formula>
    </cfRule>
  </conditionalFormatting>
  <conditionalFormatting sqref="Q1048">
    <cfRule type="cellIs" dxfId="2" priority="5619" operator="equal">
      <formula>"Y"</formula>
    </cfRule>
    <cfRule type="cellIs" dxfId="3" priority="5620" operator="equal">
      <formula>"N"</formula>
    </cfRule>
  </conditionalFormatting>
  <conditionalFormatting sqref="Q1049">
    <cfRule type="cellIs" dxfId="2" priority="5663" operator="equal">
      <formula>"Y"</formula>
    </cfRule>
    <cfRule type="cellIs" dxfId="3" priority="5664" operator="equal">
      <formula>"N"</formula>
    </cfRule>
  </conditionalFormatting>
  <conditionalFormatting sqref="Q1050">
    <cfRule type="cellIs" dxfId="2" priority="5707" operator="equal">
      <formula>"Y"</formula>
    </cfRule>
    <cfRule type="cellIs" dxfId="3" priority="5708" operator="equal">
      <formula>"N"</formula>
    </cfRule>
  </conditionalFormatting>
  <conditionalFormatting sqref="Q1051">
    <cfRule type="cellIs" dxfId="2" priority="5751" operator="equal">
      <formula>"Y"</formula>
    </cfRule>
    <cfRule type="cellIs" dxfId="3" priority="5752" operator="equal">
      <formula>"N"</formula>
    </cfRule>
  </conditionalFormatting>
  <conditionalFormatting sqref="Q1052">
    <cfRule type="cellIs" dxfId="2" priority="5795" operator="equal">
      <formula>"Y"</formula>
    </cfRule>
    <cfRule type="cellIs" dxfId="3" priority="5796" operator="equal">
      <formula>"N"</formula>
    </cfRule>
  </conditionalFormatting>
  <conditionalFormatting sqref="Q11">
    <cfRule type="cellIs" dxfId="2" priority="295" operator="equal">
      <formula>"Y"</formula>
    </cfRule>
    <cfRule type="cellIs" dxfId="3" priority="296" operator="equal">
      <formula>"N"</formula>
    </cfRule>
  </conditionalFormatting>
  <conditionalFormatting sqref="Q12">
    <cfRule type="cellIs" dxfId="2" priority="339" operator="equal">
      <formula>"Y"</formula>
    </cfRule>
    <cfRule type="cellIs" dxfId="3" priority="340" operator="equal">
      <formula>"N"</formula>
    </cfRule>
  </conditionalFormatting>
  <conditionalFormatting sqref="Q13">
    <cfRule type="cellIs" dxfId="2" priority="383" operator="equal">
      <formula>"Y"</formula>
    </cfRule>
    <cfRule type="cellIs" dxfId="3" priority="384" operator="equal">
      <formula>"N"</formula>
    </cfRule>
  </conditionalFormatting>
  <conditionalFormatting sqref="Q14">
    <cfRule type="cellIs" dxfId="2" priority="427" operator="equal">
      <formula>"Y"</formula>
    </cfRule>
    <cfRule type="cellIs" dxfId="3" priority="428" operator="equal">
      <formula>"N"</formula>
    </cfRule>
  </conditionalFormatting>
  <conditionalFormatting sqref="Q15">
    <cfRule type="cellIs" dxfId="2" priority="471" operator="equal">
      <formula>"Y"</formula>
    </cfRule>
    <cfRule type="cellIs" dxfId="3" priority="472" operator="equal">
      <formula>"N"</formula>
    </cfRule>
  </conditionalFormatting>
  <conditionalFormatting sqref="Q16">
    <cfRule type="cellIs" dxfId="2" priority="515" operator="equal">
      <formula>"Y"</formula>
    </cfRule>
    <cfRule type="cellIs" dxfId="3" priority="516" operator="equal">
      <formula>"N"</formula>
    </cfRule>
  </conditionalFormatting>
  <conditionalFormatting sqref="Q17">
    <cfRule type="cellIs" dxfId="2" priority="559" operator="equal">
      <formula>"Y"</formula>
    </cfRule>
    <cfRule type="cellIs" dxfId="3" priority="560" operator="equal">
      <formula>"N"</formula>
    </cfRule>
  </conditionalFormatting>
  <conditionalFormatting sqref="Q18">
    <cfRule type="cellIs" dxfId="2" priority="603" operator="equal">
      <formula>"Y"</formula>
    </cfRule>
    <cfRule type="cellIs" dxfId="3" priority="604" operator="equal">
      <formula>"N"</formula>
    </cfRule>
  </conditionalFormatting>
  <conditionalFormatting sqref="Q19">
    <cfRule type="cellIs" dxfId="2" priority="647" operator="equal">
      <formula>"Y"</formula>
    </cfRule>
    <cfRule type="cellIs" dxfId="3" priority="648" operator="equal">
      <formula>"N"</formula>
    </cfRule>
  </conditionalFormatting>
  <conditionalFormatting sqref="Q20">
    <cfRule type="cellIs" dxfId="2" priority="691" operator="equal">
      <formula>"Y"</formula>
    </cfRule>
    <cfRule type="cellIs" dxfId="3" priority="692" operator="equal">
      <formula>"N"</formula>
    </cfRule>
  </conditionalFormatting>
  <conditionalFormatting sqref="Q21">
    <cfRule type="cellIs" dxfId="2" priority="735" operator="equal">
      <formula>"Y"</formula>
    </cfRule>
    <cfRule type="cellIs" dxfId="3" priority="736" operator="equal">
      <formula>"N"</formula>
    </cfRule>
  </conditionalFormatting>
  <conditionalFormatting sqref="Q22">
    <cfRule type="cellIs" dxfId="2" priority="779" operator="equal">
      <formula>"Y"</formula>
    </cfRule>
    <cfRule type="cellIs" dxfId="3" priority="780" operator="equal">
      <formula>"N"</formula>
    </cfRule>
  </conditionalFormatting>
  <conditionalFormatting sqref="Q23">
    <cfRule type="cellIs" dxfId="2" priority="823" operator="equal">
      <formula>"Y"</formula>
    </cfRule>
    <cfRule type="cellIs" dxfId="3" priority="824" operator="equal">
      <formula>"N"</formula>
    </cfRule>
  </conditionalFormatting>
  <conditionalFormatting sqref="Q24">
    <cfRule type="cellIs" dxfId="2" priority="867" operator="equal">
      <formula>"Y"</formula>
    </cfRule>
    <cfRule type="cellIs" dxfId="3" priority="868" operator="equal">
      <formula>"N"</formula>
    </cfRule>
  </conditionalFormatting>
  <conditionalFormatting sqref="Q25">
    <cfRule type="cellIs" dxfId="2" priority="911" operator="equal">
      <formula>"Y"</formula>
    </cfRule>
    <cfRule type="cellIs" dxfId="3" priority="912" operator="equal">
      <formula>"N"</formula>
    </cfRule>
  </conditionalFormatting>
  <conditionalFormatting sqref="Q26">
    <cfRule type="cellIs" dxfId="2" priority="955" operator="equal">
      <formula>"Y"</formula>
    </cfRule>
    <cfRule type="cellIs" dxfId="3" priority="956" operator="equal">
      <formula>"N"</formula>
    </cfRule>
  </conditionalFormatting>
  <conditionalFormatting sqref="Q5">
    <cfRule type="cellIs" dxfId="2" priority="31" operator="equal">
      <formula>"Y"</formula>
    </cfRule>
    <cfRule type="cellIs" dxfId="3" priority="32" operator="equal">
      <formula>"N"</formula>
    </cfRule>
  </conditionalFormatting>
  <conditionalFormatting sqref="Q518">
    <cfRule type="cellIs" dxfId="2" priority="2451" operator="equal">
      <formula>"Y"</formula>
    </cfRule>
    <cfRule type="cellIs" dxfId="3" priority="2452" operator="equal">
      <formula>"N"</formula>
    </cfRule>
  </conditionalFormatting>
  <conditionalFormatting sqref="Q519">
    <cfRule type="cellIs" dxfId="2" priority="2495" operator="equal">
      <formula>"Y"</formula>
    </cfRule>
    <cfRule type="cellIs" dxfId="3" priority="2496" operator="equal">
      <formula>"N"</formula>
    </cfRule>
  </conditionalFormatting>
  <conditionalFormatting sqref="Q520">
    <cfRule type="cellIs" dxfId="2" priority="2539" operator="equal">
      <formula>"Y"</formula>
    </cfRule>
    <cfRule type="cellIs" dxfId="3" priority="2540" operator="equal">
      <formula>"N"</formula>
    </cfRule>
  </conditionalFormatting>
  <conditionalFormatting sqref="Q521">
    <cfRule type="cellIs" dxfId="2" priority="2583" operator="equal">
      <formula>"Y"</formula>
    </cfRule>
    <cfRule type="cellIs" dxfId="3" priority="2584" operator="equal">
      <formula>"N"</formula>
    </cfRule>
  </conditionalFormatting>
  <conditionalFormatting sqref="Q522">
    <cfRule type="cellIs" dxfId="2" priority="2627" operator="equal">
      <formula>"Y"</formula>
    </cfRule>
    <cfRule type="cellIs" dxfId="3" priority="2628" operator="equal">
      <formula>"N"</formula>
    </cfRule>
  </conditionalFormatting>
  <conditionalFormatting sqref="Q523">
    <cfRule type="cellIs" dxfId="2" priority="2671" operator="equal">
      <formula>"Y"</formula>
    </cfRule>
    <cfRule type="cellIs" dxfId="3" priority="2672" operator="equal">
      <formula>"N"</formula>
    </cfRule>
  </conditionalFormatting>
  <conditionalFormatting sqref="Q524">
    <cfRule type="cellIs" dxfId="2" priority="2715" operator="equal">
      <formula>"Y"</formula>
    </cfRule>
    <cfRule type="cellIs" dxfId="3" priority="2716" operator="equal">
      <formula>"N"</formula>
    </cfRule>
  </conditionalFormatting>
  <conditionalFormatting sqref="Q525">
    <cfRule type="cellIs" dxfId="2" priority="2759" operator="equal">
      <formula>"Y"</formula>
    </cfRule>
    <cfRule type="cellIs" dxfId="3" priority="2760" operator="equal">
      <formula>"N"</formula>
    </cfRule>
  </conditionalFormatting>
  <conditionalFormatting sqref="Q526">
    <cfRule type="cellIs" dxfId="2" priority="2803" operator="equal">
      <formula>"Y"</formula>
    </cfRule>
    <cfRule type="cellIs" dxfId="3" priority="2804" operator="equal">
      <formula>"N"</formula>
    </cfRule>
  </conditionalFormatting>
  <conditionalFormatting sqref="Q527">
    <cfRule type="cellIs" dxfId="2" priority="2847" operator="equal">
      <formula>"Y"</formula>
    </cfRule>
    <cfRule type="cellIs" dxfId="3" priority="2848" operator="equal">
      <formula>"N"</formula>
    </cfRule>
  </conditionalFormatting>
  <conditionalFormatting sqref="Q528">
    <cfRule type="cellIs" dxfId="2" priority="2891" operator="equal">
      <formula>"Y"</formula>
    </cfRule>
    <cfRule type="cellIs" dxfId="3" priority="2892" operator="equal">
      <formula>"N"</formula>
    </cfRule>
  </conditionalFormatting>
  <conditionalFormatting sqref="Q529">
    <cfRule type="cellIs" dxfId="2" priority="2935" operator="equal">
      <formula>"Y"</formula>
    </cfRule>
    <cfRule type="cellIs" dxfId="3" priority="2936" operator="equal">
      <formula>"N"</formula>
    </cfRule>
  </conditionalFormatting>
  <conditionalFormatting sqref="Q530">
    <cfRule type="cellIs" dxfId="2" priority="2979" operator="equal">
      <formula>"Y"</formula>
    </cfRule>
    <cfRule type="cellIs" dxfId="3" priority="2980" operator="equal">
      <formula>"N"</formula>
    </cfRule>
  </conditionalFormatting>
  <conditionalFormatting sqref="Q531">
    <cfRule type="cellIs" dxfId="2" priority="3023" operator="equal">
      <formula>"Y"</formula>
    </cfRule>
    <cfRule type="cellIs" dxfId="3" priority="3024" operator="equal">
      <formula>"N"</formula>
    </cfRule>
  </conditionalFormatting>
  <conditionalFormatting sqref="Q532">
    <cfRule type="cellIs" dxfId="2" priority="3067" operator="equal">
      <formula>"Y"</formula>
    </cfRule>
    <cfRule type="cellIs" dxfId="3" priority="3068" operator="equal">
      <formula>"N"</formula>
    </cfRule>
  </conditionalFormatting>
  <conditionalFormatting sqref="Q533">
    <cfRule type="cellIs" dxfId="2" priority="3111" operator="equal">
      <formula>"Y"</formula>
    </cfRule>
    <cfRule type="cellIs" dxfId="3" priority="3112" operator="equal">
      <formula>"N"</formula>
    </cfRule>
  </conditionalFormatting>
  <conditionalFormatting sqref="Q534">
    <cfRule type="cellIs" dxfId="2" priority="3155" operator="equal">
      <formula>"Y"</formula>
    </cfRule>
    <cfRule type="cellIs" dxfId="3" priority="3156" operator="equal">
      <formula>"N"</formula>
    </cfRule>
  </conditionalFormatting>
  <conditionalFormatting sqref="Q535">
    <cfRule type="cellIs" dxfId="2" priority="3199" operator="equal">
      <formula>"Y"</formula>
    </cfRule>
    <cfRule type="cellIs" dxfId="3" priority="3200" operator="equal">
      <formula>"N"</formula>
    </cfRule>
  </conditionalFormatting>
  <conditionalFormatting sqref="Q536">
    <cfRule type="cellIs" dxfId="2" priority="3243" operator="equal">
      <formula>"Y"</formula>
    </cfRule>
    <cfRule type="cellIs" dxfId="3" priority="3244" operator="equal">
      <formula>"N"</formula>
    </cfRule>
  </conditionalFormatting>
  <conditionalFormatting sqref="Q537">
    <cfRule type="cellIs" dxfId="2" priority="3287" operator="equal">
      <formula>"Y"</formula>
    </cfRule>
    <cfRule type="cellIs" dxfId="3" priority="3288" operator="equal">
      <formula>"N"</formula>
    </cfRule>
  </conditionalFormatting>
  <conditionalFormatting sqref="Q538">
    <cfRule type="cellIs" dxfId="2" priority="3331" operator="equal">
      <formula>"Y"</formula>
    </cfRule>
    <cfRule type="cellIs" dxfId="3" priority="3332" operator="equal">
      <formula>"N"</formula>
    </cfRule>
  </conditionalFormatting>
  <conditionalFormatting sqref="Q539">
    <cfRule type="cellIs" dxfId="2" priority="3375" operator="equal">
      <formula>"Y"</formula>
    </cfRule>
    <cfRule type="cellIs" dxfId="3" priority="3376" operator="equal">
      <formula>"N"</formula>
    </cfRule>
  </conditionalFormatting>
  <conditionalFormatting sqref="Q6">
    <cfRule type="cellIs" dxfId="2" priority="75" operator="equal">
      <formula>"Y"</formula>
    </cfRule>
    <cfRule type="cellIs" dxfId="3" priority="76" operator="equal">
      <formula>"N"</formula>
    </cfRule>
  </conditionalFormatting>
  <conditionalFormatting sqref="Q7">
    <cfRule type="cellIs" dxfId="2" priority="119" operator="equal">
      <formula>"Y"</formula>
    </cfRule>
    <cfRule type="cellIs" dxfId="3" priority="120" operator="equal">
      <formula>"N"</formula>
    </cfRule>
  </conditionalFormatting>
  <conditionalFormatting sqref="Q8">
    <cfRule type="cellIs" dxfId="2" priority="163" operator="equal">
      <formula>"Y"</formula>
    </cfRule>
    <cfRule type="cellIs" dxfId="3" priority="164" operator="equal">
      <formula>"N"</formula>
    </cfRule>
  </conditionalFormatting>
  <conditionalFormatting sqref="Q9">
    <cfRule type="cellIs" dxfId="2" priority="207" operator="equal">
      <formula>"Y"</formula>
    </cfRule>
    <cfRule type="cellIs" dxfId="3" priority="208" operator="equal">
      <formula>"N"</formula>
    </cfRule>
  </conditionalFormatting>
  <conditionalFormatting sqref="R10">
    <cfRule type="cellIs" dxfId="2" priority="253" operator="equal">
      <formula>"Y"</formula>
    </cfRule>
    <cfRule type="cellIs" dxfId="3" priority="254" operator="equal">
      <formula>"N"</formula>
    </cfRule>
  </conditionalFormatting>
  <conditionalFormatting sqref="R1031">
    <cfRule type="cellIs" dxfId="2" priority="4873" operator="equal">
      <formula>"Y"</formula>
    </cfRule>
    <cfRule type="cellIs" dxfId="3" priority="4874" operator="equal">
      <formula>"N"</formula>
    </cfRule>
  </conditionalFormatting>
  <conditionalFormatting sqref="R1032">
    <cfRule type="cellIs" dxfId="2" priority="4917" operator="equal">
      <formula>"Y"</formula>
    </cfRule>
    <cfRule type="cellIs" dxfId="3" priority="4918" operator="equal">
      <formula>"N"</formula>
    </cfRule>
  </conditionalFormatting>
  <conditionalFormatting sqref="R1033">
    <cfRule type="cellIs" dxfId="2" priority="4961" operator="equal">
      <formula>"Y"</formula>
    </cfRule>
    <cfRule type="cellIs" dxfId="3" priority="4962" operator="equal">
      <formula>"N"</formula>
    </cfRule>
  </conditionalFormatting>
  <conditionalFormatting sqref="R1034">
    <cfRule type="cellIs" dxfId="2" priority="5005" operator="equal">
      <formula>"Y"</formula>
    </cfRule>
    <cfRule type="cellIs" dxfId="3" priority="5006" operator="equal">
      <formula>"N"</formula>
    </cfRule>
  </conditionalFormatting>
  <conditionalFormatting sqref="R1035">
    <cfRule type="cellIs" dxfId="2" priority="5049" operator="equal">
      <formula>"Y"</formula>
    </cfRule>
    <cfRule type="cellIs" dxfId="3" priority="5050" operator="equal">
      <formula>"N"</formula>
    </cfRule>
  </conditionalFormatting>
  <conditionalFormatting sqref="R1036">
    <cfRule type="cellIs" dxfId="2" priority="5093" operator="equal">
      <formula>"Y"</formula>
    </cfRule>
    <cfRule type="cellIs" dxfId="3" priority="5094" operator="equal">
      <formula>"N"</formula>
    </cfRule>
  </conditionalFormatting>
  <conditionalFormatting sqref="R1037">
    <cfRule type="cellIs" dxfId="2" priority="5137" operator="equal">
      <formula>"Y"</formula>
    </cfRule>
    <cfRule type="cellIs" dxfId="3" priority="5138" operator="equal">
      <formula>"N"</formula>
    </cfRule>
  </conditionalFormatting>
  <conditionalFormatting sqref="R1038">
    <cfRule type="cellIs" dxfId="2" priority="5181" operator="equal">
      <formula>"Y"</formula>
    </cfRule>
    <cfRule type="cellIs" dxfId="3" priority="5182" operator="equal">
      <formula>"N"</formula>
    </cfRule>
  </conditionalFormatting>
  <conditionalFormatting sqref="R1039">
    <cfRule type="cellIs" dxfId="2" priority="5225" operator="equal">
      <formula>"Y"</formula>
    </cfRule>
    <cfRule type="cellIs" dxfId="3" priority="5226" operator="equal">
      <formula>"N"</formula>
    </cfRule>
  </conditionalFormatting>
  <conditionalFormatting sqref="R1040">
    <cfRule type="cellIs" dxfId="2" priority="5269" operator="equal">
      <formula>"Y"</formula>
    </cfRule>
    <cfRule type="cellIs" dxfId="3" priority="5270" operator="equal">
      <formula>"N"</formula>
    </cfRule>
  </conditionalFormatting>
  <conditionalFormatting sqref="R1041">
    <cfRule type="cellIs" dxfId="2" priority="5313" operator="equal">
      <formula>"Y"</formula>
    </cfRule>
    <cfRule type="cellIs" dxfId="3" priority="5314" operator="equal">
      <formula>"N"</formula>
    </cfRule>
  </conditionalFormatting>
  <conditionalFormatting sqref="R1042">
    <cfRule type="cellIs" dxfId="2" priority="5357" operator="equal">
      <formula>"Y"</formula>
    </cfRule>
    <cfRule type="cellIs" dxfId="3" priority="5358" operator="equal">
      <formula>"N"</formula>
    </cfRule>
  </conditionalFormatting>
  <conditionalFormatting sqref="R1043">
    <cfRule type="cellIs" dxfId="2" priority="5401" operator="equal">
      <formula>"Y"</formula>
    </cfRule>
    <cfRule type="cellIs" dxfId="3" priority="5402" operator="equal">
      <formula>"N"</formula>
    </cfRule>
  </conditionalFormatting>
  <conditionalFormatting sqref="R1044">
    <cfRule type="cellIs" dxfId="2" priority="5445" operator="equal">
      <formula>"Y"</formula>
    </cfRule>
    <cfRule type="cellIs" dxfId="3" priority="5446" operator="equal">
      <formula>"N"</formula>
    </cfRule>
  </conditionalFormatting>
  <conditionalFormatting sqref="R1045">
    <cfRule type="cellIs" dxfId="2" priority="5489" operator="equal">
      <formula>"Y"</formula>
    </cfRule>
    <cfRule type="cellIs" dxfId="3" priority="5490" operator="equal">
      <formula>"N"</formula>
    </cfRule>
  </conditionalFormatting>
  <conditionalFormatting sqref="R1046">
    <cfRule type="cellIs" dxfId="2" priority="5533" operator="equal">
      <formula>"Y"</formula>
    </cfRule>
    <cfRule type="cellIs" dxfId="3" priority="5534" operator="equal">
      <formula>"N"</formula>
    </cfRule>
  </conditionalFormatting>
  <conditionalFormatting sqref="R1047">
    <cfRule type="cellIs" dxfId="2" priority="5577" operator="equal">
      <formula>"Y"</formula>
    </cfRule>
    <cfRule type="cellIs" dxfId="3" priority="5578" operator="equal">
      <formula>"N"</formula>
    </cfRule>
  </conditionalFormatting>
  <conditionalFormatting sqref="R1048">
    <cfRule type="cellIs" dxfId="2" priority="5621" operator="equal">
      <formula>"Y"</formula>
    </cfRule>
    <cfRule type="cellIs" dxfId="3" priority="5622" operator="equal">
      <formula>"N"</formula>
    </cfRule>
  </conditionalFormatting>
  <conditionalFormatting sqref="R1049">
    <cfRule type="cellIs" dxfId="2" priority="5665" operator="equal">
      <formula>"Y"</formula>
    </cfRule>
    <cfRule type="cellIs" dxfId="3" priority="5666" operator="equal">
      <formula>"N"</formula>
    </cfRule>
  </conditionalFormatting>
  <conditionalFormatting sqref="R1050">
    <cfRule type="cellIs" dxfId="2" priority="5709" operator="equal">
      <formula>"Y"</formula>
    </cfRule>
    <cfRule type="cellIs" dxfId="3" priority="5710" operator="equal">
      <formula>"N"</formula>
    </cfRule>
  </conditionalFormatting>
  <conditionalFormatting sqref="R1051">
    <cfRule type="cellIs" dxfId="2" priority="5753" operator="equal">
      <formula>"Y"</formula>
    </cfRule>
    <cfRule type="cellIs" dxfId="3" priority="5754" operator="equal">
      <formula>"N"</formula>
    </cfRule>
  </conditionalFormatting>
  <conditionalFormatting sqref="R1052">
    <cfRule type="cellIs" dxfId="2" priority="5797" operator="equal">
      <formula>"Y"</formula>
    </cfRule>
    <cfRule type="cellIs" dxfId="3" priority="5798" operator="equal">
      <formula>"N"</formula>
    </cfRule>
  </conditionalFormatting>
  <conditionalFormatting sqref="R11">
    <cfRule type="cellIs" dxfId="2" priority="297" operator="equal">
      <formula>"Y"</formula>
    </cfRule>
    <cfRule type="cellIs" dxfId="3" priority="298" operator="equal">
      <formula>"N"</formula>
    </cfRule>
  </conditionalFormatting>
  <conditionalFormatting sqref="R12">
    <cfRule type="cellIs" dxfId="2" priority="341" operator="equal">
      <formula>"Y"</formula>
    </cfRule>
    <cfRule type="cellIs" dxfId="3" priority="342" operator="equal">
      <formula>"N"</formula>
    </cfRule>
  </conditionalFormatting>
  <conditionalFormatting sqref="R13">
    <cfRule type="cellIs" dxfId="2" priority="385" operator="equal">
      <formula>"Y"</formula>
    </cfRule>
    <cfRule type="cellIs" dxfId="3" priority="386" operator="equal">
      <formula>"N"</formula>
    </cfRule>
  </conditionalFormatting>
  <conditionalFormatting sqref="R14">
    <cfRule type="cellIs" dxfId="2" priority="429" operator="equal">
      <formula>"Y"</formula>
    </cfRule>
    <cfRule type="cellIs" dxfId="3" priority="430" operator="equal">
      <formula>"N"</formula>
    </cfRule>
  </conditionalFormatting>
  <conditionalFormatting sqref="R15">
    <cfRule type="cellIs" dxfId="2" priority="473" operator="equal">
      <formula>"Y"</formula>
    </cfRule>
    <cfRule type="cellIs" dxfId="3" priority="474" operator="equal">
      <formula>"N"</formula>
    </cfRule>
  </conditionalFormatting>
  <conditionalFormatting sqref="R16">
    <cfRule type="cellIs" dxfId="2" priority="517" operator="equal">
      <formula>"Y"</formula>
    </cfRule>
    <cfRule type="cellIs" dxfId="3" priority="518" operator="equal">
      <formula>"N"</formula>
    </cfRule>
  </conditionalFormatting>
  <conditionalFormatting sqref="R17">
    <cfRule type="cellIs" dxfId="2" priority="561" operator="equal">
      <formula>"Y"</formula>
    </cfRule>
    <cfRule type="cellIs" dxfId="3" priority="562" operator="equal">
      <formula>"N"</formula>
    </cfRule>
  </conditionalFormatting>
  <conditionalFormatting sqref="R18">
    <cfRule type="cellIs" dxfId="2" priority="605" operator="equal">
      <formula>"Y"</formula>
    </cfRule>
    <cfRule type="cellIs" dxfId="3" priority="606" operator="equal">
      <formula>"N"</formula>
    </cfRule>
  </conditionalFormatting>
  <conditionalFormatting sqref="R19">
    <cfRule type="cellIs" dxfId="2" priority="649" operator="equal">
      <formula>"Y"</formula>
    </cfRule>
    <cfRule type="cellIs" dxfId="3" priority="650" operator="equal">
      <formula>"N"</formula>
    </cfRule>
  </conditionalFormatting>
  <conditionalFormatting sqref="R20">
    <cfRule type="cellIs" dxfId="2" priority="693" operator="equal">
      <formula>"Y"</formula>
    </cfRule>
    <cfRule type="cellIs" dxfId="3" priority="694" operator="equal">
      <formula>"N"</formula>
    </cfRule>
  </conditionalFormatting>
  <conditionalFormatting sqref="R21">
    <cfRule type="cellIs" dxfId="2" priority="737" operator="equal">
      <formula>"Y"</formula>
    </cfRule>
    <cfRule type="cellIs" dxfId="3" priority="738" operator="equal">
      <formula>"N"</formula>
    </cfRule>
  </conditionalFormatting>
  <conditionalFormatting sqref="R22">
    <cfRule type="cellIs" dxfId="2" priority="781" operator="equal">
      <formula>"Y"</formula>
    </cfRule>
    <cfRule type="cellIs" dxfId="3" priority="782" operator="equal">
      <formula>"N"</formula>
    </cfRule>
  </conditionalFormatting>
  <conditionalFormatting sqref="R23">
    <cfRule type="cellIs" dxfId="2" priority="825" operator="equal">
      <formula>"Y"</formula>
    </cfRule>
    <cfRule type="cellIs" dxfId="3" priority="826" operator="equal">
      <formula>"N"</formula>
    </cfRule>
  </conditionalFormatting>
  <conditionalFormatting sqref="R24">
    <cfRule type="cellIs" dxfId="2" priority="869" operator="equal">
      <formula>"Y"</formula>
    </cfRule>
    <cfRule type="cellIs" dxfId="3" priority="870" operator="equal">
      <formula>"N"</formula>
    </cfRule>
  </conditionalFormatting>
  <conditionalFormatting sqref="R25">
    <cfRule type="cellIs" dxfId="2" priority="913" operator="equal">
      <formula>"Y"</formula>
    </cfRule>
    <cfRule type="cellIs" dxfId="3" priority="914" operator="equal">
      <formula>"N"</formula>
    </cfRule>
  </conditionalFormatting>
  <conditionalFormatting sqref="R26">
    <cfRule type="cellIs" dxfId="2" priority="957" operator="equal">
      <formula>"Y"</formula>
    </cfRule>
    <cfRule type="cellIs" dxfId="3" priority="958" operator="equal">
      <formula>"N"</formula>
    </cfRule>
  </conditionalFormatting>
  <conditionalFormatting sqref="R5">
    <cfRule type="cellIs" dxfId="2" priority="33" operator="equal">
      <formula>"Y"</formula>
    </cfRule>
    <cfRule type="cellIs" dxfId="3" priority="34" operator="equal">
      <formula>"N"</formula>
    </cfRule>
  </conditionalFormatting>
  <conditionalFormatting sqref="R518">
    <cfRule type="cellIs" dxfId="2" priority="2453" operator="equal">
      <formula>"Y"</formula>
    </cfRule>
    <cfRule type="cellIs" dxfId="3" priority="2454" operator="equal">
      <formula>"N"</formula>
    </cfRule>
  </conditionalFormatting>
  <conditionalFormatting sqref="R519">
    <cfRule type="cellIs" dxfId="2" priority="2497" operator="equal">
      <formula>"Y"</formula>
    </cfRule>
    <cfRule type="cellIs" dxfId="3" priority="2498" operator="equal">
      <formula>"N"</formula>
    </cfRule>
  </conditionalFormatting>
  <conditionalFormatting sqref="R520">
    <cfRule type="cellIs" dxfId="2" priority="2541" operator="equal">
      <formula>"Y"</formula>
    </cfRule>
    <cfRule type="cellIs" dxfId="3" priority="2542" operator="equal">
      <formula>"N"</formula>
    </cfRule>
  </conditionalFormatting>
  <conditionalFormatting sqref="R521">
    <cfRule type="cellIs" dxfId="2" priority="2585" operator="equal">
      <formula>"Y"</formula>
    </cfRule>
    <cfRule type="cellIs" dxfId="3" priority="2586" operator="equal">
      <formula>"N"</formula>
    </cfRule>
  </conditionalFormatting>
  <conditionalFormatting sqref="R522">
    <cfRule type="cellIs" dxfId="2" priority="2629" operator="equal">
      <formula>"Y"</formula>
    </cfRule>
    <cfRule type="cellIs" dxfId="3" priority="2630" operator="equal">
      <formula>"N"</formula>
    </cfRule>
  </conditionalFormatting>
  <conditionalFormatting sqref="R523">
    <cfRule type="cellIs" dxfId="2" priority="2673" operator="equal">
      <formula>"Y"</formula>
    </cfRule>
    <cfRule type="cellIs" dxfId="3" priority="2674" operator="equal">
      <formula>"N"</formula>
    </cfRule>
  </conditionalFormatting>
  <conditionalFormatting sqref="R524">
    <cfRule type="cellIs" dxfId="2" priority="2717" operator="equal">
      <formula>"Y"</formula>
    </cfRule>
    <cfRule type="cellIs" dxfId="3" priority="2718" operator="equal">
      <formula>"N"</formula>
    </cfRule>
  </conditionalFormatting>
  <conditionalFormatting sqref="R525">
    <cfRule type="cellIs" dxfId="2" priority="2761" operator="equal">
      <formula>"Y"</formula>
    </cfRule>
    <cfRule type="cellIs" dxfId="3" priority="2762" operator="equal">
      <formula>"N"</formula>
    </cfRule>
  </conditionalFormatting>
  <conditionalFormatting sqref="R526">
    <cfRule type="cellIs" dxfId="2" priority="2805" operator="equal">
      <formula>"Y"</formula>
    </cfRule>
    <cfRule type="cellIs" dxfId="3" priority="2806" operator="equal">
      <formula>"N"</formula>
    </cfRule>
  </conditionalFormatting>
  <conditionalFormatting sqref="R527">
    <cfRule type="cellIs" dxfId="2" priority="2849" operator="equal">
      <formula>"Y"</formula>
    </cfRule>
    <cfRule type="cellIs" dxfId="3" priority="2850" operator="equal">
      <formula>"N"</formula>
    </cfRule>
  </conditionalFormatting>
  <conditionalFormatting sqref="R528">
    <cfRule type="cellIs" dxfId="2" priority="2893" operator="equal">
      <formula>"Y"</formula>
    </cfRule>
    <cfRule type="cellIs" dxfId="3" priority="2894" operator="equal">
      <formula>"N"</formula>
    </cfRule>
  </conditionalFormatting>
  <conditionalFormatting sqref="R529">
    <cfRule type="cellIs" dxfId="2" priority="2937" operator="equal">
      <formula>"Y"</formula>
    </cfRule>
    <cfRule type="cellIs" dxfId="3" priority="2938" operator="equal">
      <formula>"N"</formula>
    </cfRule>
  </conditionalFormatting>
  <conditionalFormatting sqref="R530">
    <cfRule type="cellIs" dxfId="2" priority="2981" operator="equal">
      <formula>"Y"</formula>
    </cfRule>
    <cfRule type="cellIs" dxfId="3" priority="2982" operator="equal">
      <formula>"N"</formula>
    </cfRule>
  </conditionalFormatting>
  <conditionalFormatting sqref="R531">
    <cfRule type="cellIs" dxfId="2" priority="3025" operator="equal">
      <formula>"Y"</formula>
    </cfRule>
    <cfRule type="cellIs" dxfId="3" priority="3026" operator="equal">
      <formula>"N"</formula>
    </cfRule>
  </conditionalFormatting>
  <conditionalFormatting sqref="R532">
    <cfRule type="cellIs" dxfId="2" priority="3069" operator="equal">
      <formula>"Y"</formula>
    </cfRule>
    <cfRule type="cellIs" dxfId="3" priority="3070" operator="equal">
      <formula>"N"</formula>
    </cfRule>
  </conditionalFormatting>
  <conditionalFormatting sqref="R533">
    <cfRule type="cellIs" dxfId="2" priority="3113" operator="equal">
      <formula>"Y"</formula>
    </cfRule>
    <cfRule type="cellIs" dxfId="3" priority="3114" operator="equal">
      <formula>"N"</formula>
    </cfRule>
  </conditionalFormatting>
  <conditionalFormatting sqref="R534">
    <cfRule type="cellIs" dxfId="2" priority="3157" operator="equal">
      <formula>"Y"</formula>
    </cfRule>
    <cfRule type="cellIs" dxfId="3" priority="3158" operator="equal">
      <formula>"N"</formula>
    </cfRule>
  </conditionalFormatting>
  <conditionalFormatting sqref="R535">
    <cfRule type="cellIs" dxfId="2" priority="3201" operator="equal">
      <formula>"Y"</formula>
    </cfRule>
    <cfRule type="cellIs" dxfId="3" priority="3202" operator="equal">
      <formula>"N"</formula>
    </cfRule>
  </conditionalFormatting>
  <conditionalFormatting sqref="R536">
    <cfRule type="cellIs" dxfId="2" priority="3245" operator="equal">
      <formula>"Y"</formula>
    </cfRule>
    <cfRule type="cellIs" dxfId="3" priority="3246" operator="equal">
      <formula>"N"</formula>
    </cfRule>
  </conditionalFormatting>
  <conditionalFormatting sqref="R537">
    <cfRule type="cellIs" dxfId="2" priority="3289" operator="equal">
      <formula>"Y"</formula>
    </cfRule>
    <cfRule type="cellIs" dxfId="3" priority="3290" operator="equal">
      <formula>"N"</formula>
    </cfRule>
  </conditionalFormatting>
  <conditionalFormatting sqref="R538">
    <cfRule type="cellIs" dxfId="2" priority="3333" operator="equal">
      <formula>"Y"</formula>
    </cfRule>
    <cfRule type="cellIs" dxfId="3" priority="3334" operator="equal">
      <formula>"N"</formula>
    </cfRule>
  </conditionalFormatting>
  <conditionalFormatting sqref="R539">
    <cfRule type="cellIs" dxfId="2" priority="3377" operator="equal">
      <formula>"Y"</formula>
    </cfRule>
    <cfRule type="cellIs" dxfId="3" priority="3378" operator="equal">
      <formula>"N"</formula>
    </cfRule>
  </conditionalFormatting>
  <conditionalFormatting sqref="R6">
    <cfRule type="cellIs" dxfId="2" priority="77" operator="equal">
      <formula>"Y"</formula>
    </cfRule>
    <cfRule type="cellIs" dxfId="3" priority="78" operator="equal">
      <formula>"N"</formula>
    </cfRule>
  </conditionalFormatting>
  <conditionalFormatting sqref="R7">
    <cfRule type="cellIs" dxfId="2" priority="121" operator="equal">
      <formula>"Y"</formula>
    </cfRule>
    <cfRule type="cellIs" dxfId="3" priority="122" operator="equal">
      <formula>"N"</formula>
    </cfRule>
  </conditionalFormatting>
  <conditionalFormatting sqref="R8">
    <cfRule type="cellIs" dxfId="2" priority="165" operator="equal">
      <formula>"Y"</formula>
    </cfRule>
    <cfRule type="cellIs" dxfId="3" priority="166" operator="equal">
      <formula>"N"</formula>
    </cfRule>
  </conditionalFormatting>
  <conditionalFormatting sqref="R9">
    <cfRule type="cellIs" dxfId="2" priority="209" operator="equal">
      <formula>"Y"</formula>
    </cfRule>
    <cfRule type="cellIs" dxfId="3" priority="210" operator="equal">
      <formula>"N"</formula>
    </cfRule>
  </conditionalFormatting>
  <conditionalFormatting sqref="S10">
    <cfRule type="cellIs" dxfId="2" priority="255" operator="equal">
      <formula>"Y"</formula>
    </cfRule>
    <cfRule type="cellIs" dxfId="3" priority="256" operator="equal">
      <formula>"N"</formula>
    </cfRule>
  </conditionalFormatting>
  <conditionalFormatting sqref="S1031">
    <cfRule type="cellIs" dxfId="2" priority="4875" operator="equal">
      <formula>"Y"</formula>
    </cfRule>
    <cfRule type="cellIs" dxfId="3" priority="4876" operator="equal">
      <formula>"N"</formula>
    </cfRule>
  </conditionalFormatting>
  <conditionalFormatting sqref="S1032">
    <cfRule type="cellIs" dxfId="2" priority="4919" operator="equal">
      <formula>"Y"</formula>
    </cfRule>
    <cfRule type="cellIs" dxfId="3" priority="4920" operator="equal">
      <formula>"N"</formula>
    </cfRule>
  </conditionalFormatting>
  <conditionalFormatting sqref="S1033">
    <cfRule type="cellIs" dxfId="2" priority="4963" operator="equal">
      <formula>"Y"</formula>
    </cfRule>
    <cfRule type="cellIs" dxfId="3" priority="4964" operator="equal">
      <formula>"N"</formula>
    </cfRule>
  </conditionalFormatting>
  <conditionalFormatting sqref="S1034">
    <cfRule type="cellIs" dxfId="2" priority="5007" operator="equal">
      <formula>"Y"</formula>
    </cfRule>
    <cfRule type="cellIs" dxfId="3" priority="5008" operator="equal">
      <formula>"N"</formula>
    </cfRule>
  </conditionalFormatting>
  <conditionalFormatting sqref="S1035">
    <cfRule type="cellIs" dxfId="2" priority="5051" operator="equal">
      <formula>"Y"</formula>
    </cfRule>
    <cfRule type="cellIs" dxfId="3" priority="5052" operator="equal">
      <formula>"N"</formula>
    </cfRule>
  </conditionalFormatting>
  <conditionalFormatting sqref="S1036">
    <cfRule type="cellIs" dxfId="2" priority="5095" operator="equal">
      <formula>"Y"</formula>
    </cfRule>
    <cfRule type="cellIs" dxfId="3" priority="5096" operator="equal">
      <formula>"N"</formula>
    </cfRule>
  </conditionalFormatting>
  <conditionalFormatting sqref="S1037">
    <cfRule type="cellIs" dxfId="2" priority="5139" operator="equal">
      <formula>"Y"</formula>
    </cfRule>
    <cfRule type="cellIs" dxfId="3" priority="5140" operator="equal">
      <formula>"N"</formula>
    </cfRule>
  </conditionalFormatting>
  <conditionalFormatting sqref="S1038">
    <cfRule type="cellIs" dxfId="2" priority="5183" operator="equal">
      <formula>"Y"</formula>
    </cfRule>
    <cfRule type="cellIs" dxfId="3" priority="5184" operator="equal">
      <formula>"N"</formula>
    </cfRule>
  </conditionalFormatting>
  <conditionalFormatting sqref="S1039">
    <cfRule type="cellIs" dxfId="2" priority="5227" operator="equal">
      <formula>"Y"</formula>
    </cfRule>
    <cfRule type="cellIs" dxfId="3" priority="5228" operator="equal">
      <formula>"N"</formula>
    </cfRule>
  </conditionalFormatting>
  <conditionalFormatting sqref="S1040">
    <cfRule type="cellIs" dxfId="2" priority="5271" operator="equal">
      <formula>"Y"</formula>
    </cfRule>
    <cfRule type="cellIs" dxfId="3" priority="5272" operator="equal">
      <formula>"N"</formula>
    </cfRule>
  </conditionalFormatting>
  <conditionalFormatting sqref="S1041">
    <cfRule type="cellIs" dxfId="2" priority="5315" operator="equal">
      <formula>"Y"</formula>
    </cfRule>
    <cfRule type="cellIs" dxfId="3" priority="5316" operator="equal">
      <formula>"N"</formula>
    </cfRule>
  </conditionalFormatting>
  <conditionalFormatting sqref="S1042">
    <cfRule type="cellIs" dxfId="2" priority="5359" operator="equal">
      <formula>"Y"</formula>
    </cfRule>
    <cfRule type="cellIs" dxfId="3" priority="5360" operator="equal">
      <formula>"N"</formula>
    </cfRule>
  </conditionalFormatting>
  <conditionalFormatting sqref="S1043">
    <cfRule type="cellIs" dxfId="2" priority="5403" operator="equal">
      <formula>"Y"</formula>
    </cfRule>
    <cfRule type="cellIs" dxfId="3" priority="5404" operator="equal">
      <formula>"N"</formula>
    </cfRule>
  </conditionalFormatting>
  <conditionalFormatting sqref="S1044">
    <cfRule type="cellIs" dxfId="2" priority="5447" operator="equal">
      <formula>"Y"</formula>
    </cfRule>
    <cfRule type="cellIs" dxfId="3" priority="5448" operator="equal">
      <formula>"N"</formula>
    </cfRule>
  </conditionalFormatting>
  <conditionalFormatting sqref="S1045">
    <cfRule type="cellIs" dxfId="2" priority="5491" operator="equal">
      <formula>"Y"</formula>
    </cfRule>
    <cfRule type="cellIs" dxfId="3" priority="5492" operator="equal">
      <formula>"N"</formula>
    </cfRule>
  </conditionalFormatting>
  <conditionalFormatting sqref="S1046">
    <cfRule type="cellIs" dxfId="2" priority="5535" operator="equal">
      <formula>"Y"</formula>
    </cfRule>
    <cfRule type="cellIs" dxfId="3" priority="5536" operator="equal">
      <formula>"N"</formula>
    </cfRule>
  </conditionalFormatting>
  <conditionalFormatting sqref="S1047">
    <cfRule type="cellIs" dxfId="2" priority="5579" operator="equal">
      <formula>"Y"</formula>
    </cfRule>
    <cfRule type="cellIs" dxfId="3" priority="5580" operator="equal">
      <formula>"N"</formula>
    </cfRule>
  </conditionalFormatting>
  <conditionalFormatting sqref="S1048">
    <cfRule type="cellIs" dxfId="2" priority="5623" operator="equal">
      <formula>"Y"</formula>
    </cfRule>
    <cfRule type="cellIs" dxfId="3" priority="5624" operator="equal">
      <formula>"N"</formula>
    </cfRule>
  </conditionalFormatting>
  <conditionalFormatting sqref="S1049">
    <cfRule type="cellIs" dxfId="2" priority="5667" operator="equal">
      <formula>"Y"</formula>
    </cfRule>
    <cfRule type="cellIs" dxfId="3" priority="5668" operator="equal">
      <formula>"N"</formula>
    </cfRule>
  </conditionalFormatting>
  <conditionalFormatting sqref="S1050">
    <cfRule type="cellIs" dxfId="2" priority="5711" operator="equal">
      <formula>"Y"</formula>
    </cfRule>
    <cfRule type="cellIs" dxfId="3" priority="5712" operator="equal">
      <formula>"N"</formula>
    </cfRule>
  </conditionalFormatting>
  <conditionalFormatting sqref="S1051">
    <cfRule type="cellIs" dxfId="2" priority="5755" operator="equal">
      <formula>"Y"</formula>
    </cfRule>
    <cfRule type="cellIs" dxfId="3" priority="5756" operator="equal">
      <formula>"N"</formula>
    </cfRule>
  </conditionalFormatting>
  <conditionalFormatting sqref="S1052">
    <cfRule type="cellIs" dxfId="2" priority="5799" operator="equal">
      <formula>"Y"</formula>
    </cfRule>
    <cfRule type="cellIs" dxfId="3" priority="5800" operator="equal">
      <formula>"N"</formula>
    </cfRule>
  </conditionalFormatting>
  <conditionalFormatting sqref="S11">
    <cfRule type="cellIs" dxfId="2" priority="299" operator="equal">
      <formula>"Y"</formula>
    </cfRule>
    <cfRule type="cellIs" dxfId="3" priority="300" operator="equal">
      <formula>"N"</formula>
    </cfRule>
  </conditionalFormatting>
  <conditionalFormatting sqref="S12">
    <cfRule type="cellIs" dxfId="2" priority="343" operator="equal">
      <formula>"Y"</formula>
    </cfRule>
    <cfRule type="cellIs" dxfId="3" priority="344" operator="equal">
      <formula>"N"</formula>
    </cfRule>
  </conditionalFormatting>
  <conditionalFormatting sqref="S13">
    <cfRule type="cellIs" dxfId="2" priority="387" operator="equal">
      <formula>"Y"</formula>
    </cfRule>
    <cfRule type="cellIs" dxfId="3" priority="388" operator="equal">
      <formula>"N"</formula>
    </cfRule>
  </conditionalFormatting>
  <conditionalFormatting sqref="S14">
    <cfRule type="cellIs" dxfId="2" priority="431" operator="equal">
      <formula>"Y"</formula>
    </cfRule>
    <cfRule type="cellIs" dxfId="3" priority="432" operator="equal">
      <formula>"N"</formula>
    </cfRule>
  </conditionalFormatting>
  <conditionalFormatting sqref="S15">
    <cfRule type="cellIs" dxfId="2" priority="475" operator="equal">
      <formula>"Y"</formula>
    </cfRule>
    <cfRule type="cellIs" dxfId="3" priority="476" operator="equal">
      <formula>"N"</formula>
    </cfRule>
  </conditionalFormatting>
  <conditionalFormatting sqref="S16">
    <cfRule type="cellIs" dxfId="2" priority="519" operator="equal">
      <formula>"Y"</formula>
    </cfRule>
    <cfRule type="cellIs" dxfId="3" priority="520" operator="equal">
      <formula>"N"</formula>
    </cfRule>
  </conditionalFormatting>
  <conditionalFormatting sqref="S17">
    <cfRule type="cellIs" dxfId="2" priority="563" operator="equal">
      <formula>"Y"</formula>
    </cfRule>
    <cfRule type="cellIs" dxfId="3" priority="564" operator="equal">
      <formula>"N"</formula>
    </cfRule>
  </conditionalFormatting>
  <conditionalFormatting sqref="S18">
    <cfRule type="cellIs" dxfId="2" priority="607" operator="equal">
      <formula>"Y"</formula>
    </cfRule>
    <cfRule type="cellIs" dxfId="3" priority="608" operator="equal">
      <formula>"N"</formula>
    </cfRule>
  </conditionalFormatting>
  <conditionalFormatting sqref="S19">
    <cfRule type="cellIs" dxfId="2" priority="651" operator="equal">
      <formula>"Y"</formula>
    </cfRule>
    <cfRule type="cellIs" dxfId="3" priority="652" operator="equal">
      <formula>"N"</formula>
    </cfRule>
  </conditionalFormatting>
  <conditionalFormatting sqref="S20">
    <cfRule type="cellIs" dxfId="2" priority="695" operator="equal">
      <formula>"Y"</formula>
    </cfRule>
    <cfRule type="cellIs" dxfId="3" priority="696" operator="equal">
      <formula>"N"</formula>
    </cfRule>
  </conditionalFormatting>
  <conditionalFormatting sqref="S21">
    <cfRule type="cellIs" dxfId="2" priority="739" operator="equal">
      <formula>"Y"</formula>
    </cfRule>
    <cfRule type="cellIs" dxfId="3" priority="740" operator="equal">
      <formula>"N"</formula>
    </cfRule>
  </conditionalFormatting>
  <conditionalFormatting sqref="S22">
    <cfRule type="cellIs" dxfId="2" priority="783" operator="equal">
      <formula>"Y"</formula>
    </cfRule>
    <cfRule type="cellIs" dxfId="3" priority="784" operator="equal">
      <formula>"N"</formula>
    </cfRule>
  </conditionalFormatting>
  <conditionalFormatting sqref="S23">
    <cfRule type="cellIs" dxfId="2" priority="827" operator="equal">
      <formula>"Y"</formula>
    </cfRule>
    <cfRule type="cellIs" dxfId="3" priority="828" operator="equal">
      <formula>"N"</formula>
    </cfRule>
  </conditionalFormatting>
  <conditionalFormatting sqref="S24">
    <cfRule type="cellIs" dxfId="2" priority="871" operator="equal">
      <formula>"Y"</formula>
    </cfRule>
    <cfRule type="cellIs" dxfId="3" priority="872" operator="equal">
      <formula>"N"</formula>
    </cfRule>
  </conditionalFormatting>
  <conditionalFormatting sqref="S25">
    <cfRule type="cellIs" dxfId="2" priority="915" operator="equal">
      <formula>"Y"</formula>
    </cfRule>
    <cfRule type="cellIs" dxfId="3" priority="916" operator="equal">
      <formula>"N"</formula>
    </cfRule>
  </conditionalFormatting>
  <conditionalFormatting sqref="S26">
    <cfRule type="cellIs" dxfId="2" priority="959" operator="equal">
      <formula>"Y"</formula>
    </cfRule>
    <cfRule type="cellIs" dxfId="3" priority="960" operator="equal">
      <formula>"N"</formula>
    </cfRule>
  </conditionalFormatting>
  <conditionalFormatting sqref="S5">
    <cfRule type="cellIs" dxfId="2" priority="35" operator="equal">
      <formula>"Y"</formula>
    </cfRule>
    <cfRule type="cellIs" dxfId="3" priority="36" operator="equal">
      <formula>"N"</formula>
    </cfRule>
  </conditionalFormatting>
  <conditionalFormatting sqref="S518">
    <cfRule type="cellIs" dxfId="2" priority="2455" operator="equal">
      <formula>"Y"</formula>
    </cfRule>
    <cfRule type="cellIs" dxfId="3" priority="2456" operator="equal">
      <formula>"N"</formula>
    </cfRule>
  </conditionalFormatting>
  <conditionalFormatting sqref="S519">
    <cfRule type="cellIs" dxfId="2" priority="2499" operator="equal">
      <formula>"Y"</formula>
    </cfRule>
    <cfRule type="cellIs" dxfId="3" priority="2500" operator="equal">
      <formula>"N"</formula>
    </cfRule>
  </conditionalFormatting>
  <conditionalFormatting sqref="S520">
    <cfRule type="cellIs" dxfId="2" priority="2543" operator="equal">
      <formula>"Y"</formula>
    </cfRule>
    <cfRule type="cellIs" dxfId="3" priority="2544" operator="equal">
      <formula>"N"</formula>
    </cfRule>
  </conditionalFormatting>
  <conditionalFormatting sqref="S521">
    <cfRule type="cellIs" dxfId="2" priority="2587" operator="equal">
      <formula>"Y"</formula>
    </cfRule>
    <cfRule type="cellIs" dxfId="3" priority="2588" operator="equal">
      <formula>"N"</formula>
    </cfRule>
  </conditionalFormatting>
  <conditionalFormatting sqref="S522">
    <cfRule type="cellIs" dxfId="2" priority="2631" operator="equal">
      <formula>"Y"</formula>
    </cfRule>
    <cfRule type="cellIs" dxfId="3" priority="2632" operator="equal">
      <formula>"N"</formula>
    </cfRule>
  </conditionalFormatting>
  <conditionalFormatting sqref="S523">
    <cfRule type="cellIs" dxfId="2" priority="2675" operator="equal">
      <formula>"Y"</formula>
    </cfRule>
    <cfRule type="cellIs" dxfId="3" priority="2676" operator="equal">
      <formula>"N"</formula>
    </cfRule>
  </conditionalFormatting>
  <conditionalFormatting sqref="S524">
    <cfRule type="cellIs" dxfId="2" priority="2719" operator="equal">
      <formula>"Y"</formula>
    </cfRule>
    <cfRule type="cellIs" dxfId="3" priority="2720" operator="equal">
      <formula>"N"</formula>
    </cfRule>
  </conditionalFormatting>
  <conditionalFormatting sqref="S525">
    <cfRule type="cellIs" dxfId="2" priority="2763" operator="equal">
      <formula>"Y"</formula>
    </cfRule>
    <cfRule type="cellIs" dxfId="3" priority="2764" operator="equal">
      <formula>"N"</formula>
    </cfRule>
  </conditionalFormatting>
  <conditionalFormatting sqref="S526">
    <cfRule type="cellIs" dxfId="2" priority="2807" operator="equal">
      <formula>"Y"</formula>
    </cfRule>
    <cfRule type="cellIs" dxfId="3" priority="2808" operator="equal">
      <formula>"N"</formula>
    </cfRule>
  </conditionalFormatting>
  <conditionalFormatting sqref="S527">
    <cfRule type="cellIs" dxfId="2" priority="2851" operator="equal">
      <formula>"Y"</formula>
    </cfRule>
    <cfRule type="cellIs" dxfId="3" priority="2852" operator="equal">
      <formula>"N"</formula>
    </cfRule>
  </conditionalFormatting>
  <conditionalFormatting sqref="S528">
    <cfRule type="cellIs" dxfId="2" priority="2895" operator="equal">
      <formula>"Y"</formula>
    </cfRule>
    <cfRule type="cellIs" dxfId="3" priority="2896" operator="equal">
      <formula>"N"</formula>
    </cfRule>
  </conditionalFormatting>
  <conditionalFormatting sqref="S529">
    <cfRule type="cellIs" dxfId="2" priority="2939" operator="equal">
      <formula>"Y"</formula>
    </cfRule>
    <cfRule type="cellIs" dxfId="3" priority="2940" operator="equal">
      <formula>"N"</formula>
    </cfRule>
  </conditionalFormatting>
  <conditionalFormatting sqref="S530">
    <cfRule type="cellIs" dxfId="2" priority="2983" operator="equal">
      <formula>"Y"</formula>
    </cfRule>
    <cfRule type="cellIs" dxfId="3" priority="2984" operator="equal">
      <formula>"N"</formula>
    </cfRule>
  </conditionalFormatting>
  <conditionalFormatting sqref="S531">
    <cfRule type="cellIs" dxfId="2" priority="3027" operator="equal">
      <formula>"Y"</formula>
    </cfRule>
    <cfRule type="cellIs" dxfId="3" priority="3028" operator="equal">
      <formula>"N"</formula>
    </cfRule>
  </conditionalFormatting>
  <conditionalFormatting sqref="S532">
    <cfRule type="cellIs" dxfId="2" priority="3071" operator="equal">
      <formula>"Y"</formula>
    </cfRule>
    <cfRule type="cellIs" dxfId="3" priority="3072" operator="equal">
      <formula>"N"</formula>
    </cfRule>
  </conditionalFormatting>
  <conditionalFormatting sqref="S533">
    <cfRule type="cellIs" dxfId="2" priority="3115" operator="equal">
      <formula>"Y"</formula>
    </cfRule>
    <cfRule type="cellIs" dxfId="3" priority="3116" operator="equal">
      <formula>"N"</formula>
    </cfRule>
  </conditionalFormatting>
  <conditionalFormatting sqref="S534">
    <cfRule type="cellIs" dxfId="2" priority="3159" operator="equal">
      <formula>"Y"</formula>
    </cfRule>
    <cfRule type="cellIs" dxfId="3" priority="3160" operator="equal">
      <formula>"N"</formula>
    </cfRule>
  </conditionalFormatting>
  <conditionalFormatting sqref="S535">
    <cfRule type="cellIs" dxfId="2" priority="3203" operator="equal">
      <formula>"Y"</formula>
    </cfRule>
    <cfRule type="cellIs" dxfId="3" priority="3204" operator="equal">
      <formula>"N"</formula>
    </cfRule>
  </conditionalFormatting>
  <conditionalFormatting sqref="S536">
    <cfRule type="cellIs" dxfId="2" priority="3247" operator="equal">
      <formula>"Y"</formula>
    </cfRule>
    <cfRule type="cellIs" dxfId="3" priority="3248" operator="equal">
      <formula>"N"</formula>
    </cfRule>
  </conditionalFormatting>
  <conditionalFormatting sqref="S537">
    <cfRule type="cellIs" dxfId="2" priority="3291" operator="equal">
      <formula>"Y"</formula>
    </cfRule>
    <cfRule type="cellIs" dxfId="3" priority="3292" operator="equal">
      <formula>"N"</formula>
    </cfRule>
  </conditionalFormatting>
  <conditionalFormatting sqref="S538">
    <cfRule type="cellIs" dxfId="2" priority="3335" operator="equal">
      <formula>"Y"</formula>
    </cfRule>
    <cfRule type="cellIs" dxfId="3" priority="3336" operator="equal">
      <formula>"N"</formula>
    </cfRule>
  </conditionalFormatting>
  <conditionalFormatting sqref="S539">
    <cfRule type="cellIs" dxfId="2" priority="3379" operator="equal">
      <formula>"Y"</formula>
    </cfRule>
    <cfRule type="cellIs" dxfId="3" priority="3380" operator="equal">
      <formula>"N"</formula>
    </cfRule>
  </conditionalFormatting>
  <conditionalFormatting sqref="S6">
    <cfRule type="cellIs" dxfId="2" priority="79" operator="equal">
      <formula>"Y"</formula>
    </cfRule>
    <cfRule type="cellIs" dxfId="3" priority="80" operator="equal">
      <formula>"N"</formula>
    </cfRule>
  </conditionalFormatting>
  <conditionalFormatting sqref="S7">
    <cfRule type="cellIs" dxfId="2" priority="123" operator="equal">
      <formula>"Y"</formula>
    </cfRule>
    <cfRule type="cellIs" dxfId="3" priority="124" operator="equal">
      <formula>"N"</formula>
    </cfRule>
  </conditionalFormatting>
  <conditionalFormatting sqref="S8">
    <cfRule type="cellIs" dxfId="2" priority="167" operator="equal">
      <formula>"Y"</formula>
    </cfRule>
    <cfRule type="cellIs" dxfId="3" priority="168" operator="equal">
      <formula>"N"</formula>
    </cfRule>
  </conditionalFormatting>
  <conditionalFormatting sqref="S9">
    <cfRule type="cellIs" dxfId="2" priority="211" operator="equal">
      <formula>"Y"</formula>
    </cfRule>
    <cfRule type="cellIs" dxfId="3" priority="212" operator="equal">
      <formula>"N"</formula>
    </cfRule>
  </conditionalFormatting>
  <conditionalFormatting sqref="T10">
    <cfRule type="cellIs" dxfId="2" priority="257" operator="equal">
      <formula>"Y"</formula>
    </cfRule>
    <cfRule type="cellIs" dxfId="3" priority="258" operator="equal">
      <formula>"N"</formula>
    </cfRule>
  </conditionalFormatting>
  <conditionalFormatting sqref="T1031">
    <cfRule type="cellIs" dxfId="2" priority="4877" operator="equal">
      <formula>"Y"</formula>
    </cfRule>
    <cfRule type="cellIs" dxfId="3" priority="4878" operator="equal">
      <formula>"N"</formula>
    </cfRule>
  </conditionalFormatting>
  <conditionalFormatting sqref="T1032">
    <cfRule type="cellIs" dxfId="2" priority="4921" operator="equal">
      <formula>"Y"</formula>
    </cfRule>
    <cfRule type="cellIs" dxfId="3" priority="4922" operator="equal">
      <formula>"N"</formula>
    </cfRule>
  </conditionalFormatting>
  <conditionalFormatting sqref="T1033">
    <cfRule type="cellIs" dxfId="2" priority="4965" operator="equal">
      <formula>"Y"</formula>
    </cfRule>
    <cfRule type="cellIs" dxfId="3" priority="4966" operator="equal">
      <formula>"N"</formula>
    </cfRule>
  </conditionalFormatting>
  <conditionalFormatting sqref="T1034">
    <cfRule type="cellIs" dxfId="2" priority="5009" operator="equal">
      <formula>"Y"</formula>
    </cfRule>
    <cfRule type="cellIs" dxfId="3" priority="5010" operator="equal">
      <formula>"N"</formula>
    </cfRule>
  </conditionalFormatting>
  <conditionalFormatting sqref="T1035">
    <cfRule type="cellIs" dxfId="2" priority="5053" operator="equal">
      <formula>"Y"</formula>
    </cfRule>
    <cfRule type="cellIs" dxfId="3" priority="5054" operator="equal">
      <formula>"N"</formula>
    </cfRule>
  </conditionalFormatting>
  <conditionalFormatting sqref="T1036">
    <cfRule type="cellIs" dxfId="2" priority="5097" operator="equal">
      <formula>"Y"</formula>
    </cfRule>
    <cfRule type="cellIs" dxfId="3" priority="5098" operator="equal">
      <formula>"N"</formula>
    </cfRule>
  </conditionalFormatting>
  <conditionalFormatting sqref="T1037">
    <cfRule type="cellIs" dxfId="2" priority="5141" operator="equal">
      <formula>"Y"</formula>
    </cfRule>
    <cfRule type="cellIs" dxfId="3" priority="5142" operator="equal">
      <formula>"N"</formula>
    </cfRule>
  </conditionalFormatting>
  <conditionalFormatting sqref="T1038">
    <cfRule type="cellIs" dxfId="2" priority="5185" operator="equal">
      <formula>"Y"</formula>
    </cfRule>
    <cfRule type="cellIs" dxfId="3" priority="5186" operator="equal">
      <formula>"N"</formula>
    </cfRule>
  </conditionalFormatting>
  <conditionalFormatting sqref="T1039">
    <cfRule type="cellIs" dxfId="2" priority="5229" operator="equal">
      <formula>"Y"</formula>
    </cfRule>
    <cfRule type="cellIs" dxfId="3" priority="5230" operator="equal">
      <formula>"N"</formula>
    </cfRule>
  </conditionalFormatting>
  <conditionalFormatting sqref="T1040">
    <cfRule type="cellIs" dxfId="2" priority="5273" operator="equal">
      <formula>"Y"</formula>
    </cfRule>
    <cfRule type="cellIs" dxfId="3" priority="5274" operator="equal">
      <formula>"N"</formula>
    </cfRule>
  </conditionalFormatting>
  <conditionalFormatting sqref="T1041">
    <cfRule type="cellIs" dxfId="2" priority="5317" operator="equal">
      <formula>"Y"</formula>
    </cfRule>
    <cfRule type="cellIs" dxfId="3" priority="5318" operator="equal">
      <formula>"N"</formula>
    </cfRule>
  </conditionalFormatting>
  <conditionalFormatting sqref="T1042">
    <cfRule type="cellIs" dxfId="2" priority="5361" operator="equal">
      <formula>"Y"</formula>
    </cfRule>
    <cfRule type="cellIs" dxfId="3" priority="5362" operator="equal">
      <formula>"N"</formula>
    </cfRule>
  </conditionalFormatting>
  <conditionalFormatting sqref="T1043">
    <cfRule type="cellIs" dxfId="2" priority="5405" operator="equal">
      <formula>"Y"</formula>
    </cfRule>
    <cfRule type="cellIs" dxfId="3" priority="5406" operator="equal">
      <formula>"N"</formula>
    </cfRule>
  </conditionalFormatting>
  <conditionalFormatting sqref="T1044">
    <cfRule type="cellIs" dxfId="2" priority="5449" operator="equal">
      <formula>"Y"</formula>
    </cfRule>
    <cfRule type="cellIs" dxfId="3" priority="5450" operator="equal">
      <formula>"N"</formula>
    </cfRule>
  </conditionalFormatting>
  <conditionalFormatting sqref="T1045">
    <cfRule type="cellIs" dxfId="2" priority="5493" operator="equal">
      <formula>"Y"</formula>
    </cfRule>
    <cfRule type="cellIs" dxfId="3" priority="5494" operator="equal">
      <formula>"N"</formula>
    </cfRule>
  </conditionalFormatting>
  <conditionalFormatting sqref="T1046">
    <cfRule type="cellIs" dxfId="2" priority="5537" operator="equal">
      <formula>"Y"</formula>
    </cfRule>
    <cfRule type="cellIs" dxfId="3" priority="5538" operator="equal">
      <formula>"N"</formula>
    </cfRule>
  </conditionalFormatting>
  <conditionalFormatting sqref="T1047">
    <cfRule type="cellIs" dxfId="2" priority="5581" operator="equal">
      <formula>"Y"</formula>
    </cfRule>
    <cfRule type="cellIs" dxfId="3" priority="5582" operator="equal">
      <formula>"N"</formula>
    </cfRule>
  </conditionalFormatting>
  <conditionalFormatting sqref="T1048">
    <cfRule type="cellIs" dxfId="2" priority="5625" operator="equal">
      <formula>"Y"</formula>
    </cfRule>
    <cfRule type="cellIs" dxfId="3" priority="5626" operator="equal">
      <formula>"N"</formula>
    </cfRule>
  </conditionalFormatting>
  <conditionalFormatting sqref="T1049">
    <cfRule type="cellIs" dxfId="2" priority="5669" operator="equal">
      <formula>"Y"</formula>
    </cfRule>
    <cfRule type="cellIs" dxfId="3" priority="5670" operator="equal">
      <formula>"N"</formula>
    </cfRule>
  </conditionalFormatting>
  <conditionalFormatting sqref="T1050">
    <cfRule type="cellIs" dxfId="2" priority="5713" operator="equal">
      <formula>"Y"</formula>
    </cfRule>
    <cfRule type="cellIs" dxfId="3" priority="5714" operator="equal">
      <formula>"N"</formula>
    </cfRule>
  </conditionalFormatting>
  <conditionalFormatting sqref="T1051">
    <cfRule type="cellIs" dxfId="2" priority="5757" operator="equal">
      <formula>"Y"</formula>
    </cfRule>
    <cfRule type="cellIs" dxfId="3" priority="5758" operator="equal">
      <formula>"N"</formula>
    </cfRule>
  </conditionalFormatting>
  <conditionalFormatting sqref="T1052">
    <cfRule type="cellIs" dxfId="2" priority="5801" operator="equal">
      <formula>"Y"</formula>
    </cfRule>
    <cfRule type="cellIs" dxfId="3" priority="5802" operator="equal">
      <formula>"N"</formula>
    </cfRule>
  </conditionalFormatting>
  <conditionalFormatting sqref="T11">
    <cfRule type="cellIs" dxfId="2" priority="301" operator="equal">
      <formula>"Y"</formula>
    </cfRule>
    <cfRule type="cellIs" dxfId="3" priority="302" operator="equal">
      <formula>"N"</formula>
    </cfRule>
  </conditionalFormatting>
  <conditionalFormatting sqref="T12">
    <cfRule type="cellIs" dxfId="2" priority="345" operator="equal">
      <formula>"Y"</formula>
    </cfRule>
    <cfRule type="cellIs" dxfId="3" priority="346" operator="equal">
      <formula>"N"</formula>
    </cfRule>
  </conditionalFormatting>
  <conditionalFormatting sqref="T13">
    <cfRule type="cellIs" dxfId="2" priority="389" operator="equal">
      <formula>"Y"</formula>
    </cfRule>
    <cfRule type="cellIs" dxfId="3" priority="390" operator="equal">
      <formula>"N"</formula>
    </cfRule>
  </conditionalFormatting>
  <conditionalFormatting sqref="T14">
    <cfRule type="cellIs" dxfId="2" priority="433" operator="equal">
      <formula>"Y"</formula>
    </cfRule>
    <cfRule type="cellIs" dxfId="3" priority="434" operator="equal">
      <formula>"N"</formula>
    </cfRule>
  </conditionalFormatting>
  <conditionalFormatting sqref="T15">
    <cfRule type="cellIs" dxfId="2" priority="477" operator="equal">
      <formula>"Y"</formula>
    </cfRule>
    <cfRule type="cellIs" dxfId="3" priority="478" operator="equal">
      <formula>"N"</formula>
    </cfRule>
  </conditionalFormatting>
  <conditionalFormatting sqref="T16">
    <cfRule type="cellIs" dxfId="2" priority="521" operator="equal">
      <formula>"Y"</formula>
    </cfRule>
    <cfRule type="cellIs" dxfId="3" priority="522" operator="equal">
      <formula>"N"</formula>
    </cfRule>
  </conditionalFormatting>
  <conditionalFormatting sqref="T17">
    <cfRule type="cellIs" dxfId="2" priority="565" operator="equal">
      <formula>"Y"</formula>
    </cfRule>
    <cfRule type="cellIs" dxfId="3" priority="566" operator="equal">
      <formula>"N"</formula>
    </cfRule>
  </conditionalFormatting>
  <conditionalFormatting sqref="T18">
    <cfRule type="cellIs" dxfId="2" priority="609" operator="equal">
      <formula>"Y"</formula>
    </cfRule>
    <cfRule type="cellIs" dxfId="3" priority="610" operator="equal">
      <formula>"N"</formula>
    </cfRule>
  </conditionalFormatting>
  <conditionalFormatting sqref="T19">
    <cfRule type="cellIs" dxfId="2" priority="653" operator="equal">
      <formula>"Y"</formula>
    </cfRule>
    <cfRule type="cellIs" dxfId="3" priority="654" operator="equal">
      <formula>"N"</formula>
    </cfRule>
  </conditionalFormatting>
  <conditionalFormatting sqref="T20">
    <cfRule type="cellIs" dxfId="2" priority="697" operator="equal">
      <formula>"Y"</formula>
    </cfRule>
    <cfRule type="cellIs" dxfId="3" priority="698" operator="equal">
      <formula>"N"</formula>
    </cfRule>
  </conditionalFormatting>
  <conditionalFormatting sqref="T21">
    <cfRule type="cellIs" dxfId="2" priority="741" operator="equal">
      <formula>"Y"</formula>
    </cfRule>
    <cfRule type="cellIs" dxfId="3" priority="742" operator="equal">
      <formula>"N"</formula>
    </cfRule>
  </conditionalFormatting>
  <conditionalFormatting sqref="T22">
    <cfRule type="cellIs" dxfId="2" priority="785" operator="equal">
      <formula>"Y"</formula>
    </cfRule>
    <cfRule type="cellIs" dxfId="3" priority="786" operator="equal">
      <formula>"N"</formula>
    </cfRule>
  </conditionalFormatting>
  <conditionalFormatting sqref="T23">
    <cfRule type="cellIs" dxfId="2" priority="829" operator="equal">
      <formula>"Y"</formula>
    </cfRule>
    <cfRule type="cellIs" dxfId="3" priority="830" operator="equal">
      <formula>"N"</formula>
    </cfRule>
  </conditionalFormatting>
  <conditionalFormatting sqref="T24">
    <cfRule type="cellIs" dxfId="2" priority="873" operator="equal">
      <formula>"Y"</formula>
    </cfRule>
    <cfRule type="cellIs" dxfId="3" priority="874" operator="equal">
      <formula>"N"</formula>
    </cfRule>
  </conditionalFormatting>
  <conditionalFormatting sqref="T25">
    <cfRule type="cellIs" dxfId="2" priority="917" operator="equal">
      <formula>"Y"</formula>
    </cfRule>
    <cfRule type="cellIs" dxfId="3" priority="918" operator="equal">
      <formula>"N"</formula>
    </cfRule>
  </conditionalFormatting>
  <conditionalFormatting sqref="T26">
    <cfRule type="cellIs" dxfId="2" priority="961" operator="equal">
      <formula>"Y"</formula>
    </cfRule>
    <cfRule type="cellIs" dxfId="3" priority="962" operator="equal">
      <formula>"N"</formula>
    </cfRule>
  </conditionalFormatting>
  <conditionalFormatting sqref="T5">
    <cfRule type="cellIs" dxfId="2" priority="37" operator="equal">
      <formula>"Y"</formula>
    </cfRule>
    <cfRule type="cellIs" dxfId="3" priority="38" operator="equal">
      <formula>"N"</formula>
    </cfRule>
  </conditionalFormatting>
  <conditionalFormatting sqref="T518">
    <cfRule type="cellIs" dxfId="2" priority="2457" operator="equal">
      <formula>"Y"</formula>
    </cfRule>
    <cfRule type="cellIs" dxfId="3" priority="2458" operator="equal">
      <formula>"N"</formula>
    </cfRule>
  </conditionalFormatting>
  <conditionalFormatting sqref="T519">
    <cfRule type="cellIs" dxfId="2" priority="2501" operator="equal">
      <formula>"Y"</formula>
    </cfRule>
    <cfRule type="cellIs" dxfId="3" priority="2502" operator="equal">
      <formula>"N"</formula>
    </cfRule>
  </conditionalFormatting>
  <conditionalFormatting sqref="T520">
    <cfRule type="cellIs" dxfId="2" priority="2545" operator="equal">
      <formula>"Y"</formula>
    </cfRule>
    <cfRule type="cellIs" dxfId="3" priority="2546" operator="equal">
      <formula>"N"</formula>
    </cfRule>
  </conditionalFormatting>
  <conditionalFormatting sqref="T521">
    <cfRule type="cellIs" dxfId="2" priority="2589" operator="equal">
      <formula>"Y"</formula>
    </cfRule>
    <cfRule type="cellIs" dxfId="3" priority="2590" operator="equal">
      <formula>"N"</formula>
    </cfRule>
  </conditionalFormatting>
  <conditionalFormatting sqref="T522">
    <cfRule type="cellIs" dxfId="2" priority="2633" operator="equal">
      <formula>"Y"</formula>
    </cfRule>
    <cfRule type="cellIs" dxfId="3" priority="2634" operator="equal">
      <formula>"N"</formula>
    </cfRule>
  </conditionalFormatting>
  <conditionalFormatting sqref="T523">
    <cfRule type="cellIs" dxfId="2" priority="2677" operator="equal">
      <formula>"Y"</formula>
    </cfRule>
    <cfRule type="cellIs" dxfId="3" priority="2678" operator="equal">
      <formula>"N"</formula>
    </cfRule>
  </conditionalFormatting>
  <conditionalFormatting sqref="T524">
    <cfRule type="cellIs" dxfId="2" priority="2721" operator="equal">
      <formula>"Y"</formula>
    </cfRule>
    <cfRule type="cellIs" dxfId="3" priority="2722" operator="equal">
      <formula>"N"</formula>
    </cfRule>
  </conditionalFormatting>
  <conditionalFormatting sqref="T525">
    <cfRule type="cellIs" dxfId="2" priority="2765" operator="equal">
      <formula>"Y"</formula>
    </cfRule>
    <cfRule type="cellIs" dxfId="3" priority="2766" operator="equal">
      <formula>"N"</formula>
    </cfRule>
  </conditionalFormatting>
  <conditionalFormatting sqref="T526">
    <cfRule type="cellIs" dxfId="2" priority="2809" operator="equal">
      <formula>"Y"</formula>
    </cfRule>
    <cfRule type="cellIs" dxfId="3" priority="2810" operator="equal">
      <formula>"N"</formula>
    </cfRule>
  </conditionalFormatting>
  <conditionalFormatting sqref="T527">
    <cfRule type="cellIs" dxfId="2" priority="2853" operator="equal">
      <formula>"Y"</formula>
    </cfRule>
    <cfRule type="cellIs" dxfId="3" priority="2854" operator="equal">
      <formula>"N"</formula>
    </cfRule>
  </conditionalFormatting>
  <conditionalFormatting sqref="T528">
    <cfRule type="cellIs" dxfId="2" priority="2897" operator="equal">
      <formula>"Y"</formula>
    </cfRule>
    <cfRule type="cellIs" dxfId="3" priority="2898" operator="equal">
      <formula>"N"</formula>
    </cfRule>
  </conditionalFormatting>
  <conditionalFormatting sqref="T529">
    <cfRule type="cellIs" dxfId="2" priority="2941" operator="equal">
      <formula>"Y"</formula>
    </cfRule>
    <cfRule type="cellIs" dxfId="3" priority="2942" operator="equal">
      <formula>"N"</formula>
    </cfRule>
  </conditionalFormatting>
  <conditionalFormatting sqref="T530">
    <cfRule type="cellIs" dxfId="2" priority="2985" operator="equal">
      <formula>"Y"</formula>
    </cfRule>
    <cfRule type="cellIs" dxfId="3" priority="2986" operator="equal">
      <formula>"N"</formula>
    </cfRule>
  </conditionalFormatting>
  <conditionalFormatting sqref="T531">
    <cfRule type="cellIs" dxfId="2" priority="3029" operator="equal">
      <formula>"Y"</formula>
    </cfRule>
    <cfRule type="cellIs" dxfId="3" priority="3030" operator="equal">
      <formula>"N"</formula>
    </cfRule>
  </conditionalFormatting>
  <conditionalFormatting sqref="T532">
    <cfRule type="cellIs" dxfId="2" priority="3073" operator="equal">
      <formula>"Y"</formula>
    </cfRule>
    <cfRule type="cellIs" dxfId="3" priority="3074" operator="equal">
      <formula>"N"</formula>
    </cfRule>
  </conditionalFormatting>
  <conditionalFormatting sqref="T533">
    <cfRule type="cellIs" dxfId="2" priority="3117" operator="equal">
      <formula>"Y"</formula>
    </cfRule>
    <cfRule type="cellIs" dxfId="3" priority="3118" operator="equal">
      <formula>"N"</formula>
    </cfRule>
  </conditionalFormatting>
  <conditionalFormatting sqref="T534">
    <cfRule type="cellIs" dxfId="2" priority="3161" operator="equal">
      <formula>"Y"</formula>
    </cfRule>
    <cfRule type="cellIs" dxfId="3" priority="3162" operator="equal">
      <formula>"N"</formula>
    </cfRule>
  </conditionalFormatting>
  <conditionalFormatting sqref="T535">
    <cfRule type="cellIs" dxfId="2" priority="3205" operator="equal">
      <formula>"Y"</formula>
    </cfRule>
    <cfRule type="cellIs" dxfId="3" priority="3206" operator="equal">
      <formula>"N"</formula>
    </cfRule>
  </conditionalFormatting>
  <conditionalFormatting sqref="T536">
    <cfRule type="cellIs" dxfId="2" priority="3249" operator="equal">
      <formula>"Y"</formula>
    </cfRule>
    <cfRule type="cellIs" dxfId="3" priority="3250" operator="equal">
      <formula>"N"</formula>
    </cfRule>
  </conditionalFormatting>
  <conditionalFormatting sqref="T537">
    <cfRule type="cellIs" dxfId="2" priority="3293" operator="equal">
      <formula>"Y"</formula>
    </cfRule>
    <cfRule type="cellIs" dxfId="3" priority="3294" operator="equal">
      <formula>"N"</formula>
    </cfRule>
  </conditionalFormatting>
  <conditionalFormatting sqref="T538">
    <cfRule type="cellIs" dxfId="2" priority="3337" operator="equal">
      <formula>"Y"</formula>
    </cfRule>
    <cfRule type="cellIs" dxfId="3" priority="3338" operator="equal">
      <formula>"N"</formula>
    </cfRule>
  </conditionalFormatting>
  <conditionalFormatting sqref="T539">
    <cfRule type="cellIs" dxfId="2" priority="3381" operator="equal">
      <formula>"Y"</formula>
    </cfRule>
    <cfRule type="cellIs" dxfId="3" priority="3382" operator="equal">
      <formula>"N"</formula>
    </cfRule>
  </conditionalFormatting>
  <conditionalFormatting sqref="T6">
    <cfRule type="cellIs" dxfId="2" priority="81" operator="equal">
      <formula>"Y"</formula>
    </cfRule>
    <cfRule type="cellIs" dxfId="3" priority="82" operator="equal">
      <formula>"N"</formula>
    </cfRule>
  </conditionalFormatting>
  <conditionalFormatting sqref="T7">
    <cfRule type="cellIs" dxfId="2" priority="125" operator="equal">
      <formula>"Y"</formula>
    </cfRule>
    <cfRule type="cellIs" dxfId="3" priority="126" operator="equal">
      <formula>"N"</formula>
    </cfRule>
  </conditionalFormatting>
  <conditionalFormatting sqref="T8">
    <cfRule type="cellIs" dxfId="2" priority="169" operator="equal">
      <formula>"Y"</formula>
    </cfRule>
    <cfRule type="cellIs" dxfId="3" priority="170" operator="equal">
      <formula>"N"</formula>
    </cfRule>
  </conditionalFormatting>
  <conditionalFormatting sqref="T9">
    <cfRule type="cellIs" dxfId="2" priority="213" operator="equal">
      <formula>"Y"</formula>
    </cfRule>
    <cfRule type="cellIs" dxfId="3" priority="214" operator="equal">
      <formula>"N"</formula>
    </cfRule>
  </conditionalFormatting>
  <conditionalFormatting sqref="U10">
    <cfRule type="cellIs" dxfId="2" priority="259" operator="equal">
      <formula>"Y"</formula>
    </cfRule>
    <cfRule type="cellIs" dxfId="3" priority="260" operator="equal">
      <formula>"N"</formula>
    </cfRule>
  </conditionalFormatting>
  <conditionalFormatting sqref="U1031">
    <cfRule type="cellIs" dxfId="2" priority="4879" operator="equal">
      <formula>"Y"</formula>
    </cfRule>
    <cfRule type="cellIs" dxfId="3" priority="4880" operator="equal">
      <formula>"N"</formula>
    </cfRule>
  </conditionalFormatting>
  <conditionalFormatting sqref="U1032">
    <cfRule type="cellIs" dxfId="2" priority="4923" operator="equal">
      <formula>"Y"</formula>
    </cfRule>
    <cfRule type="cellIs" dxfId="3" priority="4924" operator="equal">
      <formula>"N"</formula>
    </cfRule>
  </conditionalFormatting>
  <conditionalFormatting sqref="U1033">
    <cfRule type="cellIs" dxfId="2" priority="4967" operator="equal">
      <formula>"Y"</formula>
    </cfRule>
    <cfRule type="cellIs" dxfId="3" priority="4968" operator="equal">
      <formula>"N"</formula>
    </cfRule>
  </conditionalFormatting>
  <conditionalFormatting sqref="U1034">
    <cfRule type="cellIs" dxfId="2" priority="5011" operator="equal">
      <formula>"Y"</formula>
    </cfRule>
    <cfRule type="cellIs" dxfId="3" priority="5012" operator="equal">
      <formula>"N"</formula>
    </cfRule>
  </conditionalFormatting>
  <conditionalFormatting sqref="U1035">
    <cfRule type="cellIs" dxfId="2" priority="5055" operator="equal">
      <formula>"Y"</formula>
    </cfRule>
    <cfRule type="cellIs" dxfId="3" priority="5056" operator="equal">
      <formula>"N"</formula>
    </cfRule>
  </conditionalFormatting>
  <conditionalFormatting sqref="U1036">
    <cfRule type="cellIs" dxfId="2" priority="5099" operator="equal">
      <formula>"Y"</formula>
    </cfRule>
    <cfRule type="cellIs" dxfId="3" priority="5100" operator="equal">
      <formula>"N"</formula>
    </cfRule>
  </conditionalFormatting>
  <conditionalFormatting sqref="U1037">
    <cfRule type="cellIs" dxfId="2" priority="5143" operator="equal">
      <formula>"Y"</formula>
    </cfRule>
    <cfRule type="cellIs" dxfId="3" priority="5144" operator="equal">
      <formula>"N"</formula>
    </cfRule>
  </conditionalFormatting>
  <conditionalFormatting sqref="U1038">
    <cfRule type="cellIs" dxfId="2" priority="5187" operator="equal">
      <formula>"Y"</formula>
    </cfRule>
    <cfRule type="cellIs" dxfId="3" priority="5188" operator="equal">
      <formula>"N"</formula>
    </cfRule>
  </conditionalFormatting>
  <conditionalFormatting sqref="U1039">
    <cfRule type="cellIs" dxfId="2" priority="5231" operator="equal">
      <formula>"Y"</formula>
    </cfRule>
    <cfRule type="cellIs" dxfId="3" priority="5232" operator="equal">
      <formula>"N"</formula>
    </cfRule>
  </conditionalFormatting>
  <conditionalFormatting sqref="U1040">
    <cfRule type="cellIs" dxfId="2" priority="5275" operator="equal">
      <formula>"Y"</formula>
    </cfRule>
    <cfRule type="cellIs" dxfId="3" priority="5276" operator="equal">
      <formula>"N"</formula>
    </cfRule>
  </conditionalFormatting>
  <conditionalFormatting sqref="U1041">
    <cfRule type="cellIs" dxfId="2" priority="5319" operator="equal">
      <formula>"Y"</formula>
    </cfRule>
    <cfRule type="cellIs" dxfId="3" priority="5320" operator="equal">
      <formula>"N"</formula>
    </cfRule>
  </conditionalFormatting>
  <conditionalFormatting sqref="U1042">
    <cfRule type="cellIs" dxfId="2" priority="5363" operator="equal">
      <formula>"Y"</formula>
    </cfRule>
    <cfRule type="cellIs" dxfId="3" priority="5364" operator="equal">
      <formula>"N"</formula>
    </cfRule>
  </conditionalFormatting>
  <conditionalFormatting sqref="U1043">
    <cfRule type="cellIs" dxfId="2" priority="5407" operator="equal">
      <formula>"Y"</formula>
    </cfRule>
    <cfRule type="cellIs" dxfId="3" priority="5408" operator="equal">
      <formula>"N"</formula>
    </cfRule>
  </conditionalFormatting>
  <conditionalFormatting sqref="U1044">
    <cfRule type="cellIs" dxfId="2" priority="5451" operator="equal">
      <formula>"Y"</formula>
    </cfRule>
    <cfRule type="cellIs" dxfId="3" priority="5452" operator="equal">
      <formula>"N"</formula>
    </cfRule>
  </conditionalFormatting>
  <conditionalFormatting sqref="U1045">
    <cfRule type="cellIs" dxfId="2" priority="5495" operator="equal">
      <formula>"Y"</formula>
    </cfRule>
    <cfRule type="cellIs" dxfId="3" priority="5496" operator="equal">
      <formula>"N"</formula>
    </cfRule>
  </conditionalFormatting>
  <conditionalFormatting sqref="U1046">
    <cfRule type="cellIs" dxfId="2" priority="5539" operator="equal">
      <formula>"Y"</formula>
    </cfRule>
    <cfRule type="cellIs" dxfId="3" priority="5540" operator="equal">
      <formula>"N"</formula>
    </cfRule>
  </conditionalFormatting>
  <conditionalFormatting sqref="U1047">
    <cfRule type="cellIs" dxfId="2" priority="5583" operator="equal">
      <formula>"Y"</formula>
    </cfRule>
    <cfRule type="cellIs" dxfId="3" priority="5584" operator="equal">
      <formula>"N"</formula>
    </cfRule>
  </conditionalFormatting>
  <conditionalFormatting sqref="U1048">
    <cfRule type="cellIs" dxfId="2" priority="5627" operator="equal">
      <formula>"Y"</formula>
    </cfRule>
    <cfRule type="cellIs" dxfId="3" priority="5628" operator="equal">
      <formula>"N"</formula>
    </cfRule>
  </conditionalFormatting>
  <conditionalFormatting sqref="U1049">
    <cfRule type="cellIs" dxfId="2" priority="5671" operator="equal">
      <formula>"Y"</formula>
    </cfRule>
    <cfRule type="cellIs" dxfId="3" priority="5672" operator="equal">
      <formula>"N"</formula>
    </cfRule>
  </conditionalFormatting>
  <conditionalFormatting sqref="U1050">
    <cfRule type="cellIs" dxfId="2" priority="5715" operator="equal">
      <formula>"Y"</formula>
    </cfRule>
    <cfRule type="cellIs" dxfId="3" priority="5716" operator="equal">
      <formula>"N"</formula>
    </cfRule>
  </conditionalFormatting>
  <conditionalFormatting sqref="U1051">
    <cfRule type="cellIs" dxfId="2" priority="5759" operator="equal">
      <formula>"Y"</formula>
    </cfRule>
    <cfRule type="cellIs" dxfId="3" priority="5760" operator="equal">
      <formula>"N"</formula>
    </cfRule>
  </conditionalFormatting>
  <conditionalFormatting sqref="U1052">
    <cfRule type="cellIs" dxfId="2" priority="5803" operator="equal">
      <formula>"Y"</formula>
    </cfRule>
    <cfRule type="cellIs" dxfId="3" priority="5804" operator="equal">
      <formula>"N"</formula>
    </cfRule>
  </conditionalFormatting>
  <conditionalFormatting sqref="U11">
    <cfRule type="cellIs" dxfId="2" priority="303" operator="equal">
      <formula>"Y"</formula>
    </cfRule>
    <cfRule type="cellIs" dxfId="3" priority="304" operator="equal">
      <formula>"N"</formula>
    </cfRule>
  </conditionalFormatting>
  <conditionalFormatting sqref="U12">
    <cfRule type="cellIs" dxfId="2" priority="347" operator="equal">
      <formula>"Y"</formula>
    </cfRule>
    <cfRule type="cellIs" dxfId="3" priority="348" operator="equal">
      <formula>"N"</formula>
    </cfRule>
  </conditionalFormatting>
  <conditionalFormatting sqref="U13">
    <cfRule type="cellIs" dxfId="2" priority="391" operator="equal">
      <formula>"Y"</formula>
    </cfRule>
    <cfRule type="cellIs" dxfId="3" priority="392" operator="equal">
      <formula>"N"</formula>
    </cfRule>
  </conditionalFormatting>
  <conditionalFormatting sqref="U14">
    <cfRule type="cellIs" dxfId="2" priority="435" operator="equal">
      <formula>"Y"</formula>
    </cfRule>
    <cfRule type="cellIs" dxfId="3" priority="436" operator="equal">
      <formula>"N"</formula>
    </cfRule>
  </conditionalFormatting>
  <conditionalFormatting sqref="U15">
    <cfRule type="cellIs" dxfId="2" priority="479" operator="equal">
      <formula>"Y"</formula>
    </cfRule>
    <cfRule type="cellIs" dxfId="3" priority="480" operator="equal">
      <formula>"N"</formula>
    </cfRule>
  </conditionalFormatting>
  <conditionalFormatting sqref="U16">
    <cfRule type="cellIs" dxfId="2" priority="523" operator="equal">
      <formula>"Y"</formula>
    </cfRule>
    <cfRule type="cellIs" dxfId="3" priority="524" operator="equal">
      <formula>"N"</formula>
    </cfRule>
  </conditionalFormatting>
  <conditionalFormatting sqref="U17">
    <cfRule type="cellIs" dxfId="2" priority="567" operator="equal">
      <formula>"Y"</formula>
    </cfRule>
    <cfRule type="cellIs" dxfId="3" priority="568" operator="equal">
      <formula>"N"</formula>
    </cfRule>
  </conditionalFormatting>
  <conditionalFormatting sqref="U18">
    <cfRule type="cellIs" dxfId="2" priority="611" operator="equal">
      <formula>"Y"</formula>
    </cfRule>
    <cfRule type="cellIs" dxfId="3" priority="612" operator="equal">
      <formula>"N"</formula>
    </cfRule>
  </conditionalFormatting>
  <conditionalFormatting sqref="U19">
    <cfRule type="cellIs" dxfId="2" priority="655" operator="equal">
      <formula>"Y"</formula>
    </cfRule>
    <cfRule type="cellIs" dxfId="3" priority="656" operator="equal">
      <formula>"N"</formula>
    </cfRule>
  </conditionalFormatting>
  <conditionalFormatting sqref="U20">
    <cfRule type="cellIs" dxfId="2" priority="699" operator="equal">
      <formula>"Y"</formula>
    </cfRule>
    <cfRule type="cellIs" dxfId="3" priority="700" operator="equal">
      <formula>"N"</formula>
    </cfRule>
  </conditionalFormatting>
  <conditionalFormatting sqref="U21">
    <cfRule type="cellIs" dxfId="2" priority="743" operator="equal">
      <formula>"Y"</formula>
    </cfRule>
    <cfRule type="cellIs" dxfId="3" priority="744" operator="equal">
      <formula>"N"</formula>
    </cfRule>
  </conditionalFormatting>
  <conditionalFormatting sqref="U22">
    <cfRule type="cellIs" dxfId="2" priority="787" operator="equal">
      <formula>"Y"</formula>
    </cfRule>
    <cfRule type="cellIs" dxfId="3" priority="788" operator="equal">
      <formula>"N"</formula>
    </cfRule>
  </conditionalFormatting>
  <conditionalFormatting sqref="U23">
    <cfRule type="cellIs" dxfId="2" priority="831" operator="equal">
      <formula>"Y"</formula>
    </cfRule>
    <cfRule type="cellIs" dxfId="3" priority="832" operator="equal">
      <formula>"N"</formula>
    </cfRule>
  </conditionalFormatting>
  <conditionalFormatting sqref="U24">
    <cfRule type="cellIs" dxfId="2" priority="875" operator="equal">
      <formula>"Y"</formula>
    </cfRule>
    <cfRule type="cellIs" dxfId="3" priority="876" operator="equal">
      <formula>"N"</formula>
    </cfRule>
  </conditionalFormatting>
  <conditionalFormatting sqref="U25">
    <cfRule type="cellIs" dxfId="2" priority="919" operator="equal">
      <formula>"Y"</formula>
    </cfRule>
    <cfRule type="cellIs" dxfId="3" priority="920" operator="equal">
      <formula>"N"</formula>
    </cfRule>
  </conditionalFormatting>
  <conditionalFormatting sqref="U26">
    <cfRule type="cellIs" dxfId="2" priority="963" operator="equal">
      <formula>"Y"</formula>
    </cfRule>
    <cfRule type="cellIs" dxfId="3" priority="964" operator="equal">
      <formula>"N"</formula>
    </cfRule>
  </conditionalFormatting>
  <conditionalFormatting sqref="U5">
    <cfRule type="cellIs" dxfId="2" priority="39" operator="equal">
      <formula>"Y"</formula>
    </cfRule>
    <cfRule type="cellIs" dxfId="3" priority="40" operator="equal">
      <formula>"N"</formula>
    </cfRule>
  </conditionalFormatting>
  <conditionalFormatting sqref="U518">
    <cfRule type="cellIs" dxfId="2" priority="2459" operator="equal">
      <formula>"Y"</formula>
    </cfRule>
    <cfRule type="cellIs" dxfId="3" priority="2460" operator="equal">
      <formula>"N"</formula>
    </cfRule>
  </conditionalFormatting>
  <conditionalFormatting sqref="U519">
    <cfRule type="cellIs" dxfId="2" priority="2503" operator="equal">
      <formula>"Y"</formula>
    </cfRule>
    <cfRule type="cellIs" dxfId="3" priority="2504" operator="equal">
      <formula>"N"</formula>
    </cfRule>
  </conditionalFormatting>
  <conditionalFormatting sqref="U520">
    <cfRule type="cellIs" dxfId="2" priority="2547" operator="equal">
      <formula>"Y"</formula>
    </cfRule>
    <cfRule type="cellIs" dxfId="3" priority="2548" operator="equal">
      <formula>"N"</formula>
    </cfRule>
  </conditionalFormatting>
  <conditionalFormatting sqref="U521">
    <cfRule type="cellIs" dxfId="2" priority="2591" operator="equal">
      <formula>"Y"</formula>
    </cfRule>
    <cfRule type="cellIs" dxfId="3" priority="2592" operator="equal">
      <formula>"N"</formula>
    </cfRule>
  </conditionalFormatting>
  <conditionalFormatting sqref="U522">
    <cfRule type="cellIs" dxfId="2" priority="2635" operator="equal">
      <formula>"Y"</formula>
    </cfRule>
    <cfRule type="cellIs" dxfId="3" priority="2636" operator="equal">
      <formula>"N"</formula>
    </cfRule>
  </conditionalFormatting>
  <conditionalFormatting sqref="U523">
    <cfRule type="cellIs" dxfId="2" priority="2679" operator="equal">
      <formula>"Y"</formula>
    </cfRule>
    <cfRule type="cellIs" dxfId="3" priority="2680" operator="equal">
      <formula>"N"</formula>
    </cfRule>
  </conditionalFormatting>
  <conditionalFormatting sqref="U524">
    <cfRule type="cellIs" dxfId="2" priority="2723" operator="equal">
      <formula>"Y"</formula>
    </cfRule>
    <cfRule type="cellIs" dxfId="3" priority="2724" operator="equal">
      <formula>"N"</formula>
    </cfRule>
  </conditionalFormatting>
  <conditionalFormatting sqref="U525">
    <cfRule type="cellIs" dxfId="2" priority="2767" operator="equal">
      <formula>"Y"</formula>
    </cfRule>
    <cfRule type="cellIs" dxfId="3" priority="2768" operator="equal">
      <formula>"N"</formula>
    </cfRule>
  </conditionalFormatting>
  <conditionalFormatting sqref="U526">
    <cfRule type="cellIs" dxfId="2" priority="2811" operator="equal">
      <formula>"Y"</formula>
    </cfRule>
    <cfRule type="cellIs" dxfId="3" priority="2812" operator="equal">
      <formula>"N"</formula>
    </cfRule>
  </conditionalFormatting>
  <conditionalFormatting sqref="U527">
    <cfRule type="cellIs" dxfId="2" priority="2855" operator="equal">
      <formula>"Y"</formula>
    </cfRule>
    <cfRule type="cellIs" dxfId="3" priority="2856" operator="equal">
      <formula>"N"</formula>
    </cfRule>
  </conditionalFormatting>
  <conditionalFormatting sqref="U528">
    <cfRule type="cellIs" dxfId="2" priority="2899" operator="equal">
      <formula>"Y"</formula>
    </cfRule>
    <cfRule type="cellIs" dxfId="3" priority="2900" operator="equal">
      <formula>"N"</formula>
    </cfRule>
  </conditionalFormatting>
  <conditionalFormatting sqref="U529">
    <cfRule type="cellIs" dxfId="2" priority="2943" operator="equal">
      <formula>"Y"</formula>
    </cfRule>
    <cfRule type="cellIs" dxfId="3" priority="2944" operator="equal">
      <formula>"N"</formula>
    </cfRule>
  </conditionalFormatting>
  <conditionalFormatting sqref="U530">
    <cfRule type="cellIs" dxfId="2" priority="2987" operator="equal">
      <formula>"Y"</formula>
    </cfRule>
    <cfRule type="cellIs" dxfId="3" priority="2988" operator="equal">
      <formula>"N"</formula>
    </cfRule>
  </conditionalFormatting>
  <conditionalFormatting sqref="U531">
    <cfRule type="cellIs" dxfId="2" priority="3031" operator="equal">
      <formula>"Y"</formula>
    </cfRule>
    <cfRule type="cellIs" dxfId="3" priority="3032" operator="equal">
      <formula>"N"</formula>
    </cfRule>
  </conditionalFormatting>
  <conditionalFormatting sqref="U532">
    <cfRule type="cellIs" dxfId="2" priority="3075" operator="equal">
      <formula>"Y"</formula>
    </cfRule>
    <cfRule type="cellIs" dxfId="3" priority="3076" operator="equal">
      <formula>"N"</formula>
    </cfRule>
  </conditionalFormatting>
  <conditionalFormatting sqref="U533">
    <cfRule type="cellIs" dxfId="2" priority="3119" operator="equal">
      <formula>"Y"</formula>
    </cfRule>
    <cfRule type="cellIs" dxfId="3" priority="3120" operator="equal">
      <formula>"N"</formula>
    </cfRule>
  </conditionalFormatting>
  <conditionalFormatting sqref="U534">
    <cfRule type="cellIs" dxfId="2" priority="3163" operator="equal">
      <formula>"Y"</formula>
    </cfRule>
    <cfRule type="cellIs" dxfId="3" priority="3164" operator="equal">
      <formula>"N"</formula>
    </cfRule>
  </conditionalFormatting>
  <conditionalFormatting sqref="U535">
    <cfRule type="cellIs" dxfId="2" priority="3207" operator="equal">
      <formula>"Y"</formula>
    </cfRule>
    <cfRule type="cellIs" dxfId="3" priority="3208" operator="equal">
      <formula>"N"</formula>
    </cfRule>
  </conditionalFormatting>
  <conditionalFormatting sqref="U536">
    <cfRule type="cellIs" dxfId="2" priority="3251" operator="equal">
      <formula>"Y"</formula>
    </cfRule>
    <cfRule type="cellIs" dxfId="3" priority="3252" operator="equal">
      <formula>"N"</formula>
    </cfRule>
  </conditionalFormatting>
  <conditionalFormatting sqref="U537">
    <cfRule type="cellIs" dxfId="2" priority="3295" operator="equal">
      <formula>"Y"</formula>
    </cfRule>
    <cfRule type="cellIs" dxfId="3" priority="3296" operator="equal">
      <formula>"N"</formula>
    </cfRule>
  </conditionalFormatting>
  <conditionalFormatting sqref="U538">
    <cfRule type="cellIs" dxfId="2" priority="3339" operator="equal">
      <formula>"Y"</formula>
    </cfRule>
    <cfRule type="cellIs" dxfId="3" priority="3340" operator="equal">
      <formula>"N"</formula>
    </cfRule>
  </conditionalFormatting>
  <conditionalFormatting sqref="U539">
    <cfRule type="cellIs" dxfId="2" priority="3383" operator="equal">
      <formula>"Y"</formula>
    </cfRule>
    <cfRule type="cellIs" dxfId="3" priority="3384" operator="equal">
      <formula>"N"</formula>
    </cfRule>
  </conditionalFormatting>
  <conditionalFormatting sqref="U6">
    <cfRule type="cellIs" dxfId="2" priority="83" operator="equal">
      <formula>"Y"</formula>
    </cfRule>
    <cfRule type="cellIs" dxfId="3" priority="84" operator="equal">
      <formula>"N"</formula>
    </cfRule>
  </conditionalFormatting>
  <conditionalFormatting sqref="U7">
    <cfRule type="cellIs" dxfId="2" priority="127" operator="equal">
      <formula>"Y"</formula>
    </cfRule>
    <cfRule type="cellIs" dxfId="3" priority="128" operator="equal">
      <formula>"N"</formula>
    </cfRule>
  </conditionalFormatting>
  <conditionalFormatting sqref="U8">
    <cfRule type="cellIs" dxfId="2" priority="171" operator="equal">
      <formula>"Y"</formula>
    </cfRule>
    <cfRule type="cellIs" dxfId="3" priority="172" operator="equal">
      <formula>"N"</formula>
    </cfRule>
  </conditionalFormatting>
  <conditionalFormatting sqref="U9">
    <cfRule type="cellIs" dxfId="2" priority="215" operator="equal">
      <formula>"Y"</formula>
    </cfRule>
    <cfRule type="cellIs" dxfId="3" priority="216" operator="equal">
      <formula>"N"</formula>
    </cfRule>
  </conditionalFormatting>
  <conditionalFormatting sqref="V10">
    <cfRule type="cellIs" dxfId="2" priority="261" operator="equal">
      <formula>"Y"</formula>
    </cfRule>
    <cfRule type="cellIs" dxfId="3" priority="262" operator="equal">
      <formula>"N"</formula>
    </cfRule>
  </conditionalFormatting>
  <conditionalFormatting sqref="V1031">
    <cfRule type="cellIs" dxfId="2" priority="4881" operator="equal">
      <formula>"Y"</formula>
    </cfRule>
    <cfRule type="cellIs" dxfId="3" priority="4882" operator="equal">
      <formula>"N"</formula>
    </cfRule>
  </conditionalFormatting>
  <conditionalFormatting sqref="V1032">
    <cfRule type="cellIs" dxfId="2" priority="4925" operator="equal">
      <formula>"Y"</formula>
    </cfRule>
    <cfRule type="cellIs" dxfId="3" priority="4926" operator="equal">
      <formula>"N"</formula>
    </cfRule>
  </conditionalFormatting>
  <conditionalFormatting sqref="V1033">
    <cfRule type="cellIs" dxfId="2" priority="4969" operator="equal">
      <formula>"Y"</formula>
    </cfRule>
    <cfRule type="cellIs" dxfId="3" priority="4970" operator="equal">
      <formula>"N"</formula>
    </cfRule>
  </conditionalFormatting>
  <conditionalFormatting sqref="V1034">
    <cfRule type="cellIs" dxfId="2" priority="5013" operator="equal">
      <formula>"Y"</formula>
    </cfRule>
    <cfRule type="cellIs" dxfId="3" priority="5014" operator="equal">
      <formula>"N"</formula>
    </cfRule>
  </conditionalFormatting>
  <conditionalFormatting sqref="V1035">
    <cfRule type="cellIs" dxfId="2" priority="5057" operator="equal">
      <formula>"Y"</formula>
    </cfRule>
    <cfRule type="cellIs" dxfId="3" priority="5058" operator="equal">
      <formula>"N"</formula>
    </cfRule>
  </conditionalFormatting>
  <conditionalFormatting sqref="V1036">
    <cfRule type="cellIs" dxfId="2" priority="5101" operator="equal">
      <formula>"Y"</formula>
    </cfRule>
    <cfRule type="cellIs" dxfId="3" priority="5102" operator="equal">
      <formula>"N"</formula>
    </cfRule>
  </conditionalFormatting>
  <conditionalFormatting sqref="V1037">
    <cfRule type="cellIs" dxfId="2" priority="5145" operator="equal">
      <formula>"Y"</formula>
    </cfRule>
    <cfRule type="cellIs" dxfId="3" priority="5146" operator="equal">
      <formula>"N"</formula>
    </cfRule>
  </conditionalFormatting>
  <conditionalFormatting sqref="V1038">
    <cfRule type="cellIs" dxfId="2" priority="5189" operator="equal">
      <formula>"Y"</formula>
    </cfRule>
    <cfRule type="cellIs" dxfId="3" priority="5190" operator="equal">
      <formula>"N"</formula>
    </cfRule>
  </conditionalFormatting>
  <conditionalFormatting sqref="V1039">
    <cfRule type="cellIs" dxfId="2" priority="5233" operator="equal">
      <formula>"Y"</formula>
    </cfRule>
    <cfRule type="cellIs" dxfId="3" priority="5234" operator="equal">
      <formula>"N"</formula>
    </cfRule>
  </conditionalFormatting>
  <conditionalFormatting sqref="V1040">
    <cfRule type="cellIs" dxfId="2" priority="5277" operator="equal">
      <formula>"Y"</formula>
    </cfRule>
    <cfRule type="cellIs" dxfId="3" priority="5278" operator="equal">
      <formula>"N"</formula>
    </cfRule>
  </conditionalFormatting>
  <conditionalFormatting sqref="V1041">
    <cfRule type="cellIs" dxfId="2" priority="5321" operator="equal">
      <formula>"Y"</formula>
    </cfRule>
    <cfRule type="cellIs" dxfId="3" priority="5322" operator="equal">
      <formula>"N"</formula>
    </cfRule>
  </conditionalFormatting>
  <conditionalFormatting sqref="V1042">
    <cfRule type="cellIs" dxfId="2" priority="5365" operator="equal">
      <formula>"Y"</formula>
    </cfRule>
    <cfRule type="cellIs" dxfId="3" priority="5366" operator="equal">
      <formula>"N"</formula>
    </cfRule>
  </conditionalFormatting>
  <conditionalFormatting sqref="V1043">
    <cfRule type="cellIs" dxfId="2" priority="5409" operator="equal">
      <formula>"Y"</formula>
    </cfRule>
    <cfRule type="cellIs" dxfId="3" priority="5410" operator="equal">
      <formula>"N"</formula>
    </cfRule>
  </conditionalFormatting>
  <conditionalFormatting sqref="V1044">
    <cfRule type="cellIs" dxfId="2" priority="5453" operator="equal">
      <formula>"Y"</formula>
    </cfRule>
    <cfRule type="cellIs" dxfId="3" priority="5454" operator="equal">
      <formula>"N"</formula>
    </cfRule>
  </conditionalFormatting>
  <conditionalFormatting sqref="V1045">
    <cfRule type="cellIs" dxfId="2" priority="5497" operator="equal">
      <formula>"Y"</formula>
    </cfRule>
    <cfRule type="cellIs" dxfId="3" priority="5498" operator="equal">
      <formula>"N"</formula>
    </cfRule>
  </conditionalFormatting>
  <conditionalFormatting sqref="V1046">
    <cfRule type="cellIs" dxfId="2" priority="5541" operator="equal">
      <formula>"Y"</formula>
    </cfRule>
    <cfRule type="cellIs" dxfId="3" priority="5542" operator="equal">
      <formula>"N"</formula>
    </cfRule>
  </conditionalFormatting>
  <conditionalFormatting sqref="V1047">
    <cfRule type="cellIs" dxfId="2" priority="5585" operator="equal">
      <formula>"Y"</formula>
    </cfRule>
    <cfRule type="cellIs" dxfId="3" priority="5586" operator="equal">
      <formula>"N"</formula>
    </cfRule>
  </conditionalFormatting>
  <conditionalFormatting sqref="V1048">
    <cfRule type="cellIs" dxfId="2" priority="5629" operator="equal">
      <formula>"Y"</formula>
    </cfRule>
    <cfRule type="cellIs" dxfId="3" priority="5630" operator="equal">
      <formula>"N"</formula>
    </cfRule>
  </conditionalFormatting>
  <conditionalFormatting sqref="V1049">
    <cfRule type="cellIs" dxfId="2" priority="5673" operator="equal">
      <formula>"Y"</formula>
    </cfRule>
    <cfRule type="cellIs" dxfId="3" priority="5674" operator="equal">
      <formula>"N"</formula>
    </cfRule>
  </conditionalFormatting>
  <conditionalFormatting sqref="V1050">
    <cfRule type="cellIs" dxfId="2" priority="5717" operator="equal">
      <formula>"Y"</formula>
    </cfRule>
    <cfRule type="cellIs" dxfId="3" priority="5718" operator="equal">
      <formula>"N"</formula>
    </cfRule>
  </conditionalFormatting>
  <conditionalFormatting sqref="V1051">
    <cfRule type="cellIs" dxfId="2" priority="5761" operator="equal">
      <formula>"Y"</formula>
    </cfRule>
    <cfRule type="cellIs" dxfId="3" priority="5762" operator="equal">
      <formula>"N"</formula>
    </cfRule>
  </conditionalFormatting>
  <conditionalFormatting sqref="V1052">
    <cfRule type="cellIs" dxfId="2" priority="5805" operator="equal">
      <formula>"Y"</formula>
    </cfRule>
    <cfRule type="cellIs" dxfId="3" priority="5806" operator="equal">
      <formula>"N"</formula>
    </cfRule>
  </conditionalFormatting>
  <conditionalFormatting sqref="V11">
    <cfRule type="cellIs" dxfId="2" priority="305" operator="equal">
      <formula>"Y"</formula>
    </cfRule>
    <cfRule type="cellIs" dxfId="3" priority="306" operator="equal">
      <formula>"N"</formula>
    </cfRule>
  </conditionalFormatting>
  <conditionalFormatting sqref="V12">
    <cfRule type="cellIs" dxfId="2" priority="349" operator="equal">
      <formula>"Y"</formula>
    </cfRule>
    <cfRule type="cellIs" dxfId="3" priority="350" operator="equal">
      <formula>"N"</formula>
    </cfRule>
  </conditionalFormatting>
  <conditionalFormatting sqref="V13">
    <cfRule type="cellIs" dxfId="2" priority="393" operator="equal">
      <formula>"Y"</formula>
    </cfRule>
    <cfRule type="cellIs" dxfId="3" priority="394" operator="equal">
      <formula>"N"</formula>
    </cfRule>
  </conditionalFormatting>
  <conditionalFormatting sqref="V14">
    <cfRule type="cellIs" dxfId="2" priority="437" operator="equal">
      <formula>"Y"</formula>
    </cfRule>
    <cfRule type="cellIs" dxfId="3" priority="438" operator="equal">
      <formula>"N"</formula>
    </cfRule>
  </conditionalFormatting>
  <conditionalFormatting sqref="V15">
    <cfRule type="cellIs" dxfId="2" priority="481" operator="equal">
      <formula>"Y"</formula>
    </cfRule>
    <cfRule type="cellIs" dxfId="3" priority="482" operator="equal">
      <formula>"N"</formula>
    </cfRule>
  </conditionalFormatting>
  <conditionalFormatting sqref="V16">
    <cfRule type="cellIs" dxfId="2" priority="525" operator="equal">
      <formula>"Y"</formula>
    </cfRule>
    <cfRule type="cellIs" dxfId="3" priority="526" operator="equal">
      <formula>"N"</formula>
    </cfRule>
  </conditionalFormatting>
  <conditionalFormatting sqref="V17">
    <cfRule type="cellIs" dxfId="2" priority="569" operator="equal">
      <formula>"Y"</formula>
    </cfRule>
    <cfRule type="cellIs" dxfId="3" priority="570" operator="equal">
      <formula>"N"</formula>
    </cfRule>
  </conditionalFormatting>
  <conditionalFormatting sqref="V18">
    <cfRule type="cellIs" dxfId="2" priority="613" operator="equal">
      <formula>"Y"</formula>
    </cfRule>
    <cfRule type="cellIs" dxfId="3" priority="614" operator="equal">
      <formula>"N"</formula>
    </cfRule>
  </conditionalFormatting>
  <conditionalFormatting sqref="V19">
    <cfRule type="cellIs" dxfId="2" priority="657" operator="equal">
      <formula>"Y"</formula>
    </cfRule>
    <cfRule type="cellIs" dxfId="3" priority="658" operator="equal">
      <formula>"N"</formula>
    </cfRule>
  </conditionalFormatting>
  <conditionalFormatting sqref="V20">
    <cfRule type="cellIs" dxfId="2" priority="701" operator="equal">
      <formula>"Y"</formula>
    </cfRule>
    <cfRule type="cellIs" dxfId="3" priority="702" operator="equal">
      <formula>"N"</formula>
    </cfRule>
  </conditionalFormatting>
  <conditionalFormatting sqref="V21">
    <cfRule type="cellIs" dxfId="2" priority="745" operator="equal">
      <formula>"Y"</formula>
    </cfRule>
    <cfRule type="cellIs" dxfId="3" priority="746" operator="equal">
      <formula>"N"</formula>
    </cfRule>
  </conditionalFormatting>
  <conditionalFormatting sqref="V22">
    <cfRule type="cellIs" dxfId="2" priority="789" operator="equal">
      <formula>"Y"</formula>
    </cfRule>
    <cfRule type="cellIs" dxfId="3" priority="790" operator="equal">
      <formula>"N"</formula>
    </cfRule>
  </conditionalFormatting>
  <conditionalFormatting sqref="V23">
    <cfRule type="cellIs" dxfId="2" priority="833" operator="equal">
      <formula>"Y"</formula>
    </cfRule>
    <cfRule type="cellIs" dxfId="3" priority="834" operator="equal">
      <formula>"N"</formula>
    </cfRule>
  </conditionalFormatting>
  <conditionalFormatting sqref="V24">
    <cfRule type="cellIs" dxfId="2" priority="877" operator="equal">
      <formula>"Y"</formula>
    </cfRule>
    <cfRule type="cellIs" dxfId="3" priority="878" operator="equal">
      <formula>"N"</formula>
    </cfRule>
  </conditionalFormatting>
  <conditionalFormatting sqref="V25">
    <cfRule type="cellIs" dxfId="2" priority="921" operator="equal">
      <formula>"Y"</formula>
    </cfRule>
    <cfRule type="cellIs" dxfId="3" priority="922" operator="equal">
      <formula>"N"</formula>
    </cfRule>
  </conditionalFormatting>
  <conditionalFormatting sqref="V26">
    <cfRule type="cellIs" dxfId="2" priority="965" operator="equal">
      <formula>"Y"</formula>
    </cfRule>
    <cfRule type="cellIs" dxfId="3" priority="966" operator="equal">
      <formula>"N"</formula>
    </cfRule>
  </conditionalFormatting>
  <conditionalFormatting sqref="V5">
    <cfRule type="cellIs" dxfId="2" priority="41" operator="equal">
      <formula>"Y"</formula>
    </cfRule>
    <cfRule type="cellIs" dxfId="3" priority="42" operator="equal">
      <formula>"N"</formula>
    </cfRule>
  </conditionalFormatting>
  <conditionalFormatting sqref="V518">
    <cfRule type="cellIs" dxfId="2" priority="2461" operator="equal">
      <formula>"Y"</formula>
    </cfRule>
    <cfRule type="cellIs" dxfId="3" priority="2462" operator="equal">
      <formula>"N"</formula>
    </cfRule>
  </conditionalFormatting>
  <conditionalFormatting sqref="V519">
    <cfRule type="cellIs" dxfId="2" priority="2505" operator="equal">
      <formula>"Y"</formula>
    </cfRule>
    <cfRule type="cellIs" dxfId="3" priority="2506" operator="equal">
      <formula>"N"</formula>
    </cfRule>
  </conditionalFormatting>
  <conditionalFormatting sqref="V520">
    <cfRule type="cellIs" dxfId="2" priority="2549" operator="equal">
      <formula>"Y"</formula>
    </cfRule>
    <cfRule type="cellIs" dxfId="3" priority="2550" operator="equal">
      <formula>"N"</formula>
    </cfRule>
  </conditionalFormatting>
  <conditionalFormatting sqref="V521">
    <cfRule type="cellIs" dxfId="2" priority="2593" operator="equal">
      <formula>"Y"</formula>
    </cfRule>
    <cfRule type="cellIs" dxfId="3" priority="2594" operator="equal">
      <formula>"N"</formula>
    </cfRule>
  </conditionalFormatting>
  <conditionalFormatting sqref="V522">
    <cfRule type="cellIs" dxfId="2" priority="2637" operator="equal">
      <formula>"Y"</formula>
    </cfRule>
    <cfRule type="cellIs" dxfId="3" priority="2638" operator="equal">
      <formula>"N"</formula>
    </cfRule>
  </conditionalFormatting>
  <conditionalFormatting sqref="V523">
    <cfRule type="cellIs" dxfId="2" priority="2681" operator="equal">
      <formula>"Y"</formula>
    </cfRule>
    <cfRule type="cellIs" dxfId="3" priority="2682" operator="equal">
      <formula>"N"</formula>
    </cfRule>
  </conditionalFormatting>
  <conditionalFormatting sqref="V524">
    <cfRule type="cellIs" dxfId="2" priority="2725" operator="equal">
      <formula>"Y"</formula>
    </cfRule>
    <cfRule type="cellIs" dxfId="3" priority="2726" operator="equal">
      <formula>"N"</formula>
    </cfRule>
  </conditionalFormatting>
  <conditionalFormatting sqref="V525">
    <cfRule type="cellIs" dxfId="2" priority="2769" operator="equal">
      <formula>"Y"</formula>
    </cfRule>
    <cfRule type="cellIs" dxfId="3" priority="2770" operator="equal">
      <formula>"N"</formula>
    </cfRule>
  </conditionalFormatting>
  <conditionalFormatting sqref="V526">
    <cfRule type="cellIs" dxfId="2" priority="2813" operator="equal">
      <formula>"Y"</formula>
    </cfRule>
    <cfRule type="cellIs" dxfId="3" priority="2814" operator="equal">
      <formula>"N"</formula>
    </cfRule>
  </conditionalFormatting>
  <conditionalFormatting sqref="V527">
    <cfRule type="cellIs" dxfId="2" priority="2857" operator="equal">
      <formula>"Y"</formula>
    </cfRule>
    <cfRule type="cellIs" dxfId="3" priority="2858" operator="equal">
      <formula>"N"</formula>
    </cfRule>
  </conditionalFormatting>
  <conditionalFormatting sqref="V528">
    <cfRule type="cellIs" dxfId="2" priority="2901" operator="equal">
      <formula>"Y"</formula>
    </cfRule>
    <cfRule type="cellIs" dxfId="3" priority="2902" operator="equal">
      <formula>"N"</formula>
    </cfRule>
  </conditionalFormatting>
  <conditionalFormatting sqref="V529">
    <cfRule type="cellIs" dxfId="2" priority="2945" operator="equal">
      <formula>"Y"</formula>
    </cfRule>
    <cfRule type="cellIs" dxfId="3" priority="2946" operator="equal">
      <formula>"N"</formula>
    </cfRule>
  </conditionalFormatting>
  <conditionalFormatting sqref="V530">
    <cfRule type="cellIs" dxfId="2" priority="2989" operator="equal">
      <formula>"Y"</formula>
    </cfRule>
    <cfRule type="cellIs" dxfId="3" priority="2990" operator="equal">
      <formula>"N"</formula>
    </cfRule>
  </conditionalFormatting>
  <conditionalFormatting sqref="V531">
    <cfRule type="cellIs" dxfId="2" priority="3033" operator="equal">
      <formula>"Y"</formula>
    </cfRule>
    <cfRule type="cellIs" dxfId="3" priority="3034" operator="equal">
      <formula>"N"</formula>
    </cfRule>
  </conditionalFormatting>
  <conditionalFormatting sqref="V532">
    <cfRule type="cellIs" dxfId="2" priority="3077" operator="equal">
      <formula>"Y"</formula>
    </cfRule>
    <cfRule type="cellIs" dxfId="3" priority="3078" operator="equal">
      <formula>"N"</formula>
    </cfRule>
  </conditionalFormatting>
  <conditionalFormatting sqref="V533">
    <cfRule type="cellIs" dxfId="2" priority="3121" operator="equal">
      <formula>"Y"</formula>
    </cfRule>
    <cfRule type="cellIs" dxfId="3" priority="3122" operator="equal">
      <formula>"N"</formula>
    </cfRule>
  </conditionalFormatting>
  <conditionalFormatting sqref="V534">
    <cfRule type="cellIs" dxfId="2" priority="3165" operator="equal">
      <formula>"Y"</formula>
    </cfRule>
    <cfRule type="cellIs" dxfId="3" priority="3166" operator="equal">
      <formula>"N"</formula>
    </cfRule>
  </conditionalFormatting>
  <conditionalFormatting sqref="V535">
    <cfRule type="cellIs" dxfId="2" priority="3209" operator="equal">
      <formula>"Y"</formula>
    </cfRule>
    <cfRule type="cellIs" dxfId="3" priority="3210" operator="equal">
      <formula>"N"</formula>
    </cfRule>
  </conditionalFormatting>
  <conditionalFormatting sqref="V536">
    <cfRule type="cellIs" dxfId="2" priority="3253" operator="equal">
      <formula>"Y"</formula>
    </cfRule>
    <cfRule type="cellIs" dxfId="3" priority="3254" operator="equal">
      <formula>"N"</formula>
    </cfRule>
  </conditionalFormatting>
  <conditionalFormatting sqref="V537">
    <cfRule type="cellIs" dxfId="2" priority="3297" operator="equal">
      <formula>"Y"</formula>
    </cfRule>
    <cfRule type="cellIs" dxfId="3" priority="3298" operator="equal">
      <formula>"N"</formula>
    </cfRule>
  </conditionalFormatting>
  <conditionalFormatting sqref="V538">
    <cfRule type="cellIs" dxfId="2" priority="3341" operator="equal">
      <formula>"Y"</formula>
    </cfRule>
    <cfRule type="cellIs" dxfId="3" priority="3342" operator="equal">
      <formula>"N"</formula>
    </cfRule>
  </conditionalFormatting>
  <conditionalFormatting sqref="V539">
    <cfRule type="cellIs" dxfId="2" priority="3385" operator="equal">
      <formula>"Y"</formula>
    </cfRule>
    <cfRule type="cellIs" dxfId="3" priority="3386" operator="equal">
      <formula>"N"</formula>
    </cfRule>
  </conditionalFormatting>
  <conditionalFormatting sqref="V6">
    <cfRule type="cellIs" dxfId="2" priority="85" operator="equal">
      <formula>"Y"</formula>
    </cfRule>
    <cfRule type="cellIs" dxfId="3" priority="86" operator="equal">
      <formula>"N"</formula>
    </cfRule>
  </conditionalFormatting>
  <conditionalFormatting sqref="V7">
    <cfRule type="cellIs" dxfId="2" priority="129" operator="equal">
      <formula>"Y"</formula>
    </cfRule>
    <cfRule type="cellIs" dxfId="3" priority="130" operator="equal">
      <formula>"N"</formula>
    </cfRule>
  </conditionalFormatting>
  <conditionalFormatting sqref="V8">
    <cfRule type="cellIs" dxfId="2" priority="173" operator="equal">
      <formula>"Y"</formula>
    </cfRule>
    <cfRule type="cellIs" dxfId="3" priority="174" operator="equal">
      <formula>"N"</formula>
    </cfRule>
  </conditionalFormatting>
  <conditionalFormatting sqref="V9">
    <cfRule type="cellIs" dxfId="2" priority="217" operator="equal">
      <formula>"Y"</formula>
    </cfRule>
    <cfRule type="cellIs" dxfId="3" priority="218" operator="equal">
      <formula>"N"</formula>
    </cfRule>
  </conditionalFormatting>
  <conditionalFormatting sqref="W10">
    <cfRule type="cellIs" dxfId="2" priority="263" operator="equal">
      <formula>"Y"</formula>
    </cfRule>
    <cfRule type="cellIs" dxfId="3" priority="264" operator="equal">
      <formula>"N"</formula>
    </cfRule>
  </conditionalFormatting>
  <conditionalFormatting sqref="W1031">
    <cfRule type="cellIs" dxfId="2" priority="4883" operator="equal">
      <formula>"Y"</formula>
    </cfRule>
    <cfRule type="cellIs" dxfId="3" priority="4884" operator="equal">
      <formula>"N"</formula>
    </cfRule>
  </conditionalFormatting>
  <conditionalFormatting sqref="W1032">
    <cfRule type="cellIs" dxfId="2" priority="4927" operator="equal">
      <formula>"Y"</formula>
    </cfRule>
    <cfRule type="cellIs" dxfId="3" priority="4928" operator="equal">
      <formula>"N"</formula>
    </cfRule>
  </conditionalFormatting>
  <conditionalFormatting sqref="W1033">
    <cfRule type="cellIs" dxfId="2" priority="4971" operator="equal">
      <formula>"Y"</formula>
    </cfRule>
    <cfRule type="cellIs" dxfId="3" priority="4972" operator="equal">
      <formula>"N"</formula>
    </cfRule>
  </conditionalFormatting>
  <conditionalFormatting sqref="W1034">
    <cfRule type="cellIs" dxfId="2" priority="5015" operator="equal">
      <formula>"Y"</formula>
    </cfRule>
    <cfRule type="cellIs" dxfId="3" priority="5016" operator="equal">
      <formula>"N"</formula>
    </cfRule>
  </conditionalFormatting>
  <conditionalFormatting sqref="W1035">
    <cfRule type="cellIs" dxfId="2" priority="5059" operator="equal">
      <formula>"Y"</formula>
    </cfRule>
    <cfRule type="cellIs" dxfId="3" priority="5060" operator="equal">
      <formula>"N"</formula>
    </cfRule>
  </conditionalFormatting>
  <conditionalFormatting sqref="W1036">
    <cfRule type="cellIs" dxfId="2" priority="5103" operator="equal">
      <formula>"Y"</formula>
    </cfRule>
    <cfRule type="cellIs" dxfId="3" priority="5104" operator="equal">
      <formula>"N"</formula>
    </cfRule>
  </conditionalFormatting>
  <conditionalFormatting sqref="W1037">
    <cfRule type="cellIs" dxfId="2" priority="5147" operator="equal">
      <formula>"Y"</formula>
    </cfRule>
    <cfRule type="cellIs" dxfId="3" priority="5148" operator="equal">
      <formula>"N"</formula>
    </cfRule>
  </conditionalFormatting>
  <conditionalFormatting sqref="W1038">
    <cfRule type="cellIs" dxfId="2" priority="5191" operator="equal">
      <formula>"Y"</formula>
    </cfRule>
    <cfRule type="cellIs" dxfId="3" priority="5192" operator="equal">
      <formula>"N"</formula>
    </cfRule>
  </conditionalFormatting>
  <conditionalFormatting sqref="W1039">
    <cfRule type="cellIs" dxfId="2" priority="5235" operator="equal">
      <formula>"Y"</formula>
    </cfRule>
    <cfRule type="cellIs" dxfId="3" priority="5236" operator="equal">
      <formula>"N"</formula>
    </cfRule>
  </conditionalFormatting>
  <conditionalFormatting sqref="W1040">
    <cfRule type="cellIs" dxfId="2" priority="5279" operator="equal">
      <formula>"Y"</formula>
    </cfRule>
    <cfRule type="cellIs" dxfId="3" priority="5280" operator="equal">
      <formula>"N"</formula>
    </cfRule>
  </conditionalFormatting>
  <conditionalFormatting sqref="W1041">
    <cfRule type="cellIs" dxfId="2" priority="5323" operator="equal">
      <formula>"Y"</formula>
    </cfRule>
    <cfRule type="cellIs" dxfId="3" priority="5324" operator="equal">
      <formula>"N"</formula>
    </cfRule>
  </conditionalFormatting>
  <conditionalFormatting sqref="W1042">
    <cfRule type="cellIs" dxfId="2" priority="5367" operator="equal">
      <formula>"Y"</formula>
    </cfRule>
    <cfRule type="cellIs" dxfId="3" priority="5368" operator="equal">
      <formula>"N"</formula>
    </cfRule>
  </conditionalFormatting>
  <conditionalFormatting sqref="W1043">
    <cfRule type="cellIs" dxfId="2" priority="5411" operator="equal">
      <formula>"Y"</formula>
    </cfRule>
    <cfRule type="cellIs" dxfId="3" priority="5412" operator="equal">
      <formula>"N"</formula>
    </cfRule>
  </conditionalFormatting>
  <conditionalFormatting sqref="W1044">
    <cfRule type="cellIs" dxfId="2" priority="5455" operator="equal">
      <formula>"Y"</formula>
    </cfRule>
    <cfRule type="cellIs" dxfId="3" priority="5456" operator="equal">
      <formula>"N"</formula>
    </cfRule>
  </conditionalFormatting>
  <conditionalFormatting sqref="W1045">
    <cfRule type="cellIs" dxfId="2" priority="5499" operator="equal">
      <formula>"Y"</formula>
    </cfRule>
    <cfRule type="cellIs" dxfId="3" priority="5500" operator="equal">
      <formula>"N"</formula>
    </cfRule>
  </conditionalFormatting>
  <conditionalFormatting sqref="W1046">
    <cfRule type="cellIs" dxfId="2" priority="5543" operator="equal">
      <formula>"Y"</formula>
    </cfRule>
    <cfRule type="cellIs" dxfId="3" priority="5544" operator="equal">
      <formula>"N"</formula>
    </cfRule>
  </conditionalFormatting>
  <conditionalFormatting sqref="W1047">
    <cfRule type="cellIs" dxfId="2" priority="5587" operator="equal">
      <formula>"Y"</formula>
    </cfRule>
    <cfRule type="cellIs" dxfId="3" priority="5588" operator="equal">
      <formula>"N"</formula>
    </cfRule>
  </conditionalFormatting>
  <conditionalFormatting sqref="W1048">
    <cfRule type="cellIs" dxfId="2" priority="5631" operator="equal">
      <formula>"Y"</formula>
    </cfRule>
    <cfRule type="cellIs" dxfId="3" priority="5632" operator="equal">
      <formula>"N"</formula>
    </cfRule>
  </conditionalFormatting>
  <conditionalFormatting sqref="W1049">
    <cfRule type="cellIs" dxfId="2" priority="5675" operator="equal">
      <formula>"Y"</formula>
    </cfRule>
    <cfRule type="cellIs" dxfId="3" priority="5676" operator="equal">
      <formula>"N"</formula>
    </cfRule>
  </conditionalFormatting>
  <conditionalFormatting sqref="W1050">
    <cfRule type="cellIs" dxfId="2" priority="5719" operator="equal">
      <formula>"Y"</formula>
    </cfRule>
    <cfRule type="cellIs" dxfId="3" priority="5720" operator="equal">
      <formula>"N"</formula>
    </cfRule>
  </conditionalFormatting>
  <conditionalFormatting sqref="W1051">
    <cfRule type="cellIs" dxfId="2" priority="5763" operator="equal">
      <formula>"Y"</formula>
    </cfRule>
    <cfRule type="cellIs" dxfId="3" priority="5764" operator="equal">
      <formula>"N"</formula>
    </cfRule>
  </conditionalFormatting>
  <conditionalFormatting sqref="W1052">
    <cfRule type="cellIs" dxfId="2" priority="5807" operator="equal">
      <formula>"Y"</formula>
    </cfRule>
    <cfRule type="cellIs" dxfId="3" priority="5808" operator="equal">
      <formula>"N"</formula>
    </cfRule>
  </conditionalFormatting>
  <conditionalFormatting sqref="W11">
    <cfRule type="cellIs" dxfId="2" priority="307" operator="equal">
      <formula>"Y"</formula>
    </cfRule>
    <cfRule type="cellIs" dxfId="3" priority="308" operator="equal">
      <formula>"N"</formula>
    </cfRule>
  </conditionalFormatting>
  <conditionalFormatting sqref="W12">
    <cfRule type="cellIs" dxfId="2" priority="351" operator="equal">
      <formula>"Y"</formula>
    </cfRule>
    <cfRule type="cellIs" dxfId="3" priority="352" operator="equal">
      <formula>"N"</formula>
    </cfRule>
  </conditionalFormatting>
  <conditionalFormatting sqref="W13">
    <cfRule type="cellIs" dxfId="2" priority="395" operator="equal">
      <formula>"Y"</formula>
    </cfRule>
    <cfRule type="cellIs" dxfId="3" priority="396" operator="equal">
      <formula>"N"</formula>
    </cfRule>
  </conditionalFormatting>
  <conditionalFormatting sqref="W14">
    <cfRule type="cellIs" dxfId="2" priority="439" operator="equal">
      <formula>"Y"</formula>
    </cfRule>
    <cfRule type="cellIs" dxfId="3" priority="440" operator="equal">
      <formula>"N"</formula>
    </cfRule>
  </conditionalFormatting>
  <conditionalFormatting sqref="W15">
    <cfRule type="cellIs" dxfId="2" priority="483" operator="equal">
      <formula>"Y"</formula>
    </cfRule>
    <cfRule type="cellIs" dxfId="3" priority="484" operator="equal">
      <formula>"N"</formula>
    </cfRule>
  </conditionalFormatting>
  <conditionalFormatting sqref="W16">
    <cfRule type="cellIs" dxfId="2" priority="527" operator="equal">
      <formula>"Y"</formula>
    </cfRule>
    <cfRule type="cellIs" dxfId="3" priority="528" operator="equal">
      <formula>"N"</formula>
    </cfRule>
  </conditionalFormatting>
  <conditionalFormatting sqref="W17">
    <cfRule type="cellIs" dxfId="2" priority="571" operator="equal">
      <formula>"Y"</formula>
    </cfRule>
    <cfRule type="cellIs" dxfId="3" priority="572" operator="equal">
      <formula>"N"</formula>
    </cfRule>
  </conditionalFormatting>
  <conditionalFormatting sqref="W18">
    <cfRule type="cellIs" dxfId="2" priority="615" operator="equal">
      <formula>"Y"</formula>
    </cfRule>
    <cfRule type="cellIs" dxfId="3" priority="616" operator="equal">
      <formula>"N"</formula>
    </cfRule>
  </conditionalFormatting>
  <conditionalFormatting sqref="W19">
    <cfRule type="cellIs" dxfId="2" priority="659" operator="equal">
      <formula>"Y"</formula>
    </cfRule>
    <cfRule type="cellIs" dxfId="3" priority="660" operator="equal">
      <formula>"N"</formula>
    </cfRule>
  </conditionalFormatting>
  <conditionalFormatting sqref="W20">
    <cfRule type="cellIs" dxfId="2" priority="703" operator="equal">
      <formula>"Y"</formula>
    </cfRule>
    <cfRule type="cellIs" dxfId="3" priority="704" operator="equal">
      <formula>"N"</formula>
    </cfRule>
  </conditionalFormatting>
  <conditionalFormatting sqref="W21">
    <cfRule type="cellIs" dxfId="2" priority="747" operator="equal">
      <formula>"Y"</formula>
    </cfRule>
    <cfRule type="cellIs" dxfId="3" priority="748" operator="equal">
      <formula>"N"</formula>
    </cfRule>
  </conditionalFormatting>
  <conditionalFormatting sqref="W22">
    <cfRule type="cellIs" dxfId="2" priority="791" operator="equal">
      <formula>"Y"</formula>
    </cfRule>
    <cfRule type="cellIs" dxfId="3" priority="792" operator="equal">
      <formula>"N"</formula>
    </cfRule>
  </conditionalFormatting>
  <conditionalFormatting sqref="W23">
    <cfRule type="cellIs" dxfId="2" priority="835" operator="equal">
      <formula>"Y"</formula>
    </cfRule>
    <cfRule type="cellIs" dxfId="3" priority="836" operator="equal">
      <formula>"N"</formula>
    </cfRule>
  </conditionalFormatting>
  <conditionalFormatting sqref="W24">
    <cfRule type="cellIs" dxfId="2" priority="879" operator="equal">
      <formula>"Y"</formula>
    </cfRule>
    <cfRule type="cellIs" dxfId="3" priority="880" operator="equal">
      <formula>"N"</formula>
    </cfRule>
  </conditionalFormatting>
  <conditionalFormatting sqref="W25">
    <cfRule type="cellIs" dxfId="2" priority="923" operator="equal">
      <formula>"Y"</formula>
    </cfRule>
    <cfRule type="cellIs" dxfId="3" priority="924" operator="equal">
      <formula>"N"</formula>
    </cfRule>
  </conditionalFormatting>
  <conditionalFormatting sqref="W26">
    <cfRule type="cellIs" dxfId="2" priority="967" operator="equal">
      <formula>"Y"</formula>
    </cfRule>
    <cfRule type="cellIs" dxfId="3" priority="968" operator="equal">
      <formula>"N"</formula>
    </cfRule>
  </conditionalFormatting>
  <conditionalFormatting sqref="W5">
    <cfRule type="cellIs" dxfId="2" priority="43" operator="equal">
      <formula>"Y"</formula>
    </cfRule>
    <cfRule type="cellIs" dxfId="3" priority="44" operator="equal">
      <formula>"N"</formula>
    </cfRule>
  </conditionalFormatting>
  <conditionalFormatting sqref="W518">
    <cfRule type="cellIs" dxfId="2" priority="2463" operator="equal">
      <formula>"Y"</formula>
    </cfRule>
    <cfRule type="cellIs" dxfId="3" priority="2464" operator="equal">
      <formula>"N"</formula>
    </cfRule>
  </conditionalFormatting>
  <conditionalFormatting sqref="W519">
    <cfRule type="cellIs" dxfId="2" priority="2507" operator="equal">
      <formula>"Y"</formula>
    </cfRule>
    <cfRule type="cellIs" dxfId="3" priority="2508" operator="equal">
      <formula>"N"</formula>
    </cfRule>
  </conditionalFormatting>
  <conditionalFormatting sqref="W520">
    <cfRule type="cellIs" dxfId="2" priority="2551" operator="equal">
      <formula>"Y"</formula>
    </cfRule>
    <cfRule type="cellIs" dxfId="3" priority="2552" operator="equal">
      <formula>"N"</formula>
    </cfRule>
  </conditionalFormatting>
  <conditionalFormatting sqref="W521">
    <cfRule type="cellIs" dxfId="2" priority="2595" operator="equal">
      <formula>"Y"</formula>
    </cfRule>
    <cfRule type="cellIs" dxfId="3" priority="2596" operator="equal">
      <formula>"N"</formula>
    </cfRule>
  </conditionalFormatting>
  <conditionalFormatting sqref="W522">
    <cfRule type="cellIs" dxfId="2" priority="2639" operator="equal">
      <formula>"Y"</formula>
    </cfRule>
    <cfRule type="cellIs" dxfId="3" priority="2640" operator="equal">
      <formula>"N"</formula>
    </cfRule>
  </conditionalFormatting>
  <conditionalFormatting sqref="W523">
    <cfRule type="cellIs" dxfId="2" priority="2683" operator="equal">
      <formula>"Y"</formula>
    </cfRule>
    <cfRule type="cellIs" dxfId="3" priority="2684" operator="equal">
      <formula>"N"</formula>
    </cfRule>
  </conditionalFormatting>
  <conditionalFormatting sqref="W524">
    <cfRule type="cellIs" dxfId="2" priority="2727" operator="equal">
      <formula>"Y"</formula>
    </cfRule>
    <cfRule type="cellIs" dxfId="3" priority="2728" operator="equal">
      <formula>"N"</formula>
    </cfRule>
  </conditionalFormatting>
  <conditionalFormatting sqref="W525">
    <cfRule type="cellIs" dxfId="2" priority="2771" operator="equal">
      <formula>"Y"</formula>
    </cfRule>
    <cfRule type="cellIs" dxfId="3" priority="2772" operator="equal">
      <formula>"N"</formula>
    </cfRule>
  </conditionalFormatting>
  <conditionalFormatting sqref="W526">
    <cfRule type="cellIs" dxfId="2" priority="2815" operator="equal">
      <formula>"Y"</formula>
    </cfRule>
    <cfRule type="cellIs" dxfId="3" priority="2816" operator="equal">
      <formula>"N"</formula>
    </cfRule>
  </conditionalFormatting>
  <conditionalFormatting sqref="W527">
    <cfRule type="cellIs" dxfId="2" priority="2859" operator="equal">
      <formula>"Y"</formula>
    </cfRule>
    <cfRule type="cellIs" dxfId="3" priority="2860" operator="equal">
      <formula>"N"</formula>
    </cfRule>
  </conditionalFormatting>
  <conditionalFormatting sqref="W528">
    <cfRule type="cellIs" dxfId="2" priority="2903" operator="equal">
      <formula>"Y"</formula>
    </cfRule>
    <cfRule type="cellIs" dxfId="3" priority="2904" operator="equal">
      <formula>"N"</formula>
    </cfRule>
  </conditionalFormatting>
  <conditionalFormatting sqref="W529">
    <cfRule type="cellIs" dxfId="2" priority="2947" operator="equal">
      <formula>"Y"</formula>
    </cfRule>
    <cfRule type="cellIs" dxfId="3" priority="2948" operator="equal">
      <formula>"N"</formula>
    </cfRule>
  </conditionalFormatting>
  <conditionalFormatting sqref="W530">
    <cfRule type="cellIs" dxfId="2" priority="2991" operator="equal">
      <formula>"Y"</formula>
    </cfRule>
    <cfRule type="cellIs" dxfId="3" priority="2992" operator="equal">
      <formula>"N"</formula>
    </cfRule>
  </conditionalFormatting>
  <conditionalFormatting sqref="W531">
    <cfRule type="cellIs" dxfId="2" priority="3035" operator="equal">
      <formula>"Y"</formula>
    </cfRule>
    <cfRule type="cellIs" dxfId="3" priority="3036" operator="equal">
      <formula>"N"</formula>
    </cfRule>
  </conditionalFormatting>
  <conditionalFormatting sqref="W532">
    <cfRule type="cellIs" dxfId="2" priority="3079" operator="equal">
      <formula>"Y"</formula>
    </cfRule>
    <cfRule type="cellIs" dxfId="3" priority="3080" operator="equal">
      <formula>"N"</formula>
    </cfRule>
  </conditionalFormatting>
  <conditionalFormatting sqref="W533">
    <cfRule type="cellIs" dxfId="2" priority="3123" operator="equal">
      <formula>"Y"</formula>
    </cfRule>
    <cfRule type="cellIs" dxfId="3" priority="3124" operator="equal">
      <formula>"N"</formula>
    </cfRule>
  </conditionalFormatting>
  <conditionalFormatting sqref="W534">
    <cfRule type="cellIs" dxfId="2" priority="3167" operator="equal">
      <formula>"Y"</formula>
    </cfRule>
    <cfRule type="cellIs" dxfId="3" priority="3168" operator="equal">
      <formula>"N"</formula>
    </cfRule>
  </conditionalFormatting>
  <conditionalFormatting sqref="W535">
    <cfRule type="cellIs" dxfId="2" priority="3211" operator="equal">
      <formula>"Y"</formula>
    </cfRule>
    <cfRule type="cellIs" dxfId="3" priority="3212" operator="equal">
      <formula>"N"</formula>
    </cfRule>
  </conditionalFormatting>
  <conditionalFormatting sqref="W536">
    <cfRule type="cellIs" dxfId="2" priority="3255" operator="equal">
      <formula>"Y"</formula>
    </cfRule>
    <cfRule type="cellIs" dxfId="3" priority="3256" operator="equal">
      <formula>"N"</formula>
    </cfRule>
  </conditionalFormatting>
  <conditionalFormatting sqref="W537">
    <cfRule type="cellIs" dxfId="2" priority="3299" operator="equal">
      <formula>"Y"</formula>
    </cfRule>
    <cfRule type="cellIs" dxfId="3" priority="3300" operator="equal">
      <formula>"N"</formula>
    </cfRule>
  </conditionalFormatting>
  <conditionalFormatting sqref="W538">
    <cfRule type="cellIs" dxfId="2" priority="3343" operator="equal">
      <formula>"Y"</formula>
    </cfRule>
    <cfRule type="cellIs" dxfId="3" priority="3344" operator="equal">
      <formula>"N"</formula>
    </cfRule>
  </conditionalFormatting>
  <conditionalFormatting sqref="W539">
    <cfRule type="cellIs" dxfId="2" priority="3387" operator="equal">
      <formula>"Y"</formula>
    </cfRule>
    <cfRule type="cellIs" dxfId="3" priority="3388" operator="equal">
      <formula>"N"</formula>
    </cfRule>
  </conditionalFormatting>
  <conditionalFormatting sqref="W6">
    <cfRule type="cellIs" dxfId="2" priority="87" operator="equal">
      <formula>"Y"</formula>
    </cfRule>
    <cfRule type="cellIs" dxfId="3" priority="88" operator="equal">
      <formula>"N"</formula>
    </cfRule>
  </conditionalFormatting>
  <conditionalFormatting sqref="W7">
    <cfRule type="cellIs" dxfId="2" priority="131" operator="equal">
      <formula>"Y"</formula>
    </cfRule>
    <cfRule type="cellIs" dxfId="3" priority="132" operator="equal">
      <formula>"N"</formula>
    </cfRule>
  </conditionalFormatting>
  <conditionalFormatting sqref="W8">
    <cfRule type="cellIs" dxfId="2" priority="175" operator="equal">
      <formula>"Y"</formula>
    </cfRule>
    <cfRule type="cellIs" dxfId="3" priority="176" operator="equal">
      <formula>"N"</formula>
    </cfRule>
  </conditionalFormatting>
  <conditionalFormatting sqref="W9">
    <cfRule type="cellIs" dxfId="2" priority="219" operator="equal">
      <formula>"Y"</formula>
    </cfRule>
    <cfRule type="cellIs" dxfId="3" priority="220" operator="equal">
      <formula>"N"</formula>
    </cfRule>
  </conditionalFormatting>
  <dataValidations count="2904">
    <dataValidation type="list" allowBlank="1" showInputMessage="1" showErrorMessage="1" sqref="B5">
      <formula1>"Y,N"</formula1>
    </dataValidation>
    <dataValidation type="list" allowBlank="1" showInputMessage="1" showErrorMessage="1" sqref="C5">
      <formula1>"Y,N"</formula1>
    </dataValidation>
    <dataValidation type="list" allowBlank="1" showInputMessage="1" showErrorMessage="1" sqref="D5">
      <formula1>"Y,N"</formula1>
    </dataValidation>
    <dataValidation type="list" allowBlank="1" showInputMessage="1" showErrorMessage="1" sqref="E5">
      <formula1>"Y,N"</formula1>
    </dataValidation>
    <dataValidation type="list" allowBlank="1" showInputMessage="1" showErrorMessage="1" sqref="F5">
      <formula1>"Y,N"</formula1>
    </dataValidation>
    <dataValidation type="list" allowBlank="1" showInputMessage="1" showErrorMessage="1" sqref="G5">
      <formula1>"Y,N"</formula1>
    </dataValidation>
    <dataValidation type="list" allowBlank="1" showInputMessage="1" showErrorMessage="1" sqref="H5">
      <formula1>"Y,N"</formula1>
    </dataValidation>
    <dataValidation type="list" allowBlank="1" showInputMessage="1" showErrorMessage="1" sqref="I5">
      <formula1>"Y,N"</formula1>
    </dataValidation>
    <dataValidation type="list" allowBlank="1" showInputMessage="1" showErrorMessage="1" sqref="J5">
      <formula1>"Y,N"</formula1>
    </dataValidation>
    <dataValidation type="list" allowBlank="1" showInputMessage="1" showErrorMessage="1" sqref="K5">
      <formula1>"Y,N"</formula1>
    </dataValidation>
    <dataValidation type="list" allowBlank="1" showInputMessage="1" showErrorMessage="1" sqref="L5">
      <formula1>"Y,N"</formula1>
    </dataValidation>
    <dataValidation type="list" allowBlank="1" showInputMessage="1" showErrorMessage="1" sqref="M5">
      <formula1>"Y,N"</formula1>
    </dataValidation>
    <dataValidation type="list" allowBlank="1" showInputMessage="1" showErrorMessage="1" sqref="N5">
      <formula1>"Y,N"</formula1>
    </dataValidation>
    <dataValidation type="list" allowBlank="1" showInputMessage="1" showErrorMessage="1" sqref="O5">
      <formula1>"Y,N"</formula1>
    </dataValidation>
    <dataValidation type="list" allowBlank="1" showInputMessage="1" showErrorMessage="1" sqref="P5">
      <formula1>"Y,N"</formula1>
    </dataValidation>
    <dataValidation type="list" allowBlank="1" showInputMessage="1" showErrorMessage="1" sqref="Q5">
      <formula1>"Y,N"</formula1>
    </dataValidation>
    <dataValidation type="list" allowBlank="1" showInputMessage="1" showErrorMessage="1" sqref="R5">
      <formula1>"Y,N"</formula1>
    </dataValidation>
    <dataValidation type="list" allowBlank="1" showInputMessage="1" showErrorMessage="1" sqref="S5">
      <formula1>"Y,N"</formula1>
    </dataValidation>
    <dataValidation type="list" allowBlank="1" showInputMessage="1" showErrorMessage="1" sqref="T5">
      <formula1>"Y,N"</formula1>
    </dataValidation>
    <dataValidation type="list" allowBlank="1" showInputMessage="1" showErrorMessage="1" sqref="U5">
      <formula1>"Y,N"</formula1>
    </dataValidation>
    <dataValidation type="list" allowBlank="1" showInputMessage="1" showErrorMessage="1" sqref="V5">
      <formula1>"Y,N"</formula1>
    </dataValidation>
    <dataValidation type="list" allowBlank="1" showInputMessage="1" showErrorMessage="1" sqref="W5">
      <formula1>"Y,N"</formula1>
    </dataValidation>
    <dataValidation type="list" allowBlank="1" showInputMessage="1" showErrorMessage="1" sqref="B6">
      <formula1>"Y,N"</formula1>
    </dataValidation>
    <dataValidation type="list" allowBlank="1" showInputMessage="1" showErrorMessage="1" sqref="C6">
      <formula1>"Y,N"</formula1>
    </dataValidation>
    <dataValidation type="list" allowBlank="1" showInputMessage="1" showErrorMessage="1" sqref="D6">
      <formula1>"Y,N"</formula1>
    </dataValidation>
    <dataValidation type="list" allowBlank="1" showInputMessage="1" showErrorMessage="1" sqref="E6">
      <formula1>"Y,N"</formula1>
    </dataValidation>
    <dataValidation type="list" allowBlank="1" showInputMessage="1" showErrorMessage="1" sqref="F6">
      <formula1>"Y,N"</formula1>
    </dataValidation>
    <dataValidation type="list" allowBlank="1" showInputMessage="1" showErrorMessage="1" sqref="G6">
      <formula1>"Y,N"</formula1>
    </dataValidation>
    <dataValidation type="list" allowBlank="1" showInputMessage="1" showErrorMessage="1" sqref="H6">
      <formula1>"Y,N"</formula1>
    </dataValidation>
    <dataValidation type="list" allowBlank="1" showInputMessage="1" showErrorMessage="1" sqref="I6">
      <formula1>"Y,N"</formula1>
    </dataValidation>
    <dataValidation type="list" allowBlank="1" showInputMessage="1" showErrorMessage="1" sqref="J6">
      <formula1>"Y,N"</formula1>
    </dataValidation>
    <dataValidation type="list" allowBlank="1" showInputMessage="1" showErrorMessage="1" sqref="K6">
      <formula1>"Y,N"</formula1>
    </dataValidation>
    <dataValidation type="list" allowBlank="1" showInputMessage="1" showErrorMessage="1" sqref="L6">
      <formula1>"Y,N"</formula1>
    </dataValidation>
    <dataValidation type="list" allowBlank="1" showInputMessage="1" showErrorMessage="1" sqref="M6">
      <formula1>"Y,N"</formula1>
    </dataValidation>
    <dataValidation type="list" allowBlank="1" showInputMessage="1" showErrorMessage="1" sqref="N6">
      <formula1>"Y,N"</formula1>
    </dataValidation>
    <dataValidation type="list" allowBlank="1" showInputMessage="1" showErrorMessage="1" sqref="O6">
      <formula1>"Y,N"</formula1>
    </dataValidation>
    <dataValidation type="list" allowBlank="1" showInputMessage="1" showErrorMessage="1" sqref="P6">
      <formula1>"Y,N"</formula1>
    </dataValidation>
    <dataValidation type="list" allowBlank="1" showInputMessage="1" showErrorMessage="1" sqref="Q6">
      <formula1>"Y,N"</formula1>
    </dataValidation>
    <dataValidation type="list" allowBlank="1" showInputMessage="1" showErrorMessage="1" sqref="R6">
      <formula1>"Y,N"</formula1>
    </dataValidation>
    <dataValidation type="list" allowBlank="1" showInputMessage="1" showErrorMessage="1" sqref="S6">
      <formula1>"Y,N"</formula1>
    </dataValidation>
    <dataValidation type="list" allowBlank="1" showInputMessage="1" showErrorMessage="1" sqref="T6">
      <formula1>"Y,N"</formula1>
    </dataValidation>
    <dataValidation type="list" allowBlank="1" showInputMessage="1" showErrorMessage="1" sqref="U6">
      <formula1>"Y,N"</formula1>
    </dataValidation>
    <dataValidation type="list" allowBlank="1" showInputMessage="1" showErrorMessage="1" sqref="V6">
      <formula1>"Y,N"</formula1>
    </dataValidation>
    <dataValidation type="list" allowBlank="1" showInputMessage="1" showErrorMessage="1" sqref="W6">
      <formula1>"Y,N"</formula1>
    </dataValidation>
    <dataValidation type="list" allowBlank="1" showInputMessage="1" showErrorMessage="1" sqref="B7">
      <formula1>"Y,N"</formula1>
    </dataValidation>
    <dataValidation type="list" allowBlank="1" showInputMessage="1" showErrorMessage="1" sqref="C7">
      <formula1>"Y,N"</formula1>
    </dataValidation>
    <dataValidation type="list" allowBlank="1" showInputMessage="1" showErrorMessage="1" sqref="D7">
      <formula1>"Y,N"</formula1>
    </dataValidation>
    <dataValidation type="list" allowBlank="1" showInputMessage="1" showErrorMessage="1" sqref="E7">
      <formula1>"Y,N"</formula1>
    </dataValidation>
    <dataValidation type="list" allowBlank="1" showInputMessage="1" showErrorMessage="1" sqref="F7">
      <formula1>"Y,N"</formula1>
    </dataValidation>
    <dataValidation type="list" allowBlank="1" showInputMessage="1" showErrorMessage="1" sqref="G7">
      <formula1>"Y,N"</formula1>
    </dataValidation>
    <dataValidation type="list" allowBlank="1" showInputMessage="1" showErrorMessage="1" sqref="H7">
      <formula1>"Y,N"</formula1>
    </dataValidation>
    <dataValidation type="list" allowBlank="1" showInputMessage="1" showErrorMessage="1" sqref="I7">
      <formula1>"Y,N"</formula1>
    </dataValidation>
    <dataValidation type="list" allowBlank="1" showInputMessage="1" showErrorMessage="1" sqref="J7">
      <formula1>"Y,N"</formula1>
    </dataValidation>
    <dataValidation type="list" allowBlank="1" showInputMessage="1" showErrorMessage="1" sqref="K7">
      <formula1>"Y,N"</formula1>
    </dataValidation>
    <dataValidation type="list" allowBlank="1" showInputMessage="1" showErrorMessage="1" sqref="L7">
      <formula1>"Y,N"</formula1>
    </dataValidation>
    <dataValidation type="list" allowBlank="1" showInputMessage="1" showErrorMessage="1" sqref="M7">
      <formula1>"Y,N"</formula1>
    </dataValidation>
    <dataValidation type="list" allowBlank="1" showInputMessage="1" showErrorMessage="1" sqref="N7">
      <formula1>"Y,N"</formula1>
    </dataValidation>
    <dataValidation type="list" allowBlank="1" showInputMessage="1" showErrorMessage="1" sqref="O7">
      <formula1>"Y,N"</formula1>
    </dataValidation>
    <dataValidation type="list" allowBlank="1" showInputMessage="1" showErrorMessage="1" sqref="P7">
      <formula1>"Y,N"</formula1>
    </dataValidation>
    <dataValidation type="list" allowBlank="1" showInputMessage="1" showErrorMessage="1" sqref="Q7">
      <formula1>"Y,N"</formula1>
    </dataValidation>
    <dataValidation type="list" allowBlank="1" showInputMessage="1" showErrorMessage="1" sqref="R7">
      <formula1>"Y,N"</formula1>
    </dataValidation>
    <dataValidation type="list" allowBlank="1" showInputMessage="1" showErrorMessage="1" sqref="S7">
      <formula1>"Y,N"</formula1>
    </dataValidation>
    <dataValidation type="list" allowBlank="1" showInputMessage="1" showErrorMessage="1" sqref="T7">
      <formula1>"Y,N"</formula1>
    </dataValidation>
    <dataValidation type="list" allowBlank="1" showInputMessage="1" showErrorMessage="1" sqref="U7">
      <formula1>"Y,N"</formula1>
    </dataValidation>
    <dataValidation type="list" allowBlank="1" showInputMessage="1" showErrorMessage="1" sqref="V7">
      <formula1>"Y,N"</formula1>
    </dataValidation>
    <dataValidation type="list" allowBlank="1" showInputMessage="1" showErrorMessage="1" sqref="W7">
      <formula1>"Y,N"</formula1>
    </dataValidation>
    <dataValidation type="list" allowBlank="1" showInputMessage="1" showErrorMessage="1" sqref="B8">
      <formula1>"Y,N"</formula1>
    </dataValidation>
    <dataValidation type="list" allowBlank="1" showInputMessage="1" showErrorMessage="1" sqref="C8">
      <formula1>"Y,N"</formula1>
    </dataValidation>
    <dataValidation type="list" allowBlank="1" showInputMessage="1" showErrorMessage="1" sqref="D8">
      <formula1>"Y,N"</formula1>
    </dataValidation>
    <dataValidation type="list" allowBlank="1" showInputMessage="1" showErrorMessage="1" sqref="E8">
      <formula1>"Y,N"</formula1>
    </dataValidation>
    <dataValidation type="list" allowBlank="1" showInputMessage="1" showErrorMessage="1" sqref="F8">
      <formula1>"Y,N"</formula1>
    </dataValidation>
    <dataValidation type="list" allowBlank="1" showInputMessage="1" showErrorMessage="1" sqref="G8">
      <formula1>"Y,N"</formula1>
    </dataValidation>
    <dataValidation type="list" allowBlank="1" showInputMessage="1" showErrorMessage="1" sqref="H8">
      <formula1>"Y,N"</formula1>
    </dataValidation>
    <dataValidation type="list" allowBlank="1" showInputMessage="1" showErrorMessage="1" sqref="I8">
      <formula1>"Y,N"</formula1>
    </dataValidation>
    <dataValidation type="list" allowBlank="1" showInputMessage="1" showErrorMessage="1" sqref="J8">
      <formula1>"Y,N"</formula1>
    </dataValidation>
    <dataValidation type="list" allowBlank="1" showInputMessage="1" showErrorMessage="1" sqref="K8">
      <formula1>"Y,N"</formula1>
    </dataValidation>
    <dataValidation type="list" allowBlank="1" showInputMessage="1" showErrorMessage="1" sqref="L8">
      <formula1>"Y,N"</formula1>
    </dataValidation>
    <dataValidation type="list" allowBlank="1" showInputMessage="1" showErrorMessage="1" sqref="M8">
      <formula1>"Y,N"</formula1>
    </dataValidation>
    <dataValidation type="list" allowBlank="1" showInputMessage="1" showErrorMessage="1" sqref="N8">
      <formula1>"Y,N"</formula1>
    </dataValidation>
    <dataValidation type="list" allowBlank="1" showInputMessage="1" showErrorMessage="1" sqref="O8">
      <formula1>"Y,N"</formula1>
    </dataValidation>
    <dataValidation type="list" allowBlank="1" showInputMessage="1" showErrorMessage="1" sqref="P8">
      <formula1>"Y,N"</formula1>
    </dataValidation>
    <dataValidation type="list" allowBlank="1" showInputMessage="1" showErrorMessage="1" sqref="Q8">
      <formula1>"Y,N"</formula1>
    </dataValidation>
    <dataValidation type="list" allowBlank="1" showInputMessage="1" showErrorMessage="1" sqref="R8">
      <formula1>"Y,N"</formula1>
    </dataValidation>
    <dataValidation type="list" allowBlank="1" showInputMessage="1" showErrorMessage="1" sqref="S8">
      <formula1>"Y,N"</formula1>
    </dataValidation>
    <dataValidation type="list" allowBlank="1" showInputMessage="1" showErrorMessage="1" sqref="T8">
      <formula1>"Y,N"</formula1>
    </dataValidation>
    <dataValidation type="list" allowBlank="1" showInputMessage="1" showErrorMessage="1" sqref="U8">
      <formula1>"Y,N"</formula1>
    </dataValidation>
    <dataValidation type="list" allowBlank="1" showInputMessage="1" showErrorMessage="1" sqref="V8">
      <formula1>"Y,N"</formula1>
    </dataValidation>
    <dataValidation type="list" allowBlank="1" showInputMessage="1" showErrorMessage="1" sqref="W8">
      <formula1>"Y,N"</formula1>
    </dataValidation>
    <dataValidation type="list" allowBlank="1" showInputMessage="1" showErrorMessage="1" sqref="B9">
      <formula1>"Y,N"</formula1>
    </dataValidation>
    <dataValidation type="list" allowBlank="1" showInputMessage="1" showErrorMessage="1" sqref="C9">
      <formula1>"Y,N"</formula1>
    </dataValidation>
    <dataValidation type="list" allowBlank="1" showInputMessage="1" showErrorMessage="1" sqref="D9">
      <formula1>"Y,N"</formula1>
    </dataValidation>
    <dataValidation type="list" allowBlank="1" showInputMessage="1" showErrorMessage="1" sqref="E9">
      <formula1>"Y,N"</formula1>
    </dataValidation>
    <dataValidation type="list" allowBlank="1" showInputMessage="1" showErrorMessage="1" sqref="F9">
      <formula1>"Y,N"</formula1>
    </dataValidation>
    <dataValidation type="list" allowBlank="1" showInputMessage="1" showErrorMessage="1" sqref="G9">
      <formula1>"Y,N"</formula1>
    </dataValidation>
    <dataValidation type="list" allowBlank="1" showInputMessage="1" showErrorMessage="1" sqref="H9">
      <formula1>"Y,N"</formula1>
    </dataValidation>
    <dataValidation type="list" allowBlank="1" showInputMessage="1" showErrorMessage="1" sqref="I9">
      <formula1>"Y,N"</formula1>
    </dataValidation>
    <dataValidation type="list" allowBlank="1" showInputMessage="1" showErrorMessage="1" sqref="J9">
      <formula1>"Y,N"</formula1>
    </dataValidation>
    <dataValidation type="list" allowBlank="1" showInputMessage="1" showErrorMessage="1" sqref="K9">
      <formula1>"Y,N"</formula1>
    </dataValidation>
    <dataValidation type="list" allowBlank="1" showInputMessage="1" showErrorMessage="1" sqref="L9">
      <formula1>"Y,N"</formula1>
    </dataValidation>
    <dataValidation type="list" allowBlank="1" showInputMessage="1" showErrorMessage="1" sqref="M9">
      <formula1>"Y,N"</formula1>
    </dataValidation>
    <dataValidation type="list" allowBlank="1" showInputMessage="1" showErrorMessage="1" sqref="N9">
      <formula1>"Y,N"</formula1>
    </dataValidation>
    <dataValidation type="list" allowBlank="1" showInputMessage="1" showErrorMessage="1" sqref="O9">
      <formula1>"Y,N"</formula1>
    </dataValidation>
    <dataValidation type="list" allowBlank="1" showInputMessage="1" showErrorMessage="1" sqref="P9">
      <formula1>"Y,N"</formula1>
    </dataValidation>
    <dataValidation type="list" allowBlank="1" showInputMessage="1" showErrorMessage="1" sqref="Q9">
      <formula1>"Y,N"</formula1>
    </dataValidation>
    <dataValidation type="list" allowBlank="1" showInputMessage="1" showErrorMessage="1" sqref="R9">
      <formula1>"Y,N"</formula1>
    </dataValidation>
    <dataValidation type="list" allowBlank="1" showInputMessage="1" showErrorMessage="1" sqref="S9">
      <formula1>"Y,N"</formula1>
    </dataValidation>
    <dataValidation type="list" allowBlank="1" showInputMessage="1" showErrorMessage="1" sqref="T9">
      <formula1>"Y,N"</formula1>
    </dataValidation>
    <dataValidation type="list" allowBlank="1" showInputMessage="1" showErrorMessage="1" sqref="U9">
      <formula1>"Y,N"</formula1>
    </dataValidation>
    <dataValidation type="list" allowBlank="1" showInputMessage="1" showErrorMessage="1" sqref="V9">
      <formula1>"Y,N"</formula1>
    </dataValidation>
    <dataValidation type="list" allowBlank="1" showInputMessage="1" showErrorMessage="1" sqref="W9">
      <formula1>"Y,N"</formula1>
    </dataValidation>
    <dataValidation type="list" allowBlank="1" showInputMessage="1" showErrorMessage="1" sqref="B10">
      <formula1>"Y,N"</formula1>
    </dataValidation>
    <dataValidation type="list" allowBlank="1" showInputMessage="1" showErrorMessage="1" sqref="C10">
      <formula1>"Y,N"</formula1>
    </dataValidation>
    <dataValidation type="list" allowBlank="1" showInputMessage="1" showErrorMessage="1" sqref="D10">
      <formula1>"Y,N"</formula1>
    </dataValidation>
    <dataValidation type="list" allowBlank="1" showInputMessage="1" showErrorMessage="1" sqref="E10">
      <formula1>"Y,N"</formula1>
    </dataValidation>
    <dataValidation type="list" allowBlank="1" showInputMessage="1" showErrorMessage="1" sqref="F10">
      <formula1>"Y,N"</formula1>
    </dataValidation>
    <dataValidation type="list" allowBlank="1" showInputMessage="1" showErrorMessage="1" sqref="G10">
      <formula1>"Y,N"</formula1>
    </dataValidation>
    <dataValidation type="list" allowBlank="1" showInputMessage="1" showErrorMessage="1" sqref="H10">
      <formula1>"Y,N"</formula1>
    </dataValidation>
    <dataValidation type="list" allowBlank="1" showInputMessage="1" showErrorMessage="1" sqref="I10">
      <formula1>"Y,N"</formula1>
    </dataValidation>
    <dataValidation type="list" allowBlank="1" showInputMessage="1" showErrorMessage="1" sqref="J10">
      <formula1>"Y,N"</formula1>
    </dataValidation>
    <dataValidation type="list" allowBlank="1" showInputMessage="1" showErrorMessage="1" sqref="K10">
      <formula1>"Y,N"</formula1>
    </dataValidation>
    <dataValidation type="list" allowBlank="1" showInputMessage="1" showErrorMessage="1" sqref="L10">
      <formula1>"Y,N"</formula1>
    </dataValidation>
    <dataValidation type="list" allowBlank="1" showInputMessage="1" showErrorMessage="1" sqref="M10">
      <formula1>"Y,N"</formula1>
    </dataValidation>
    <dataValidation type="list" allowBlank="1" showInputMessage="1" showErrorMessage="1" sqref="N10">
      <formula1>"Y,N"</formula1>
    </dataValidation>
    <dataValidation type="list" allowBlank="1" showInputMessage="1" showErrorMessage="1" sqref="O10">
      <formula1>"Y,N"</formula1>
    </dataValidation>
    <dataValidation type="list" allowBlank="1" showInputMessage="1" showErrorMessage="1" sqref="P10">
      <formula1>"Y,N"</formula1>
    </dataValidation>
    <dataValidation type="list" allowBlank="1" showInputMessage="1" showErrorMessage="1" sqref="Q10">
      <formula1>"Y,N"</formula1>
    </dataValidation>
    <dataValidation type="list" allowBlank="1" showInputMessage="1" showErrorMessage="1" sqref="R10">
      <formula1>"Y,N"</formula1>
    </dataValidation>
    <dataValidation type="list" allowBlank="1" showInputMessage="1" showErrorMessage="1" sqref="S10">
      <formula1>"Y,N"</formula1>
    </dataValidation>
    <dataValidation type="list" allowBlank="1" showInputMessage="1" showErrorMessage="1" sqref="T10">
      <formula1>"Y,N"</formula1>
    </dataValidation>
    <dataValidation type="list" allowBlank="1" showInputMessage="1" showErrorMessage="1" sqref="U10">
      <formula1>"Y,N"</formula1>
    </dataValidation>
    <dataValidation type="list" allowBlank="1" showInputMessage="1" showErrorMessage="1" sqref="V10">
      <formula1>"Y,N"</formula1>
    </dataValidation>
    <dataValidation type="list" allowBlank="1" showInputMessage="1" showErrorMessage="1" sqref="W10">
      <formula1>"Y,N"</formula1>
    </dataValidation>
    <dataValidation type="list" allowBlank="1" showInputMessage="1" showErrorMessage="1" sqref="B11">
      <formula1>"Y,N"</formula1>
    </dataValidation>
    <dataValidation type="list" allowBlank="1" showInputMessage="1" showErrorMessage="1" sqref="C11">
      <formula1>"Y,N"</formula1>
    </dataValidation>
    <dataValidation type="list" allowBlank="1" showInputMessage="1" showErrorMessage="1" sqref="D11">
      <formula1>"Y,N"</formula1>
    </dataValidation>
    <dataValidation type="list" allowBlank="1" showInputMessage="1" showErrorMessage="1" sqref="E11">
      <formula1>"Y,N"</formula1>
    </dataValidation>
    <dataValidation type="list" allowBlank="1" showInputMessage="1" showErrorMessage="1" sqref="F11">
      <formula1>"Y,N"</formula1>
    </dataValidation>
    <dataValidation type="list" allowBlank="1" showInputMessage="1" showErrorMessage="1" sqref="G11">
      <formula1>"Y,N"</formula1>
    </dataValidation>
    <dataValidation type="list" allowBlank="1" showInputMessage="1" showErrorMessage="1" sqref="H11">
      <formula1>"Y,N"</formula1>
    </dataValidation>
    <dataValidation type="list" allowBlank="1" showInputMessage="1" showErrorMessage="1" sqref="I11">
      <formula1>"Y,N"</formula1>
    </dataValidation>
    <dataValidation type="list" allowBlank="1" showInputMessage="1" showErrorMessage="1" sqref="J11">
      <formula1>"Y,N"</formula1>
    </dataValidation>
    <dataValidation type="list" allowBlank="1" showInputMessage="1" showErrorMessage="1" sqref="K11">
      <formula1>"Y,N"</formula1>
    </dataValidation>
    <dataValidation type="list" allowBlank="1" showInputMessage="1" showErrorMessage="1" sqref="L11">
      <formula1>"Y,N"</formula1>
    </dataValidation>
    <dataValidation type="list" allowBlank="1" showInputMessage="1" showErrorMessage="1" sqref="M11">
      <formula1>"Y,N"</formula1>
    </dataValidation>
    <dataValidation type="list" allowBlank="1" showInputMessage="1" showErrorMessage="1" sqref="N11">
      <formula1>"Y,N"</formula1>
    </dataValidation>
    <dataValidation type="list" allowBlank="1" showInputMessage="1" showErrorMessage="1" sqref="O11">
      <formula1>"Y,N"</formula1>
    </dataValidation>
    <dataValidation type="list" allowBlank="1" showInputMessage="1" showErrorMessage="1" sqref="P11">
      <formula1>"Y,N"</formula1>
    </dataValidation>
    <dataValidation type="list" allowBlank="1" showInputMessage="1" showErrorMessage="1" sqref="Q11">
      <formula1>"Y,N"</formula1>
    </dataValidation>
    <dataValidation type="list" allowBlank="1" showInputMessage="1" showErrorMessage="1" sqref="R11">
      <formula1>"Y,N"</formula1>
    </dataValidation>
    <dataValidation type="list" allowBlank="1" showInputMessage="1" showErrorMessage="1" sqref="S11">
      <formula1>"Y,N"</formula1>
    </dataValidation>
    <dataValidation type="list" allowBlank="1" showInputMessage="1" showErrorMessage="1" sqref="T11">
      <formula1>"Y,N"</formula1>
    </dataValidation>
    <dataValidation type="list" allowBlank="1" showInputMessage="1" showErrorMessage="1" sqref="U11">
      <formula1>"Y,N"</formula1>
    </dataValidation>
    <dataValidation type="list" allowBlank="1" showInputMessage="1" showErrorMessage="1" sqref="V11">
      <formula1>"Y,N"</formula1>
    </dataValidation>
    <dataValidation type="list" allowBlank="1" showInputMessage="1" showErrorMessage="1" sqref="W11">
      <formula1>"Y,N"</formula1>
    </dataValidation>
    <dataValidation type="list" allowBlank="1" showInputMessage="1" showErrorMessage="1" sqref="B12">
      <formula1>"Y,N"</formula1>
    </dataValidation>
    <dataValidation type="list" allowBlank="1" showInputMessage="1" showErrorMessage="1" sqref="C12">
      <formula1>"Y,N"</formula1>
    </dataValidation>
    <dataValidation type="list" allowBlank="1" showInputMessage="1" showErrorMessage="1" sqref="D12">
      <formula1>"Y,N"</formula1>
    </dataValidation>
    <dataValidation type="list" allowBlank="1" showInputMessage="1" showErrorMessage="1" sqref="E12">
      <formula1>"Y,N"</formula1>
    </dataValidation>
    <dataValidation type="list" allowBlank="1" showInputMessage="1" showErrorMessage="1" sqref="F12">
      <formula1>"Y,N"</formula1>
    </dataValidation>
    <dataValidation type="list" allowBlank="1" showInputMessage="1" showErrorMessage="1" sqref="G12">
      <formula1>"Y,N"</formula1>
    </dataValidation>
    <dataValidation type="list" allowBlank="1" showInputMessage="1" showErrorMessage="1" sqref="H12">
      <formula1>"Y,N"</formula1>
    </dataValidation>
    <dataValidation type="list" allowBlank="1" showInputMessage="1" showErrorMessage="1" sqref="I12">
      <formula1>"Y,N"</formula1>
    </dataValidation>
    <dataValidation type="list" allowBlank="1" showInputMessage="1" showErrorMessage="1" sqref="J12">
      <formula1>"Y,N"</formula1>
    </dataValidation>
    <dataValidation type="list" allowBlank="1" showInputMessage="1" showErrorMessage="1" sqref="K12">
      <formula1>"Y,N"</formula1>
    </dataValidation>
    <dataValidation type="list" allowBlank="1" showInputMessage="1" showErrorMessage="1" sqref="L12">
      <formula1>"Y,N"</formula1>
    </dataValidation>
    <dataValidation type="list" allowBlank="1" showInputMessage="1" showErrorMessage="1" sqref="M12">
      <formula1>"Y,N"</formula1>
    </dataValidation>
    <dataValidation type="list" allowBlank="1" showInputMessage="1" showErrorMessage="1" sqref="N12">
      <formula1>"Y,N"</formula1>
    </dataValidation>
    <dataValidation type="list" allowBlank="1" showInputMessage="1" showErrorMessage="1" sqref="O12">
      <formula1>"Y,N"</formula1>
    </dataValidation>
    <dataValidation type="list" allowBlank="1" showInputMessage="1" showErrorMessage="1" sqref="P12">
      <formula1>"Y,N"</formula1>
    </dataValidation>
    <dataValidation type="list" allowBlank="1" showInputMessage="1" showErrorMessage="1" sqref="Q12">
      <formula1>"Y,N"</formula1>
    </dataValidation>
    <dataValidation type="list" allowBlank="1" showInputMessage="1" showErrorMessage="1" sqref="R12">
      <formula1>"Y,N"</formula1>
    </dataValidation>
    <dataValidation type="list" allowBlank="1" showInputMessage="1" showErrorMessage="1" sqref="S12">
      <formula1>"Y,N"</formula1>
    </dataValidation>
    <dataValidation type="list" allowBlank="1" showInputMessage="1" showErrorMessage="1" sqref="T12">
      <formula1>"Y,N"</formula1>
    </dataValidation>
    <dataValidation type="list" allowBlank="1" showInputMessage="1" showErrorMessage="1" sqref="U12">
      <formula1>"Y,N"</formula1>
    </dataValidation>
    <dataValidation type="list" allowBlank="1" showInputMessage="1" showErrorMessage="1" sqref="V12">
      <formula1>"Y,N"</formula1>
    </dataValidation>
    <dataValidation type="list" allowBlank="1" showInputMessage="1" showErrorMessage="1" sqref="W12">
      <formula1>"Y,N"</formula1>
    </dataValidation>
    <dataValidation type="list" allowBlank="1" showInputMessage="1" showErrorMessage="1" sqref="B13">
      <formula1>"Y,N"</formula1>
    </dataValidation>
    <dataValidation type="list" allowBlank="1" showInputMessage="1" showErrorMessage="1" sqref="C13">
      <formula1>"Y,N"</formula1>
    </dataValidation>
    <dataValidation type="list" allowBlank="1" showInputMessage="1" showErrorMessage="1" sqref="D13">
      <formula1>"Y,N"</formula1>
    </dataValidation>
    <dataValidation type="list" allowBlank="1" showInputMessage="1" showErrorMessage="1" sqref="E13">
      <formula1>"Y,N"</formula1>
    </dataValidation>
    <dataValidation type="list" allowBlank="1" showInputMessage="1" showErrorMessage="1" sqref="F13">
      <formula1>"Y,N"</formula1>
    </dataValidation>
    <dataValidation type="list" allowBlank="1" showInputMessage="1" showErrorMessage="1" sqref="G13">
      <formula1>"Y,N"</formula1>
    </dataValidation>
    <dataValidation type="list" allowBlank="1" showInputMessage="1" showErrorMessage="1" sqref="H13">
      <formula1>"Y,N"</formula1>
    </dataValidation>
    <dataValidation type="list" allowBlank="1" showInputMessage="1" showErrorMessage="1" sqref="I13">
      <formula1>"Y,N"</formula1>
    </dataValidation>
    <dataValidation type="list" allowBlank="1" showInputMessage="1" showErrorMessage="1" sqref="J13">
      <formula1>"Y,N"</formula1>
    </dataValidation>
    <dataValidation type="list" allowBlank="1" showInputMessage="1" showErrorMessage="1" sqref="K13">
      <formula1>"Y,N"</formula1>
    </dataValidation>
    <dataValidation type="list" allowBlank="1" showInputMessage="1" showErrorMessage="1" sqref="L13">
      <formula1>"Y,N"</formula1>
    </dataValidation>
    <dataValidation type="list" allowBlank="1" showInputMessage="1" showErrorMessage="1" sqref="M13">
      <formula1>"Y,N"</formula1>
    </dataValidation>
    <dataValidation type="list" allowBlank="1" showInputMessage="1" showErrorMessage="1" sqref="N13">
      <formula1>"Y,N"</formula1>
    </dataValidation>
    <dataValidation type="list" allowBlank="1" showInputMessage="1" showErrorMessage="1" sqref="O13">
      <formula1>"Y,N"</formula1>
    </dataValidation>
    <dataValidation type="list" allowBlank="1" showInputMessage="1" showErrorMessage="1" sqref="P13">
      <formula1>"Y,N"</formula1>
    </dataValidation>
    <dataValidation type="list" allowBlank="1" showInputMessage="1" showErrorMessage="1" sqref="Q13">
      <formula1>"Y,N"</formula1>
    </dataValidation>
    <dataValidation type="list" allowBlank="1" showInputMessage="1" showErrorMessage="1" sqref="R13">
      <formula1>"Y,N"</formula1>
    </dataValidation>
    <dataValidation type="list" allowBlank="1" showInputMessage="1" showErrorMessage="1" sqref="S13">
      <formula1>"Y,N"</formula1>
    </dataValidation>
    <dataValidation type="list" allowBlank="1" showInputMessage="1" showErrorMessage="1" sqref="T13">
      <formula1>"Y,N"</formula1>
    </dataValidation>
    <dataValidation type="list" allowBlank="1" showInputMessage="1" showErrorMessage="1" sqref="U13">
      <formula1>"Y,N"</formula1>
    </dataValidation>
    <dataValidation type="list" allowBlank="1" showInputMessage="1" showErrorMessage="1" sqref="V13">
      <formula1>"Y,N"</formula1>
    </dataValidation>
    <dataValidation type="list" allowBlank="1" showInputMessage="1" showErrorMessage="1" sqref="W13">
      <formula1>"Y,N"</formula1>
    </dataValidation>
    <dataValidation type="list" allowBlank="1" showInputMessage="1" showErrorMessage="1" sqref="B14">
      <formula1>"Y,N"</formula1>
    </dataValidation>
    <dataValidation type="list" allowBlank="1" showInputMessage="1" showErrorMessage="1" sqref="C14">
      <formula1>"Y,N"</formula1>
    </dataValidation>
    <dataValidation type="list" allowBlank="1" showInputMessage="1" showErrorMessage="1" sqref="D14">
      <formula1>"Y,N"</formula1>
    </dataValidation>
    <dataValidation type="list" allowBlank="1" showInputMessage="1" showErrorMessage="1" sqref="E14">
      <formula1>"Y,N"</formula1>
    </dataValidation>
    <dataValidation type="list" allowBlank="1" showInputMessage="1" showErrorMessage="1" sqref="F14">
      <formula1>"Y,N"</formula1>
    </dataValidation>
    <dataValidation type="list" allowBlank="1" showInputMessage="1" showErrorMessage="1" sqref="G14">
      <formula1>"Y,N"</formula1>
    </dataValidation>
    <dataValidation type="list" allowBlank="1" showInputMessage="1" showErrorMessage="1" sqref="H14">
      <formula1>"Y,N"</formula1>
    </dataValidation>
    <dataValidation type="list" allowBlank="1" showInputMessage="1" showErrorMessage="1" sqref="I14">
      <formula1>"Y,N"</formula1>
    </dataValidation>
    <dataValidation type="list" allowBlank="1" showInputMessage="1" showErrorMessage="1" sqref="J14">
      <formula1>"Y,N"</formula1>
    </dataValidation>
    <dataValidation type="list" allowBlank="1" showInputMessage="1" showErrorMessage="1" sqref="K14">
      <formula1>"Y,N"</formula1>
    </dataValidation>
    <dataValidation type="list" allowBlank="1" showInputMessage="1" showErrorMessage="1" sqref="L14">
      <formula1>"Y,N"</formula1>
    </dataValidation>
    <dataValidation type="list" allowBlank="1" showInputMessage="1" showErrorMessage="1" sqref="M14">
      <formula1>"Y,N"</formula1>
    </dataValidation>
    <dataValidation type="list" allowBlank="1" showInputMessage="1" showErrorMessage="1" sqref="N14">
      <formula1>"Y,N"</formula1>
    </dataValidation>
    <dataValidation type="list" allowBlank="1" showInputMessage="1" showErrorMessage="1" sqref="O14">
      <formula1>"Y,N"</formula1>
    </dataValidation>
    <dataValidation type="list" allowBlank="1" showInputMessage="1" showErrorMessage="1" sqref="P14">
      <formula1>"Y,N"</formula1>
    </dataValidation>
    <dataValidation type="list" allowBlank="1" showInputMessage="1" showErrorMessage="1" sqref="Q14">
      <formula1>"Y,N"</formula1>
    </dataValidation>
    <dataValidation type="list" allowBlank="1" showInputMessage="1" showErrorMessage="1" sqref="R14">
      <formula1>"Y,N"</formula1>
    </dataValidation>
    <dataValidation type="list" allowBlank="1" showInputMessage="1" showErrorMessage="1" sqref="S14">
      <formula1>"Y,N"</formula1>
    </dataValidation>
    <dataValidation type="list" allowBlank="1" showInputMessage="1" showErrorMessage="1" sqref="T14">
      <formula1>"Y,N"</formula1>
    </dataValidation>
    <dataValidation type="list" allowBlank="1" showInputMessage="1" showErrorMessage="1" sqref="U14">
      <formula1>"Y,N"</formula1>
    </dataValidation>
    <dataValidation type="list" allowBlank="1" showInputMessage="1" showErrorMessage="1" sqref="V14">
      <formula1>"Y,N"</formula1>
    </dataValidation>
    <dataValidation type="list" allowBlank="1" showInputMessage="1" showErrorMessage="1" sqref="W14">
      <formula1>"Y,N"</formula1>
    </dataValidation>
    <dataValidation type="list" allowBlank="1" showInputMessage="1" showErrorMessage="1" sqref="B15">
      <formula1>"Y,N"</formula1>
    </dataValidation>
    <dataValidation type="list" allowBlank="1" showInputMessage="1" showErrorMessage="1" sqref="C15">
      <formula1>"Y,N"</formula1>
    </dataValidation>
    <dataValidation type="list" allowBlank="1" showInputMessage="1" showErrorMessage="1" sqref="D15">
      <formula1>"Y,N"</formula1>
    </dataValidation>
    <dataValidation type="list" allowBlank="1" showInputMessage="1" showErrorMessage="1" sqref="E15">
      <formula1>"Y,N"</formula1>
    </dataValidation>
    <dataValidation type="list" allowBlank="1" showInputMessage="1" showErrorMessage="1" sqref="F15">
      <formula1>"Y,N"</formula1>
    </dataValidation>
    <dataValidation type="list" allowBlank="1" showInputMessage="1" showErrorMessage="1" sqref="G15">
      <formula1>"Y,N"</formula1>
    </dataValidation>
    <dataValidation type="list" allowBlank="1" showInputMessage="1" showErrorMessage="1" sqref="H15">
      <formula1>"Y,N"</formula1>
    </dataValidation>
    <dataValidation type="list" allowBlank="1" showInputMessage="1" showErrorMessage="1" sqref="I15">
      <formula1>"Y,N"</formula1>
    </dataValidation>
    <dataValidation type="list" allowBlank="1" showInputMessage="1" showErrorMessage="1" sqref="J15">
      <formula1>"Y,N"</formula1>
    </dataValidation>
    <dataValidation type="list" allowBlank="1" showInputMessage="1" showErrorMessage="1" sqref="K15">
      <formula1>"Y,N"</formula1>
    </dataValidation>
    <dataValidation type="list" allowBlank="1" showInputMessage="1" showErrorMessage="1" sqref="L15">
      <formula1>"Y,N"</formula1>
    </dataValidation>
    <dataValidation type="list" allowBlank="1" showInputMessage="1" showErrorMessage="1" sqref="M15">
      <formula1>"Y,N"</formula1>
    </dataValidation>
    <dataValidation type="list" allowBlank="1" showInputMessage="1" showErrorMessage="1" sqref="N15">
      <formula1>"Y,N"</formula1>
    </dataValidation>
    <dataValidation type="list" allowBlank="1" showInputMessage="1" showErrorMessage="1" sqref="O15">
      <formula1>"Y,N"</formula1>
    </dataValidation>
    <dataValidation type="list" allowBlank="1" showInputMessage="1" showErrorMessage="1" sqref="P15">
      <formula1>"Y,N"</formula1>
    </dataValidation>
    <dataValidation type="list" allowBlank="1" showInputMessage="1" showErrorMessage="1" sqref="Q15">
      <formula1>"Y,N"</formula1>
    </dataValidation>
    <dataValidation type="list" allowBlank="1" showInputMessage="1" showErrorMessage="1" sqref="R15">
      <formula1>"Y,N"</formula1>
    </dataValidation>
    <dataValidation type="list" allowBlank="1" showInputMessage="1" showErrorMessage="1" sqref="S15">
      <formula1>"Y,N"</formula1>
    </dataValidation>
    <dataValidation type="list" allowBlank="1" showInputMessage="1" showErrorMessage="1" sqref="T15">
      <formula1>"Y,N"</formula1>
    </dataValidation>
    <dataValidation type="list" allowBlank="1" showInputMessage="1" showErrorMessage="1" sqref="U15">
      <formula1>"Y,N"</formula1>
    </dataValidation>
    <dataValidation type="list" allowBlank="1" showInputMessage="1" showErrorMessage="1" sqref="V15">
      <formula1>"Y,N"</formula1>
    </dataValidation>
    <dataValidation type="list" allowBlank="1" showInputMessage="1" showErrorMessage="1" sqref="W15">
      <formula1>"Y,N"</formula1>
    </dataValidation>
    <dataValidation type="list" allowBlank="1" showInputMessage="1" showErrorMessage="1" sqref="B16">
      <formula1>"Y,N"</formula1>
    </dataValidation>
    <dataValidation type="list" allowBlank="1" showInputMessage="1" showErrorMessage="1" sqref="C16">
      <formula1>"Y,N"</formula1>
    </dataValidation>
    <dataValidation type="list" allowBlank="1" showInputMessage="1" showErrorMessage="1" sqref="D16">
      <formula1>"Y,N"</formula1>
    </dataValidation>
    <dataValidation type="list" allowBlank="1" showInputMessage="1" showErrorMessage="1" sqref="E16">
      <formula1>"Y,N"</formula1>
    </dataValidation>
    <dataValidation type="list" allowBlank="1" showInputMessage="1" showErrorMessage="1" sqref="F16">
      <formula1>"Y,N"</formula1>
    </dataValidation>
    <dataValidation type="list" allowBlank="1" showInputMessage="1" showErrorMessage="1" sqref="G16">
      <formula1>"Y,N"</formula1>
    </dataValidation>
    <dataValidation type="list" allowBlank="1" showInputMessage="1" showErrorMessage="1" sqref="H16">
      <formula1>"Y,N"</formula1>
    </dataValidation>
    <dataValidation type="list" allowBlank="1" showInputMessage="1" showErrorMessage="1" sqref="I16">
      <formula1>"Y,N"</formula1>
    </dataValidation>
    <dataValidation type="list" allowBlank="1" showInputMessage="1" showErrorMessage="1" sqref="J16">
      <formula1>"Y,N"</formula1>
    </dataValidation>
    <dataValidation type="list" allowBlank="1" showInputMessage="1" showErrorMessage="1" sqref="K16">
      <formula1>"Y,N"</formula1>
    </dataValidation>
    <dataValidation type="list" allowBlank="1" showInputMessage="1" showErrorMessage="1" sqref="L16">
      <formula1>"Y,N"</formula1>
    </dataValidation>
    <dataValidation type="list" allowBlank="1" showInputMessage="1" showErrorMessage="1" sqref="M16">
      <formula1>"Y,N"</formula1>
    </dataValidation>
    <dataValidation type="list" allowBlank="1" showInputMessage="1" showErrorMessage="1" sqref="N16">
      <formula1>"Y,N"</formula1>
    </dataValidation>
    <dataValidation type="list" allowBlank="1" showInputMessage="1" showErrorMessage="1" sqref="O16">
      <formula1>"Y,N"</formula1>
    </dataValidation>
    <dataValidation type="list" allowBlank="1" showInputMessage="1" showErrorMessage="1" sqref="P16">
      <formula1>"Y,N"</formula1>
    </dataValidation>
    <dataValidation type="list" allowBlank="1" showInputMessage="1" showErrorMessage="1" sqref="Q16">
      <formula1>"Y,N"</formula1>
    </dataValidation>
    <dataValidation type="list" allowBlank="1" showInputMessage="1" showErrorMessage="1" sqref="R16">
      <formula1>"Y,N"</formula1>
    </dataValidation>
    <dataValidation type="list" allowBlank="1" showInputMessage="1" showErrorMessage="1" sqref="S16">
      <formula1>"Y,N"</formula1>
    </dataValidation>
    <dataValidation type="list" allowBlank="1" showInputMessage="1" showErrorMessage="1" sqref="T16">
      <formula1>"Y,N"</formula1>
    </dataValidation>
    <dataValidation type="list" allowBlank="1" showInputMessage="1" showErrorMessage="1" sqref="U16">
      <formula1>"Y,N"</formula1>
    </dataValidation>
    <dataValidation type="list" allowBlank="1" showInputMessage="1" showErrorMessage="1" sqref="V16">
      <formula1>"Y,N"</formula1>
    </dataValidation>
    <dataValidation type="list" allowBlank="1" showInputMessage="1" showErrorMessage="1" sqref="W16">
      <formula1>"Y,N"</formula1>
    </dataValidation>
    <dataValidation type="list" allowBlank="1" showInputMessage="1" showErrorMessage="1" sqref="B17">
      <formula1>"Y,N"</formula1>
    </dataValidation>
    <dataValidation type="list" allowBlank="1" showInputMessage="1" showErrorMessage="1" sqref="C17">
      <formula1>"Y,N"</formula1>
    </dataValidation>
    <dataValidation type="list" allowBlank="1" showInputMessage="1" showErrorMessage="1" sqref="D17">
      <formula1>"Y,N"</formula1>
    </dataValidation>
    <dataValidation type="list" allowBlank="1" showInputMessage="1" showErrorMessage="1" sqref="E17">
      <formula1>"Y,N"</formula1>
    </dataValidation>
    <dataValidation type="list" allowBlank="1" showInputMessage="1" showErrorMessage="1" sqref="F17">
      <formula1>"Y,N"</formula1>
    </dataValidation>
    <dataValidation type="list" allowBlank="1" showInputMessage="1" showErrorMessage="1" sqref="G17">
      <formula1>"Y,N"</formula1>
    </dataValidation>
    <dataValidation type="list" allowBlank="1" showInputMessage="1" showErrorMessage="1" sqref="H17">
      <formula1>"Y,N"</formula1>
    </dataValidation>
    <dataValidation type="list" allowBlank="1" showInputMessage="1" showErrorMessage="1" sqref="I17">
      <formula1>"Y,N"</formula1>
    </dataValidation>
    <dataValidation type="list" allowBlank="1" showInputMessage="1" showErrorMessage="1" sqref="J17">
      <formula1>"Y,N"</formula1>
    </dataValidation>
    <dataValidation type="list" allowBlank="1" showInputMessage="1" showErrorMessage="1" sqref="K17">
      <formula1>"Y,N"</formula1>
    </dataValidation>
    <dataValidation type="list" allowBlank="1" showInputMessage="1" showErrorMessage="1" sqref="L17">
      <formula1>"Y,N"</formula1>
    </dataValidation>
    <dataValidation type="list" allowBlank="1" showInputMessage="1" showErrorMessage="1" sqref="M17">
      <formula1>"Y,N"</formula1>
    </dataValidation>
    <dataValidation type="list" allowBlank="1" showInputMessage="1" showErrorMessage="1" sqref="N17">
      <formula1>"Y,N"</formula1>
    </dataValidation>
    <dataValidation type="list" allowBlank="1" showInputMessage="1" showErrorMessage="1" sqref="O17">
      <formula1>"Y,N"</formula1>
    </dataValidation>
    <dataValidation type="list" allowBlank="1" showInputMessage="1" showErrorMessage="1" sqref="P17">
      <formula1>"Y,N"</formula1>
    </dataValidation>
    <dataValidation type="list" allowBlank="1" showInputMessage="1" showErrorMessage="1" sqref="Q17">
      <formula1>"Y,N"</formula1>
    </dataValidation>
    <dataValidation type="list" allowBlank="1" showInputMessage="1" showErrorMessage="1" sqref="R17">
      <formula1>"Y,N"</formula1>
    </dataValidation>
    <dataValidation type="list" allowBlank="1" showInputMessage="1" showErrorMessage="1" sqref="S17">
      <formula1>"Y,N"</formula1>
    </dataValidation>
    <dataValidation type="list" allowBlank="1" showInputMessage="1" showErrorMessage="1" sqref="T17">
      <formula1>"Y,N"</formula1>
    </dataValidation>
    <dataValidation type="list" allowBlank="1" showInputMessage="1" showErrorMessage="1" sqref="U17">
      <formula1>"Y,N"</formula1>
    </dataValidation>
    <dataValidation type="list" allowBlank="1" showInputMessage="1" showErrorMessage="1" sqref="V17">
      <formula1>"Y,N"</formula1>
    </dataValidation>
    <dataValidation type="list" allowBlank="1" showInputMessage="1" showErrorMessage="1" sqref="W17">
      <formula1>"Y,N"</formula1>
    </dataValidation>
    <dataValidation type="list" allowBlank="1" showInputMessage="1" showErrorMessage="1" sqref="B18">
      <formula1>"Y,N"</formula1>
    </dataValidation>
    <dataValidation type="list" allowBlank="1" showInputMessage="1" showErrorMessage="1" sqref="C18">
      <formula1>"Y,N"</formula1>
    </dataValidation>
    <dataValidation type="list" allowBlank="1" showInputMessage="1" showErrorMessage="1" sqref="D18">
      <formula1>"Y,N"</formula1>
    </dataValidation>
    <dataValidation type="list" allowBlank="1" showInputMessage="1" showErrorMessage="1" sqref="E18">
      <formula1>"Y,N"</formula1>
    </dataValidation>
    <dataValidation type="list" allowBlank="1" showInputMessage="1" showErrorMessage="1" sqref="F18">
      <formula1>"Y,N"</formula1>
    </dataValidation>
    <dataValidation type="list" allowBlank="1" showInputMessage="1" showErrorMessage="1" sqref="G18">
      <formula1>"Y,N"</formula1>
    </dataValidation>
    <dataValidation type="list" allowBlank="1" showInputMessage="1" showErrorMessage="1" sqref="H18">
      <formula1>"Y,N"</formula1>
    </dataValidation>
    <dataValidation type="list" allowBlank="1" showInputMessage="1" showErrorMessage="1" sqref="I18">
      <formula1>"Y,N"</formula1>
    </dataValidation>
    <dataValidation type="list" allowBlank="1" showInputMessage="1" showErrorMessage="1" sqref="J18">
      <formula1>"Y,N"</formula1>
    </dataValidation>
    <dataValidation type="list" allowBlank="1" showInputMessage="1" showErrorMessage="1" sqref="K18">
      <formula1>"Y,N"</formula1>
    </dataValidation>
    <dataValidation type="list" allowBlank="1" showInputMessage="1" showErrorMessage="1" sqref="L18">
      <formula1>"Y,N"</formula1>
    </dataValidation>
    <dataValidation type="list" allowBlank="1" showInputMessage="1" showErrorMessage="1" sqref="M18">
      <formula1>"Y,N"</formula1>
    </dataValidation>
    <dataValidation type="list" allowBlank="1" showInputMessage="1" showErrorMessage="1" sqref="N18">
      <formula1>"Y,N"</formula1>
    </dataValidation>
    <dataValidation type="list" allowBlank="1" showInputMessage="1" showErrorMessage="1" sqref="O18">
      <formula1>"Y,N"</formula1>
    </dataValidation>
    <dataValidation type="list" allowBlank="1" showInputMessage="1" showErrorMessage="1" sqref="P18">
      <formula1>"Y,N"</formula1>
    </dataValidation>
    <dataValidation type="list" allowBlank="1" showInputMessage="1" showErrorMessage="1" sqref="Q18">
      <formula1>"Y,N"</formula1>
    </dataValidation>
    <dataValidation type="list" allowBlank="1" showInputMessage="1" showErrorMessage="1" sqref="R18">
      <formula1>"Y,N"</formula1>
    </dataValidation>
    <dataValidation type="list" allowBlank="1" showInputMessage="1" showErrorMessage="1" sqref="S18">
      <formula1>"Y,N"</formula1>
    </dataValidation>
    <dataValidation type="list" allowBlank="1" showInputMessage="1" showErrorMessage="1" sqref="T18">
      <formula1>"Y,N"</formula1>
    </dataValidation>
    <dataValidation type="list" allowBlank="1" showInputMessage="1" showErrorMessage="1" sqref="U18">
      <formula1>"Y,N"</formula1>
    </dataValidation>
    <dataValidation type="list" allowBlank="1" showInputMessage="1" showErrorMessage="1" sqref="V18">
      <formula1>"Y,N"</formula1>
    </dataValidation>
    <dataValidation type="list" allowBlank="1" showInputMessage="1" showErrorMessage="1" sqref="W18">
      <formula1>"Y,N"</formula1>
    </dataValidation>
    <dataValidation type="list" allowBlank="1" showInputMessage="1" showErrorMessage="1" sqref="B19">
      <formula1>"Y,N"</formula1>
    </dataValidation>
    <dataValidation type="list" allowBlank="1" showInputMessage="1" showErrorMessage="1" sqref="C19">
      <formula1>"Y,N"</formula1>
    </dataValidation>
    <dataValidation type="list" allowBlank="1" showInputMessage="1" showErrorMessage="1" sqref="D19">
      <formula1>"Y,N"</formula1>
    </dataValidation>
    <dataValidation type="list" allowBlank="1" showInputMessage="1" showErrorMessage="1" sqref="E19">
      <formula1>"Y,N"</formula1>
    </dataValidation>
    <dataValidation type="list" allowBlank="1" showInputMessage="1" showErrorMessage="1" sqref="F19">
      <formula1>"Y,N"</formula1>
    </dataValidation>
    <dataValidation type="list" allowBlank="1" showInputMessage="1" showErrorMessage="1" sqref="G19">
      <formula1>"Y,N"</formula1>
    </dataValidation>
    <dataValidation type="list" allowBlank="1" showInputMessage="1" showErrorMessage="1" sqref="H19">
      <formula1>"Y,N"</formula1>
    </dataValidation>
    <dataValidation type="list" allowBlank="1" showInputMessage="1" showErrorMessage="1" sqref="I19">
      <formula1>"Y,N"</formula1>
    </dataValidation>
    <dataValidation type="list" allowBlank="1" showInputMessage="1" showErrorMessage="1" sqref="J19">
      <formula1>"Y,N"</formula1>
    </dataValidation>
    <dataValidation type="list" allowBlank="1" showInputMessage="1" showErrorMessage="1" sqref="K19">
      <formula1>"Y,N"</formula1>
    </dataValidation>
    <dataValidation type="list" allowBlank="1" showInputMessage="1" showErrorMessage="1" sqref="L19">
      <formula1>"Y,N"</formula1>
    </dataValidation>
    <dataValidation type="list" allowBlank="1" showInputMessage="1" showErrorMessage="1" sqref="M19">
      <formula1>"Y,N"</formula1>
    </dataValidation>
    <dataValidation type="list" allowBlank="1" showInputMessage="1" showErrorMessage="1" sqref="N19">
      <formula1>"Y,N"</formula1>
    </dataValidation>
    <dataValidation type="list" allowBlank="1" showInputMessage="1" showErrorMessage="1" sqref="O19">
      <formula1>"Y,N"</formula1>
    </dataValidation>
    <dataValidation type="list" allowBlank="1" showInputMessage="1" showErrorMessage="1" sqref="P19">
      <formula1>"Y,N"</formula1>
    </dataValidation>
    <dataValidation type="list" allowBlank="1" showInputMessage="1" showErrorMessage="1" sqref="Q19">
      <formula1>"Y,N"</formula1>
    </dataValidation>
    <dataValidation type="list" allowBlank="1" showInputMessage="1" showErrorMessage="1" sqref="R19">
      <formula1>"Y,N"</formula1>
    </dataValidation>
    <dataValidation type="list" allowBlank="1" showInputMessage="1" showErrorMessage="1" sqref="S19">
      <formula1>"Y,N"</formula1>
    </dataValidation>
    <dataValidation type="list" allowBlank="1" showInputMessage="1" showErrorMessage="1" sqref="T19">
      <formula1>"Y,N"</formula1>
    </dataValidation>
    <dataValidation type="list" allowBlank="1" showInputMessage="1" showErrorMessage="1" sqref="U19">
      <formula1>"Y,N"</formula1>
    </dataValidation>
    <dataValidation type="list" allowBlank="1" showInputMessage="1" showErrorMessage="1" sqref="V19">
      <formula1>"Y,N"</formula1>
    </dataValidation>
    <dataValidation type="list" allowBlank="1" showInputMessage="1" showErrorMessage="1" sqref="W19">
      <formula1>"Y,N"</formula1>
    </dataValidation>
    <dataValidation type="list" allowBlank="1" showInputMessage="1" showErrorMessage="1" sqref="B20">
      <formula1>"Y,N"</formula1>
    </dataValidation>
    <dataValidation type="list" allowBlank="1" showInputMessage="1" showErrorMessage="1" sqref="C20">
      <formula1>"Y,N"</formula1>
    </dataValidation>
    <dataValidation type="list" allowBlank="1" showInputMessage="1" showErrorMessage="1" sqref="D20">
      <formula1>"Y,N"</formula1>
    </dataValidation>
    <dataValidation type="list" allowBlank="1" showInputMessage="1" showErrorMessage="1" sqref="E20">
      <formula1>"Y,N"</formula1>
    </dataValidation>
    <dataValidation type="list" allowBlank="1" showInputMessage="1" showErrorMessage="1" sqref="F20">
      <formula1>"Y,N"</formula1>
    </dataValidation>
    <dataValidation type="list" allowBlank="1" showInputMessage="1" showErrorMessage="1" sqref="G20">
      <formula1>"Y,N"</formula1>
    </dataValidation>
    <dataValidation type="list" allowBlank="1" showInputMessage="1" showErrorMessage="1" sqref="H20">
      <formula1>"Y,N"</formula1>
    </dataValidation>
    <dataValidation type="list" allowBlank="1" showInputMessage="1" showErrorMessage="1" sqref="I20">
      <formula1>"Y,N"</formula1>
    </dataValidation>
    <dataValidation type="list" allowBlank="1" showInputMessage="1" showErrorMessage="1" sqref="J20">
      <formula1>"Y,N"</formula1>
    </dataValidation>
    <dataValidation type="list" allowBlank="1" showInputMessage="1" showErrorMessage="1" sqref="K20">
      <formula1>"Y,N"</formula1>
    </dataValidation>
    <dataValidation type="list" allowBlank="1" showInputMessage="1" showErrorMessage="1" sqref="L20">
      <formula1>"Y,N"</formula1>
    </dataValidation>
    <dataValidation type="list" allowBlank="1" showInputMessage="1" showErrorMessage="1" sqref="M20">
      <formula1>"Y,N"</formula1>
    </dataValidation>
    <dataValidation type="list" allowBlank="1" showInputMessage="1" showErrorMessage="1" sqref="N20">
      <formula1>"Y,N"</formula1>
    </dataValidation>
    <dataValidation type="list" allowBlank="1" showInputMessage="1" showErrorMessage="1" sqref="O20">
      <formula1>"Y,N"</formula1>
    </dataValidation>
    <dataValidation type="list" allowBlank="1" showInputMessage="1" showErrorMessage="1" sqref="P20">
      <formula1>"Y,N"</formula1>
    </dataValidation>
    <dataValidation type="list" allowBlank="1" showInputMessage="1" showErrorMessage="1" sqref="Q20">
      <formula1>"Y,N"</formula1>
    </dataValidation>
    <dataValidation type="list" allowBlank="1" showInputMessage="1" showErrorMessage="1" sqref="R20">
      <formula1>"Y,N"</formula1>
    </dataValidation>
    <dataValidation type="list" allowBlank="1" showInputMessage="1" showErrorMessage="1" sqref="S20">
      <formula1>"Y,N"</formula1>
    </dataValidation>
    <dataValidation type="list" allowBlank="1" showInputMessage="1" showErrorMessage="1" sqref="T20">
      <formula1>"Y,N"</formula1>
    </dataValidation>
    <dataValidation type="list" allowBlank="1" showInputMessage="1" showErrorMessage="1" sqref="U20">
      <formula1>"Y,N"</formula1>
    </dataValidation>
    <dataValidation type="list" allowBlank="1" showInputMessage="1" showErrorMessage="1" sqref="V20">
      <formula1>"Y,N"</formula1>
    </dataValidation>
    <dataValidation type="list" allowBlank="1" showInputMessage="1" showErrorMessage="1" sqref="W20">
      <formula1>"Y,N"</formula1>
    </dataValidation>
    <dataValidation type="list" allowBlank="1" showInputMessage="1" showErrorMessage="1" sqref="B21">
      <formula1>"Y,N"</formula1>
    </dataValidation>
    <dataValidation type="list" allowBlank="1" showInputMessage="1" showErrorMessage="1" sqref="C21">
      <formula1>"Y,N"</formula1>
    </dataValidation>
    <dataValidation type="list" allowBlank="1" showInputMessage="1" showErrorMessage="1" sqref="D21">
      <formula1>"Y,N"</formula1>
    </dataValidation>
    <dataValidation type="list" allowBlank="1" showInputMessage="1" showErrorMessage="1" sqref="E21">
      <formula1>"Y,N"</formula1>
    </dataValidation>
    <dataValidation type="list" allowBlank="1" showInputMessage="1" showErrorMessage="1" sqref="F21">
      <formula1>"Y,N"</formula1>
    </dataValidation>
    <dataValidation type="list" allowBlank="1" showInputMessage="1" showErrorMessage="1" sqref="G21">
      <formula1>"Y,N"</formula1>
    </dataValidation>
    <dataValidation type="list" allowBlank="1" showInputMessage="1" showErrorMessage="1" sqref="H21">
      <formula1>"Y,N"</formula1>
    </dataValidation>
    <dataValidation type="list" allowBlank="1" showInputMessage="1" showErrorMessage="1" sqref="I21">
      <formula1>"Y,N"</formula1>
    </dataValidation>
    <dataValidation type="list" allowBlank="1" showInputMessage="1" showErrorMessage="1" sqref="J21">
      <formula1>"Y,N"</formula1>
    </dataValidation>
    <dataValidation type="list" allowBlank="1" showInputMessage="1" showErrorMessage="1" sqref="K21">
      <formula1>"Y,N"</formula1>
    </dataValidation>
    <dataValidation type="list" allowBlank="1" showInputMessage="1" showErrorMessage="1" sqref="L21">
      <formula1>"Y,N"</formula1>
    </dataValidation>
    <dataValidation type="list" allowBlank="1" showInputMessage="1" showErrorMessage="1" sqref="M21">
      <formula1>"Y,N"</formula1>
    </dataValidation>
    <dataValidation type="list" allowBlank="1" showInputMessage="1" showErrorMessage="1" sqref="N21">
      <formula1>"Y,N"</formula1>
    </dataValidation>
    <dataValidation type="list" allowBlank="1" showInputMessage="1" showErrorMessage="1" sqref="O21">
      <formula1>"Y,N"</formula1>
    </dataValidation>
    <dataValidation type="list" allowBlank="1" showInputMessage="1" showErrorMessage="1" sqref="P21">
      <formula1>"Y,N"</formula1>
    </dataValidation>
    <dataValidation type="list" allowBlank="1" showInputMessage="1" showErrorMessage="1" sqref="Q21">
      <formula1>"Y,N"</formula1>
    </dataValidation>
    <dataValidation type="list" allowBlank="1" showInputMessage="1" showErrorMessage="1" sqref="R21">
      <formula1>"Y,N"</formula1>
    </dataValidation>
    <dataValidation type="list" allowBlank="1" showInputMessage="1" showErrorMessage="1" sqref="S21">
      <formula1>"Y,N"</formula1>
    </dataValidation>
    <dataValidation type="list" allowBlank="1" showInputMessage="1" showErrorMessage="1" sqref="T21">
      <formula1>"Y,N"</formula1>
    </dataValidation>
    <dataValidation type="list" allowBlank="1" showInputMessage="1" showErrorMessage="1" sqref="U21">
      <formula1>"Y,N"</formula1>
    </dataValidation>
    <dataValidation type="list" allowBlank="1" showInputMessage="1" showErrorMessage="1" sqref="V21">
      <formula1>"Y,N"</formula1>
    </dataValidation>
    <dataValidation type="list" allowBlank="1" showInputMessage="1" showErrorMessage="1" sqref="W21">
      <formula1>"Y,N"</formula1>
    </dataValidation>
    <dataValidation type="list" allowBlank="1" showInputMessage="1" showErrorMessage="1" sqref="B22">
      <formula1>"Y,N"</formula1>
    </dataValidation>
    <dataValidation type="list" allowBlank="1" showInputMessage="1" showErrorMessage="1" sqref="C22">
      <formula1>"Y,N"</formula1>
    </dataValidation>
    <dataValidation type="list" allowBlank="1" showInputMessage="1" showErrorMessage="1" sqref="D22">
      <formula1>"Y,N"</formula1>
    </dataValidation>
    <dataValidation type="list" allowBlank="1" showInputMessage="1" showErrorMessage="1" sqref="E22">
      <formula1>"Y,N"</formula1>
    </dataValidation>
    <dataValidation type="list" allowBlank="1" showInputMessage="1" showErrorMessage="1" sqref="F22">
      <formula1>"Y,N"</formula1>
    </dataValidation>
    <dataValidation type="list" allowBlank="1" showInputMessage="1" showErrorMessage="1" sqref="G22">
      <formula1>"Y,N"</formula1>
    </dataValidation>
    <dataValidation type="list" allowBlank="1" showInputMessage="1" showErrorMessage="1" sqref="H22">
      <formula1>"Y,N"</formula1>
    </dataValidation>
    <dataValidation type="list" allowBlank="1" showInputMessage="1" showErrorMessage="1" sqref="I22">
      <formula1>"Y,N"</formula1>
    </dataValidation>
    <dataValidation type="list" allowBlank="1" showInputMessage="1" showErrorMessage="1" sqref="J22">
      <formula1>"Y,N"</formula1>
    </dataValidation>
    <dataValidation type="list" allowBlank="1" showInputMessage="1" showErrorMessage="1" sqref="K22">
      <formula1>"Y,N"</formula1>
    </dataValidation>
    <dataValidation type="list" allowBlank="1" showInputMessage="1" showErrorMessage="1" sqref="L22">
      <formula1>"Y,N"</formula1>
    </dataValidation>
    <dataValidation type="list" allowBlank="1" showInputMessage="1" showErrorMessage="1" sqref="M22">
      <formula1>"Y,N"</formula1>
    </dataValidation>
    <dataValidation type="list" allowBlank="1" showInputMessage="1" showErrorMessage="1" sqref="N22">
      <formula1>"Y,N"</formula1>
    </dataValidation>
    <dataValidation type="list" allowBlank="1" showInputMessage="1" showErrorMessage="1" sqref="O22">
      <formula1>"Y,N"</formula1>
    </dataValidation>
    <dataValidation type="list" allowBlank="1" showInputMessage="1" showErrorMessage="1" sqref="P22">
      <formula1>"Y,N"</formula1>
    </dataValidation>
    <dataValidation type="list" allowBlank="1" showInputMessage="1" showErrorMessage="1" sqref="Q22">
      <formula1>"Y,N"</formula1>
    </dataValidation>
    <dataValidation type="list" allowBlank="1" showInputMessage="1" showErrorMessage="1" sqref="R22">
      <formula1>"Y,N"</formula1>
    </dataValidation>
    <dataValidation type="list" allowBlank="1" showInputMessage="1" showErrorMessage="1" sqref="S22">
      <formula1>"Y,N"</formula1>
    </dataValidation>
    <dataValidation type="list" allowBlank="1" showInputMessage="1" showErrorMessage="1" sqref="T22">
      <formula1>"Y,N"</formula1>
    </dataValidation>
    <dataValidation type="list" allowBlank="1" showInputMessage="1" showErrorMessage="1" sqref="U22">
      <formula1>"Y,N"</formula1>
    </dataValidation>
    <dataValidation type="list" allowBlank="1" showInputMessage="1" showErrorMessage="1" sqref="V22">
      <formula1>"Y,N"</formula1>
    </dataValidation>
    <dataValidation type="list" allowBlank="1" showInputMessage="1" showErrorMessage="1" sqref="W22">
      <formula1>"Y,N"</formula1>
    </dataValidation>
    <dataValidation type="list" allowBlank="1" showInputMessage="1" showErrorMessage="1" sqref="B23">
      <formula1>"Y,N"</formula1>
    </dataValidation>
    <dataValidation type="list" allowBlank="1" showInputMessage="1" showErrorMessage="1" sqref="C23">
      <formula1>"Y,N"</formula1>
    </dataValidation>
    <dataValidation type="list" allowBlank="1" showInputMessage="1" showErrorMessage="1" sqref="D23">
      <formula1>"Y,N"</formula1>
    </dataValidation>
    <dataValidation type="list" allowBlank="1" showInputMessage="1" showErrorMessage="1" sqref="E23">
      <formula1>"Y,N"</formula1>
    </dataValidation>
    <dataValidation type="list" allowBlank="1" showInputMessage="1" showErrorMessage="1" sqref="F23">
      <formula1>"Y,N"</formula1>
    </dataValidation>
    <dataValidation type="list" allowBlank="1" showInputMessage="1" showErrorMessage="1" sqref="G23">
      <formula1>"Y,N"</formula1>
    </dataValidation>
    <dataValidation type="list" allowBlank="1" showInputMessage="1" showErrorMessage="1" sqref="H23">
      <formula1>"Y,N"</formula1>
    </dataValidation>
    <dataValidation type="list" allowBlank="1" showInputMessage="1" showErrorMessage="1" sqref="I23">
      <formula1>"Y,N"</formula1>
    </dataValidation>
    <dataValidation type="list" allowBlank="1" showInputMessage="1" showErrorMessage="1" sqref="J23">
      <formula1>"Y,N"</formula1>
    </dataValidation>
    <dataValidation type="list" allowBlank="1" showInputMessage="1" showErrorMessage="1" sqref="K23">
      <formula1>"Y,N"</formula1>
    </dataValidation>
    <dataValidation type="list" allowBlank="1" showInputMessage="1" showErrorMessage="1" sqref="L23">
      <formula1>"Y,N"</formula1>
    </dataValidation>
    <dataValidation type="list" allowBlank="1" showInputMessage="1" showErrorMessage="1" sqref="M23">
      <formula1>"Y,N"</formula1>
    </dataValidation>
    <dataValidation type="list" allowBlank="1" showInputMessage="1" showErrorMessage="1" sqref="N23">
      <formula1>"Y,N"</formula1>
    </dataValidation>
    <dataValidation type="list" allowBlank="1" showInputMessage="1" showErrorMessage="1" sqref="O23">
      <formula1>"Y,N"</formula1>
    </dataValidation>
    <dataValidation type="list" allowBlank="1" showInputMessage="1" showErrorMessage="1" sqref="P23">
      <formula1>"Y,N"</formula1>
    </dataValidation>
    <dataValidation type="list" allowBlank="1" showInputMessage="1" showErrorMessage="1" sqref="Q23">
      <formula1>"Y,N"</formula1>
    </dataValidation>
    <dataValidation type="list" allowBlank="1" showInputMessage="1" showErrorMessage="1" sqref="R23">
      <formula1>"Y,N"</formula1>
    </dataValidation>
    <dataValidation type="list" allowBlank="1" showInputMessage="1" showErrorMessage="1" sqref="S23">
      <formula1>"Y,N"</formula1>
    </dataValidation>
    <dataValidation type="list" allowBlank="1" showInputMessage="1" showErrorMessage="1" sqref="T23">
      <formula1>"Y,N"</formula1>
    </dataValidation>
    <dataValidation type="list" allowBlank="1" showInputMessage="1" showErrorMessage="1" sqref="U23">
      <formula1>"Y,N"</formula1>
    </dataValidation>
    <dataValidation type="list" allowBlank="1" showInputMessage="1" showErrorMessage="1" sqref="V23">
      <formula1>"Y,N"</formula1>
    </dataValidation>
    <dataValidation type="list" allowBlank="1" showInputMessage="1" showErrorMessage="1" sqref="W23">
      <formula1>"Y,N"</formula1>
    </dataValidation>
    <dataValidation type="list" allowBlank="1" showInputMessage="1" showErrorMessage="1" sqref="B24">
      <formula1>"Y,N"</formula1>
    </dataValidation>
    <dataValidation type="list" allowBlank="1" showInputMessage="1" showErrorMessage="1" sqref="C24">
      <formula1>"Y,N"</formula1>
    </dataValidation>
    <dataValidation type="list" allowBlank="1" showInputMessage="1" showErrorMessage="1" sqref="D24">
      <formula1>"Y,N"</formula1>
    </dataValidation>
    <dataValidation type="list" allowBlank="1" showInputMessage="1" showErrorMessage="1" sqref="E24">
      <formula1>"Y,N"</formula1>
    </dataValidation>
    <dataValidation type="list" allowBlank="1" showInputMessage="1" showErrorMessage="1" sqref="F24">
      <formula1>"Y,N"</formula1>
    </dataValidation>
    <dataValidation type="list" allowBlank="1" showInputMessage="1" showErrorMessage="1" sqref="G24">
      <formula1>"Y,N"</formula1>
    </dataValidation>
    <dataValidation type="list" allowBlank="1" showInputMessage="1" showErrorMessage="1" sqref="H24">
      <formula1>"Y,N"</formula1>
    </dataValidation>
    <dataValidation type="list" allowBlank="1" showInputMessage="1" showErrorMessage="1" sqref="I24">
      <formula1>"Y,N"</formula1>
    </dataValidation>
    <dataValidation type="list" allowBlank="1" showInputMessage="1" showErrorMessage="1" sqref="J24">
      <formula1>"Y,N"</formula1>
    </dataValidation>
    <dataValidation type="list" allowBlank="1" showInputMessage="1" showErrorMessage="1" sqref="K24">
      <formula1>"Y,N"</formula1>
    </dataValidation>
    <dataValidation type="list" allowBlank="1" showInputMessage="1" showErrorMessage="1" sqref="L24">
      <formula1>"Y,N"</formula1>
    </dataValidation>
    <dataValidation type="list" allowBlank="1" showInputMessage="1" showErrorMessage="1" sqref="M24">
      <formula1>"Y,N"</formula1>
    </dataValidation>
    <dataValidation type="list" allowBlank="1" showInputMessage="1" showErrorMessage="1" sqref="N24">
      <formula1>"Y,N"</formula1>
    </dataValidation>
    <dataValidation type="list" allowBlank="1" showInputMessage="1" showErrorMessage="1" sqref="O24">
      <formula1>"Y,N"</formula1>
    </dataValidation>
    <dataValidation type="list" allowBlank="1" showInputMessage="1" showErrorMessage="1" sqref="P24">
      <formula1>"Y,N"</formula1>
    </dataValidation>
    <dataValidation type="list" allowBlank="1" showInputMessage="1" showErrorMessage="1" sqref="Q24">
      <formula1>"Y,N"</formula1>
    </dataValidation>
    <dataValidation type="list" allowBlank="1" showInputMessage="1" showErrorMessage="1" sqref="R24">
      <formula1>"Y,N"</formula1>
    </dataValidation>
    <dataValidation type="list" allowBlank="1" showInputMessage="1" showErrorMessage="1" sqref="S24">
      <formula1>"Y,N"</formula1>
    </dataValidation>
    <dataValidation type="list" allowBlank="1" showInputMessage="1" showErrorMessage="1" sqref="T24">
      <formula1>"Y,N"</formula1>
    </dataValidation>
    <dataValidation type="list" allowBlank="1" showInputMessage="1" showErrorMessage="1" sqref="U24">
      <formula1>"Y,N"</formula1>
    </dataValidation>
    <dataValidation type="list" allowBlank="1" showInputMessage="1" showErrorMessage="1" sqref="V24">
      <formula1>"Y,N"</formula1>
    </dataValidation>
    <dataValidation type="list" allowBlank="1" showInputMessage="1" showErrorMessage="1" sqref="W24">
      <formula1>"Y,N"</formula1>
    </dataValidation>
    <dataValidation type="list" allowBlank="1" showInputMessage="1" showErrorMessage="1" sqref="B25">
      <formula1>"Y,N"</formula1>
    </dataValidation>
    <dataValidation type="list" allowBlank="1" showInputMessage="1" showErrorMessage="1" sqref="C25">
      <formula1>"Y,N"</formula1>
    </dataValidation>
    <dataValidation type="list" allowBlank="1" showInputMessage="1" showErrorMessage="1" sqref="D25">
      <formula1>"Y,N"</formula1>
    </dataValidation>
    <dataValidation type="list" allowBlank="1" showInputMessage="1" showErrorMessage="1" sqref="E25">
      <formula1>"Y,N"</formula1>
    </dataValidation>
    <dataValidation type="list" allowBlank="1" showInputMessage="1" showErrorMessage="1" sqref="F25">
      <formula1>"Y,N"</formula1>
    </dataValidation>
    <dataValidation type="list" allowBlank="1" showInputMessage="1" showErrorMessage="1" sqref="G25">
      <formula1>"Y,N"</formula1>
    </dataValidation>
    <dataValidation type="list" allowBlank="1" showInputMessage="1" showErrorMessage="1" sqref="H25">
      <formula1>"Y,N"</formula1>
    </dataValidation>
    <dataValidation type="list" allowBlank="1" showInputMessage="1" showErrorMessage="1" sqref="I25">
      <formula1>"Y,N"</formula1>
    </dataValidation>
    <dataValidation type="list" allowBlank="1" showInputMessage="1" showErrorMessage="1" sqref="J25">
      <formula1>"Y,N"</formula1>
    </dataValidation>
    <dataValidation type="list" allowBlank="1" showInputMessage="1" showErrorMessage="1" sqref="K25">
      <formula1>"Y,N"</formula1>
    </dataValidation>
    <dataValidation type="list" allowBlank="1" showInputMessage="1" showErrorMessage="1" sqref="L25">
      <formula1>"Y,N"</formula1>
    </dataValidation>
    <dataValidation type="list" allowBlank="1" showInputMessage="1" showErrorMessage="1" sqref="M25">
      <formula1>"Y,N"</formula1>
    </dataValidation>
    <dataValidation type="list" allowBlank="1" showInputMessage="1" showErrorMessage="1" sqref="N25">
      <formula1>"Y,N"</formula1>
    </dataValidation>
    <dataValidation type="list" allowBlank="1" showInputMessage="1" showErrorMessage="1" sqref="O25">
      <formula1>"Y,N"</formula1>
    </dataValidation>
    <dataValidation type="list" allowBlank="1" showInputMessage="1" showErrorMessage="1" sqref="P25">
      <formula1>"Y,N"</formula1>
    </dataValidation>
    <dataValidation type="list" allowBlank="1" showInputMessage="1" showErrorMessage="1" sqref="Q25">
      <formula1>"Y,N"</formula1>
    </dataValidation>
    <dataValidation type="list" allowBlank="1" showInputMessage="1" showErrorMessage="1" sqref="R25">
      <formula1>"Y,N"</formula1>
    </dataValidation>
    <dataValidation type="list" allowBlank="1" showInputMessage="1" showErrorMessage="1" sqref="S25">
      <formula1>"Y,N"</formula1>
    </dataValidation>
    <dataValidation type="list" allowBlank="1" showInputMessage="1" showErrorMessage="1" sqref="T25">
      <formula1>"Y,N"</formula1>
    </dataValidation>
    <dataValidation type="list" allowBlank="1" showInputMessage="1" showErrorMessage="1" sqref="U25">
      <formula1>"Y,N"</formula1>
    </dataValidation>
    <dataValidation type="list" allowBlank="1" showInputMessage="1" showErrorMessage="1" sqref="V25">
      <formula1>"Y,N"</formula1>
    </dataValidation>
    <dataValidation type="list" allowBlank="1" showInputMessage="1" showErrorMessage="1" sqref="W25">
      <formula1>"Y,N"</formula1>
    </dataValidation>
    <dataValidation type="list" allowBlank="1" showInputMessage="1" showErrorMessage="1" sqref="B26">
      <formula1>"Y,N"</formula1>
    </dataValidation>
    <dataValidation type="list" allowBlank="1" showInputMessage="1" showErrorMessage="1" sqref="C26">
      <formula1>"Y,N"</formula1>
    </dataValidation>
    <dataValidation type="list" allowBlank="1" showInputMessage="1" showErrorMessage="1" sqref="D26">
      <formula1>"Y,N"</formula1>
    </dataValidation>
    <dataValidation type="list" allowBlank="1" showInputMessage="1" showErrorMessage="1" sqref="E26">
      <formula1>"Y,N"</formula1>
    </dataValidation>
    <dataValidation type="list" allowBlank="1" showInputMessage="1" showErrorMessage="1" sqref="F26">
      <formula1>"Y,N"</formula1>
    </dataValidation>
    <dataValidation type="list" allowBlank="1" showInputMessage="1" showErrorMessage="1" sqref="G26">
      <formula1>"Y,N"</formula1>
    </dataValidation>
    <dataValidation type="list" allowBlank="1" showInputMessage="1" showErrorMessage="1" sqref="H26">
      <formula1>"Y,N"</formula1>
    </dataValidation>
    <dataValidation type="list" allowBlank="1" showInputMessage="1" showErrorMessage="1" sqref="I26">
      <formula1>"Y,N"</formula1>
    </dataValidation>
    <dataValidation type="list" allowBlank="1" showInputMessage="1" showErrorMessage="1" sqref="J26">
      <formula1>"Y,N"</formula1>
    </dataValidation>
    <dataValidation type="list" allowBlank="1" showInputMessage="1" showErrorMessage="1" sqref="K26">
      <formula1>"Y,N"</formula1>
    </dataValidation>
    <dataValidation type="list" allowBlank="1" showInputMessage="1" showErrorMessage="1" sqref="L26">
      <formula1>"Y,N"</formula1>
    </dataValidation>
    <dataValidation type="list" allowBlank="1" showInputMessage="1" showErrorMessage="1" sqref="M26">
      <formula1>"Y,N"</formula1>
    </dataValidation>
    <dataValidation type="list" allowBlank="1" showInputMessage="1" showErrorMessage="1" sqref="N26">
      <formula1>"Y,N"</formula1>
    </dataValidation>
    <dataValidation type="list" allowBlank="1" showInputMessage="1" showErrorMessage="1" sqref="O26">
      <formula1>"Y,N"</formula1>
    </dataValidation>
    <dataValidation type="list" allowBlank="1" showInputMessage="1" showErrorMessage="1" sqref="P26">
      <formula1>"Y,N"</formula1>
    </dataValidation>
    <dataValidation type="list" allowBlank="1" showInputMessage="1" showErrorMessage="1" sqref="Q26">
      <formula1>"Y,N"</formula1>
    </dataValidation>
    <dataValidation type="list" allowBlank="1" showInputMessage="1" showErrorMessage="1" sqref="R26">
      <formula1>"Y,N"</formula1>
    </dataValidation>
    <dataValidation type="list" allowBlank="1" showInputMessage="1" showErrorMessage="1" sqref="S26">
      <formula1>"Y,N"</formula1>
    </dataValidation>
    <dataValidation type="list" allowBlank="1" showInputMessage="1" showErrorMessage="1" sqref="T26">
      <formula1>"Y,N"</formula1>
    </dataValidation>
    <dataValidation type="list" allowBlank="1" showInputMessage="1" showErrorMessage="1" sqref="U26">
      <formula1>"Y,N"</formula1>
    </dataValidation>
    <dataValidation type="list" allowBlank="1" showInputMessage="1" showErrorMessage="1" sqref="V26">
      <formula1>"Y,N"</formula1>
    </dataValidation>
    <dataValidation type="list" allowBlank="1" showInputMessage="1" showErrorMessage="1" sqref="W26">
      <formula1>"Y,N"</formula1>
    </dataValidation>
    <dataValidation type="list" allowBlank="1" showInputMessage="1" showErrorMessage="1" sqref="E29">
      <formula1>"N.A."</formula1>
    </dataValidation>
    <dataValidation type="list" allowBlank="1" showInputMessage="1" showErrorMessage="1" sqref="E30">
      <formula1>"N.A."</formula1>
    </dataValidation>
    <dataValidation type="list" allowBlank="1" showInputMessage="1" showErrorMessage="1" sqref="E31">
      <formula1>"N.A."</formula1>
    </dataValidation>
    <dataValidation type="list" allowBlank="1" showInputMessage="1" showErrorMessage="1" sqref="E32">
      <formula1>"N.A."</formula1>
    </dataValidation>
    <dataValidation type="list" allowBlank="1" showInputMessage="1" showErrorMessage="1" sqref="E33">
      <formula1>"N.A."</formula1>
    </dataValidation>
    <dataValidation type="list" allowBlank="1" showInputMessage="1" showErrorMessage="1" sqref="E34">
      <formula1>"N.A."</formula1>
    </dataValidation>
    <dataValidation type="list" allowBlank="1" showInputMessage="1" showErrorMessage="1" sqref="E35">
      <formula1>"N.A."</formula1>
    </dataValidation>
    <dataValidation type="list" allowBlank="1" showInputMessage="1" showErrorMessage="1" sqref="E36">
      <formula1>"N.A."</formula1>
    </dataValidation>
    <dataValidation type="list" allowBlank="1" showInputMessage="1" showErrorMessage="1" sqref="E37">
      <formula1>"N.A."</formula1>
    </dataValidation>
    <dataValidation type="list" allowBlank="1" showInputMessage="1" showErrorMessage="1" sqref="E38">
      <formula1>"N.A."</formula1>
    </dataValidation>
    <dataValidation type="list" allowBlank="1" showInputMessage="1" showErrorMessage="1" sqref="E39">
      <formula1>"N.A."</formula1>
    </dataValidation>
    <dataValidation type="list" allowBlank="1" showInputMessage="1" showErrorMessage="1" sqref="E40">
      <formula1>"N.A."</formula1>
    </dataValidation>
    <dataValidation type="list" allowBlank="1" showInputMessage="1" showErrorMessage="1" sqref="E41">
      <formula1>"N.A."</formula1>
    </dataValidation>
    <dataValidation type="list" allowBlank="1" showInputMessage="1" showErrorMessage="1" sqref="E42">
      <formula1>"N.A."</formula1>
    </dataValidation>
    <dataValidation type="list" allowBlank="1" showInputMessage="1" showErrorMessage="1" sqref="E43">
      <formula1>"N.A."</formula1>
    </dataValidation>
    <dataValidation type="list" allowBlank="1" showInputMessage="1" showErrorMessage="1" sqref="E44">
      <formula1>"N.A."</formula1>
    </dataValidation>
    <dataValidation type="list" allowBlank="1" showInputMessage="1" showErrorMessage="1" sqref="E45">
      <formula1>"N.A."</formula1>
    </dataValidation>
    <dataValidation type="list" allowBlank="1" showInputMessage="1" showErrorMessage="1" sqref="E46">
      <formula1>"N.A."</formula1>
    </dataValidation>
    <dataValidation type="list" allowBlank="1" showInputMessage="1" showErrorMessage="1" sqref="E47">
      <formula1>"N.A."</formula1>
    </dataValidation>
    <dataValidation type="list" allowBlank="1" showInputMessage="1" showErrorMessage="1" sqref="E48">
      <formula1>"N.A."</formula1>
    </dataValidation>
    <dataValidation type="list" allowBlank="1" showInputMessage="1" showErrorMessage="1" sqref="E49">
      <formula1>"N.A."</formula1>
    </dataValidation>
    <dataValidation type="list" allowBlank="1" showInputMessage="1" showErrorMessage="1" sqref="E50">
      <formula1>"N.A."</formula1>
    </dataValidation>
    <dataValidation type="list" allowBlank="1" showInputMessage="1" showErrorMessage="1" sqref="E51">
      <formula1>"N.A."</formula1>
    </dataValidation>
    <dataValidation type="list" allowBlank="1" showInputMessage="1" showErrorMessage="1" sqref="E52">
      <formula1>"N.A."</formula1>
    </dataValidation>
    <dataValidation type="list" allowBlank="1" showInputMessage="1" showErrorMessage="1" sqref="E53">
      <formula1>"N.A."</formula1>
    </dataValidation>
    <dataValidation type="list" allowBlank="1" showInputMessage="1" showErrorMessage="1" sqref="E54">
      <formula1>"N.A."</formula1>
    </dataValidation>
    <dataValidation type="list" allowBlank="1" showInputMessage="1" showErrorMessage="1" sqref="E55">
      <formula1>"N.A."</formula1>
    </dataValidation>
    <dataValidation type="list" allowBlank="1" showInputMessage="1" showErrorMessage="1" sqref="E56">
      <formula1>"N.A."</formula1>
    </dataValidation>
    <dataValidation type="list" allowBlank="1" showInputMessage="1" showErrorMessage="1" sqref="E57">
      <formula1>"N.A."</formula1>
    </dataValidation>
    <dataValidation type="list" allowBlank="1" showInputMessage="1" showErrorMessage="1" sqref="E58">
      <formula1>"N.A."</formula1>
    </dataValidation>
    <dataValidation type="list" allowBlank="1" showInputMessage="1" showErrorMessage="1" sqref="E59">
      <formula1>"N.A."</formula1>
    </dataValidation>
    <dataValidation type="list" allowBlank="1" showInputMessage="1" showErrorMessage="1" sqref="E60">
      <formula1>"N.A."</formula1>
    </dataValidation>
    <dataValidation type="list" allowBlank="1" showInputMessage="1" showErrorMessage="1" sqref="E61">
      <formula1>"N.A."</formula1>
    </dataValidation>
    <dataValidation type="list" allowBlank="1" showInputMessage="1" showErrorMessage="1" sqref="E62">
      <formula1>"N.A."</formula1>
    </dataValidation>
    <dataValidation type="list" allowBlank="1" showInputMessage="1" showErrorMessage="1" sqref="E63">
      <formula1>"N.A."</formula1>
    </dataValidation>
    <dataValidation type="list" allowBlank="1" showInputMessage="1" showErrorMessage="1" sqref="E64">
      <formula1>"N.A."</formula1>
    </dataValidation>
    <dataValidation type="list" allowBlank="1" showInputMessage="1" showErrorMessage="1" sqref="E65">
      <formula1>"N.A."</formula1>
    </dataValidation>
    <dataValidation type="list" allowBlank="1" showInputMessage="1" showErrorMessage="1" sqref="E66">
      <formula1>"N.A."</formula1>
    </dataValidation>
    <dataValidation type="list" allowBlank="1" showInputMessage="1" showErrorMessage="1" sqref="E67">
      <formula1>"N.A."</formula1>
    </dataValidation>
    <dataValidation type="list" allowBlank="1" showInputMessage="1" showErrorMessage="1" sqref="E68">
      <formula1>"N.A."</formula1>
    </dataValidation>
    <dataValidation type="list" allowBlank="1" showInputMessage="1" showErrorMessage="1" sqref="E69">
      <formula1>"N.A."</formula1>
    </dataValidation>
    <dataValidation type="list" allowBlank="1" showInputMessage="1" showErrorMessage="1" sqref="E70">
      <formula1>"N.A."</formula1>
    </dataValidation>
    <dataValidation type="list" allowBlank="1" showInputMessage="1" showErrorMessage="1" sqref="E71">
      <formula1>"N.A."</formula1>
    </dataValidation>
    <dataValidation type="list" allowBlank="1" showInputMessage="1" showErrorMessage="1" sqref="E72">
      <formula1>"N.A."</formula1>
    </dataValidation>
    <dataValidation type="list" allowBlank="1" showInputMessage="1" showErrorMessage="1" sqref="E73">
      <formula1>"N.A."</formula1>
    </dataValidation>
    <dataValidation type="list" allowBlank="1" showInputMessage="1" showErrorMessage="1" sqref="E74">
      <formula1>"N.A."</formula1>
    </dataValidation>
    <dataValidation type="list" allowBlank="1" showInputMessage="1" showErrorMessage="1" sqref="E75">
      <formula1>"N.A."</formula1>
    </dataValidation>
    <dataValidation type="list" allowBlank="1" showInputMessage="1" showErrorMessage="1" sqref="E76">
      <formula1>"N.A."</formula1>
    </dataValidation>
    <dataValidation type="list" allowBlank="1" showInputMessage="1" showErrorMessage="1" sqref="E77">
      <formula1>"N.A."</formula1>
    </dataValidation>
    <dataValidation type="list" allowBlank="1" showInputMessage="1" showErrorMessage="1" sqref="E78">
      <formula1>"N.A."</formula1>
    </dataValidation>
    <dataValidation type="list" allowBlank="1" showInputMessage="1" showErrorMessage="1" sqref="E79">
      <formula1>"N.A."</formula1>
    </dataValidation>
    <dataValidation type="list" allowBlank="1" showInputMessage="1" showErrorMessage="1" sqref="E80">
      <formula1>"N.A."</formula1>
    </dataValidation>
    <dataValidation type="list" allowBlank="1" showInputMessage="1" showErrorMessage="1" sqref="E81">
      <formula1>"N.A."</formula1>
    </dataValidation>
    <dataValidation type="list" allowBlank="1" showInputMessage="1" showErrorMessage="1" sqref="E82">
      <formula1>"N.A."</formula1>
    </dataValidation>
    <dataValidation type="list" allowBlank="1" showInputMessage="1" showErrorMessage="1" sqref="E83">
      <formula1>"N.A."</formula1>
    </dataValidation>
    <dataValidation type="list" allowBlank="1" showInputMessage="1" showErrorMessage="1" sqref="E84">
      <formula1>"N.A."</formula1>
    </dataValidation>
    <dataValidation type="list" allowBlank="1" showInputMessage="1" showErrorMessage="1" sqref="E85">
      <formula1>"N.A."</formula1>
    </dataValidation>
    <dataValidation type="list" allowBlank="1" showInputMessage="1" showErrorMessage="1" sqref="E86">
      <formula1>"N.A."</formula1>
    </dataValidation>
    <dataValidation type="list" allowBlank="1" showInputMessage="1" showErrorMessage="1" sqref="E87">
      <formula1>"N.A."</formula1>
    </dataValidation>
    <dataValidation type="list" allowBlank="1" showInputMessage="1" showErrorMessage="1" sqref="E88">
      <formula1>"N.A."</formula1>
    </dataValidation>
    <dataValidation type="list" allowBlank="1" showInputMessage="1" showErrorMessage="1" sqref="E89">
      <formula1>"N.A."</formula1>
    </dataValidation>
    <dataValidation type="list" allowBlank="1" showInputMessage="1" showErrorMessage="1" sqref="E90">
      <formula1>"N.A."</formula1>
    </dataValidation>
    <dataValidation type="list" allowBlank="1" showInputMessage="1" showErrorMessage="1" sqref="E91">
      <formula1>"N.A."</formula1>
    </dataValidation>
    <dataValidation type="list" allowBlank="1" showInputMessage="1" showErrorMessage="1" sqref="E92">
      <formula1>"N.A."</formula1>
    </dataValidation>
    <dataValidation type="list" allowBlank="1" showInputMessage="1" showErrorMessage="1" sqref="E93">
      <formula1>"N.A."</formula1>
    </dataValidation>
    <dataValidation type="list" allowBlank="1" showInputMessage="1" showErrorMessage="1" sqref="E94">
      <formula1>"N.A."</formula1>
    </dataValidation>
    <dataValidation type="list" allowBlank="1" showInputMessage="1" showErrorMessage="1" sqref="E95">
      <formula1>"N.A."</formula1>
    </dataValidation>
    <dataValidation type="list" allowBlank="1" showInputMessage="1" showErrorMessage="1" sqref="E96">
      <formula1>"N.A."</formula1>
    </dataValidation>
    <dataValidation type="list" allowBlank="1" showInputMessage="1" showErrorMessage="1" sqref="E97">
      <formula1>"N.A."</formula1>
    </dataValidation>
    <dataValidation type="list" allowBlank="1" showInputMessage="1" showErrorMessage="1" sqref="E98">
      <formula1>"N.A."</formula1>
    </dataValidation>
    <dataValidation type="list" allowBlank="1" showInputMessage="1" showErrorMessage="1" sqref="E99">
      <formula1>"N.A."</formula1>
    </dataValidation>
    <dataValidation type="list" allowBlank="1" showInputMessage="1" showErrorMessage="1" sqref="E100">
      <formula1>"N.A."</formula1>
    </dataValidation>
    <dataValidation type="list" allowBlank="1" showInputMessage="1" showErrorMessage="1" sqref="E101">
      <formula1>"N.A."</formula1>
    </dataValidation>
    <dataValidation type="list" allowBlank="1" showInputMessage="1" showErrorMessage="1" sqref="E102">
      <formula1>"N.A."</formula1>
    </dataValidation>
    <dataValidation type="list" allowBlank="1" showInputMessage="1" showErrorMessage="1" sqref="E103">
      <formula1>"N.A."</formula1>
    </dataValidation>
    <dataValidation type="list" allowBlank="1" showInputMessage="1" showErrorMessage="1" sqref="E104">
      <formula1>"N.A."</formula1>
    </dataValidation>
    <dataValidation type="list" allowBlank="1" showInputMessage="1" showErrorMessage="1" sqref="E105">
      <formula1>"N.A."</formula1>
    </dataValidation>
    <dataValidation type="list" allowBlank="1" showInputMessage="1" showErrorMessage="1" sqref="E106">
      <formula1>"N.A."</formula1>
    </dataValidation>
    <dataValidation type="list" allowBlank="1" showInputMessage="1" showErrorMessage="1" sqref="E107">
      <formula1>"N.A."</formula1>
    </dataValidation>
    <dataValidation type="list" allowBlank="1" showInputMessage="1" showErrorMessage="1" sqref="E108">
      <formula1>"N.A."</formula1>
    </dataValidation>
    <dataValidation type="list" allowBlank="1" showInputMessage="1" showErrorMessage="1" sqref="E109">
      <formula1>"N.A."</formula1>
    </dataValidation>
    <dataValidation type="list" allowBlank="1" showInputMessage="1" showErrorMessage="1" sqref="E110">
      <formula1>"N.A."</formula1>
    </dataValidation>
    <dataValidation type="list" allowBlank="1" showInputMessage="1" showErrorMessage="1" sqref="E111">
      <formula1>"N.A."</formula1>
    </dataValidation>
    <dataValidation type="list" allowBlank="1" showInputMessage="1" showErrorMessage="1" sqref="E112">
      <formula1>"N.A."</formula1>
    </dataValidation>
    <dataValidation type="list" allowBlank="1" showInputMessage="1" showErrorMessage="1" sqref="E113">
      <formula1>"N.A."</formula1>
    </dataValidation>
    <dataValidation type="list" allowBlank="1" showInputMessage="1" showErrorMessage="1" sqref="E114">
      <formula1>"N.A."</formula1>
    </dataValidation>
    <dataValidation type="list" allowBlank="1" showInputMessage="1" showErrorMessage="1" sqref="E115">
      <formula1>"N.A."</formula1>
    </dataValidation>
    <dataValidation type="list" allowBlank="1" showInputMessage="1" showErrorMessage="1" sqref="E116">
      <formula1>"N.A."</formula1>
    </dataValidation>
    <dataValidation type="list" allowBlank="1" showInputMessage="1" showErrorMessage="1" sqref="E117">
      <formula1>"N.A."</formula1>
    </dataValidation>
    <dataValidation type="list" allowBlank="1" showInputMessage="1" showErrorMessage="1" sqref="E118">
      <formula1>"N.A."</formula1>
    </dataValidation>
    <dataValidation type="list" allowBlank="1" showInputMessage="1" showErrorMessage="1" sqref="E119">
      <formula1>"N.A."</formula1>
    </dataValidation>
    <dataValidation type="list" allowBlank="1" showInputMessage="1" showErrorMessage="1" sqref="E120">
      <formula1>"N.A."</formula1>
    </dataValidation>
    <dataValidation type="list" allowBlank="1" showInputMessage="1" showErrorMessage="1" sqref="E121">
      <formula1>"N.A."</formula1>
    </dataValidation>
    <dataValidation type="list" allowBlank="1" showInputMessage="1" showErrorMessage="1" sqref="E122">
      <formula1>"N.A."</formula1>
    </dataValidation>
    <dataValidation type="list" allowBlank="1" showInputMessage="1" showErrorMessage="1" sqref="E123">
      <formula1>"N.A."</formula1>
    </dataValidation>
    <dataValidation type="list" allowBlank="1" showInputMessage="1" showErrorMessage="1" sqref="E124">
      <formula1>"N.A."</formula1>
    </dataValidation>
    <dataValidation type="list" allowBlank="1" showInputMessage="1" showErrorMessage="1" sqref="E125">
      <formula1>"N.A."</formula1>
    </dataValidation>
    <dataValidation type="list" allowBlank="1" showInputMessage="1" showErrorMessage="1" sqref="E126">
      <formula1>"N.A."</formula1>
    </dataValidation>
    <dataValidation type="list" allowBlank="1" showInputMessage="1" showErrorMessage="1" sqref="E127">
      <formula1>"N.A."</formula1>
    </dataValidation>
    <dataValidation type="list" allowBlank="1" showInputMessage="1" showErrorMessage="1" sqref="E128">
      <formula1>"N.A."</formula1>
    </dataValidation>
    <dataValidation type="list" allowBlank="1" showInputMessage="1" showErrorMessage="1" sqref="E129">
      <formula1>"N.A."</formula1>
    </dataValidation>
    <dataValidation type="list" allowBlank="1" showInputMessage="1" showErrorMessage="1" sqref="E130">
      <formula1>"N.A."</formula1>
    </dataValidation>
    <dataValidation type="list" allowBlank="1" showInputMessage="1" showErrorMessage="1" sqref="E131">
      <formula1>"N.A."</formula1>
    </dataValidation>
    <dataValidation type="list" allowBlank="1" showInputMessage="1" showErrorMessage="1" sqref="E132">
      <formula1>"N.A."</formula1>
    </dataValidation>
    <dataValidation type="list" allowBlank="1" showInputMessage="1" showErrorMessage="1" sqref="E133">
      <formula1>"N.A."</formula1>
    </dataValidation>
    <dataValidation type="list" allowBlank="1" showInputMessage="1" showErrorMessage="1" sqref="E134">
      <formula1>"N.A."</formula1>
    </dataValidation>
    <dataValidation type="list" allowBlank="1" showInputMessage="1" showErrorMessage="1" sqref="E135">
      <formula1>"N.A."</formula1>
    </dataValidation>
    <dataValidation type="list" allowBlank="1" showInputMessage="1" showErrorMessage="1" sqref="E136">
      <formula1>"N.A."</formula1>
    </dataValidation>
    <dataValidation type="list" allowBlank="1" showInputMessage="1" showErrorMessage="1" sqref="E137">
      <formula1>"N.A."</formula1>
    </dataValidation>
    <dataValidation type="list" allowBlank="1" showInputMessage="1" showErrorMessage="1" sqref="E138">
      <formula1>"N.A."</formula1>
    </dataValidation>
    <dataValidation type="list" allowBlank="1" showInputMessage="1" showErrorMessage="1" sqref="E139">
      <formula1>"N.A."</formula1>
    </dataValidation>
    <dataValidation type="list" allowBlank="1" showInputMessage="1" showErrorMessage="1" sqref="E140">
      <formula1>"N.A."</formula1>
    </dataValidation>
    <dataValidation type="list" allowBlank="1" showInputMessage="1" showErrorMessage="1" sqref="E141">
      <formula1>"N.A."</formula1>
    </dataValidation>
    <dataValidation type="list" allowBlank="1" showInputMessage="1" showErrorMessage="1" sqref="E142">
      <formula1>"N.A."</formula1>
    </dataValidation>
    <dataValidation type="list" allowBlank="1" showInputMessage="1" showErrorMessage="1" sqref="E143">
      <formula1>"N.A."</formula1>
    </dataValidation>
    <dataValidation type="list" allowBlank="1" showInputMessage="1" showErrorMessage="1" sqref="E144">
      <formula1>"N.A."</formula1>
    </dataValidation>
    <dataValidation type="list" allowBlank="1" showInputMessage="1" showErrorMessage="1" sqref="E145">
      <formula1>"N.A."</formula1>
    </dataValidation>
    <dataValidation type="list" allowBlank="1" showInputMessage="1" showErrorMessage="1" sqref="E146">
      <formula1>"N.A."</formula1>
    </dataValidation>
    <dataValidation type="list" allowBlank="1" showInputMessage="1" showErrorMessage="1" sqref="E147">
      <formula1>"N.A."</formula1>
    </dataValidation>
    <dataValidation type="list" allowBlank="1" showInputMessage="1" showErrorMessage="1" sqref="E148">
      <formula1>"N.A."</formula1>
    </dataValidation>
    <dataValidation type="list" allowBlank="1" showInputMessage="1" showErrorMessage="1" sqref="E149">
      <formula1>"N.A."</formula1>
    </dataValidation>
    <dataValidation type="list" allowBlank="1" showInputMessage="1" showErrorMessage="1" sqref="E150">
      <formula1>"N.A."</formula1>
    </dataValidation>
    <dataValidation type="list" allowBlank="1" showInputMessage="1" showErrorMessage="1" sqref="E151">
      <formula1>"N.A."</formula1>
    </dataValidation>
    <dataValidation type="list" allowBlank="1" showInputMessage="1" showErrorMessage="1" sqref="E152">
      <formula1>"N.A."</formula1>
    </dataValidation>
    <dataValidation type="list" allowBlank="1" showInputMessage="1" showErrorMessage="1" sqref="E153">
      <formula1>"N.A."</formula1>
    </dataValidation>
    <dataValidation type="list" allowBlank="1" showInputMessage="1" showErrorMessage="1" sqref="E154">
      <formula1>"N.A."</formula1>
    </dataValidation>
    <dataValidation type="list" allowBlank="1" showInputMessage="1" showErrorMessage="1" sqref="E155">
      <formula1>"N.A."</formula1>
    </dataValidation>
    <dataValidation type="list" allowBlank="1" showInputMessage="1" showErrorMessage="1" sqref="E156">
      <formula1>"N.A."</formula1>
    </dataValidation>
    <dataValidation type="list" allowBlank="1" showInputMessage="1" showErrorMessage="1" sqref="E157">
      <formula1>"N.A."</formula1>
    </dataValidation>
    <dataValidation type="list" allowBlank="1" showInputMessage="1" showErrorMessage="1" sqref="E158">
      <formula1>"N.A."</formula1>
    </dataValidation>
    <dataValidation type="list" allowBlank="1" showInputMessage="1" showErrorMessage="1" sqref="E159">
      <formula1>"N.A."</formula1>
    </dataValidation>
    <dataValidation type="list" allowBlank="1" showInputMessage="1" showErrorMessage="1" sqref="E160">
      <formula1>"N.A."</formula1>
    </dataValidation>
    <dataValidation type="list" allowBlank="1" showInputMessage="1" showErrorMessage="1" sqref="E161">
      <formula1>"N.A."</formula1>
    </dataValidation>
    <dataValidation type="list" allowBlank="1" showInputMessage="1" showErrorMessage="1" sqref="E162">
      <formula1>"N.A."</formula1>
    </dataValidation>
    <dataValidation type="list" allowBlank="1" showInputMessage="1" showErrorMessage="1" sqref="E163">
      <formula1>"N.A."</formula1>
    </dataValidation>
    <dataValidation type="list" allowBlank="1" showInputMessage="1" showErrorMessage="1" sqref="E164">
      <formula1>"N.A."</formula1>
    </dataValidation>
    <dataValidation type="list" allowBlank="1" showInputMessage="1" showErrorMessage="1" sqref="E165">
      <formula1>"N.A."</formula1>
    </dataValidation>
    <dataValidation type="list" allowBlank="1" showInputMessage="1" showErrorMessage="1" sqref="E166">
      <formula1>"N.A."</formula1>
    </dataValidation>
    <dataValidation type="list" allowBlank="1" showInputMessage="1" showErrorMessage="1" sqref="E167">
      <formula1>"N.A."</formula1>
    </dataValidation>
    <dataValidation type="list" allowBlank="1" showInputMessage="1" showErrorMessage="1" sqref="E168">
      <formula1>"N.A."</formula1>
    </dataValidation>
    <dataValidation type="list" allowBlank="1" showInputMessage="1" showErrorMessage="1" sqref="E169">
      <formula1>"N.A."</formula1>
    </dataValidation>
    <dataValidation type="list" allowBlank="1" showInputMessage="1" showErrorMessage="1" sqref="E170">
      <formula1>"N.A."</formula1>
    </dataValidation>
    <dataValidation type="list" allowBlank="1" showInputMessage="1" showErrorMessage="1" sqref="E171">
      <formula1>"N.A."</formula1>
    </dataValidation>
    <dataValidation type="list" allowBlank="1" showInputMessage="1" showErrorMessage="1" sqref="E172">
      <formula1>"N.A."</formula1>
    </dataValidation>
    <dataValidation type="list" allowBlank="1" showInputMessage="1" showErrorMessage="1" sqref="E173">
      <formula1>"N.A."</formula1>
    </dataValidation>
    <dataValidation type="list" allowBlank="1" showInputMessage="1" showErrorMessage="1" sqref="E174">
      <formula1>"N.A."</formula1>
    </dataValidation>
    <dataValidation type="list" allowBlank="1" showInputMessage="1" showErrorMessage="1" sqref="E175">
      <formula1>"N.A."</formula1>
    </dataValidation>
    <dataValidation type="list" allowBlank="1" showInputMessage="1" showErrorMessage="1" sqref="E176">
      <formula1>"N.A."</formula1>
    </dataValidation>
    <dataValidation type="list" allowBlank="1" showInputMessage="1" showErrorMessage="1" sqref="E177">
      <formula1>"N.A."</formula1>
    </dataValidation>
    <dataValidation type="list" allowBlank="1" showInputMessage="1" showErrorMessage="1" sqref="E178">
      <formula1>"N.A."</formula1>
    </dataValidation>
    <dataValidation type="list" allowBlank="1" showInputMessage="1" showErrorMessage="1" sqref="E179">
      <formula1>"N.A."</formula1>
    </dataValidation>
    <dataValidation type="list" allowBlank="1" showInputMessage="1" showErrorMessage="1" sqref="E180">
      <formula1>"N.A."</formula1>
    </dataValidation>
    <dataValidation type="list" allowBlank="1" showInputMessage="1" showErrorMessage="1" sqref="E181">
      <formula1>"N.A."</formula1>
    </dataValidation>
    <dataValidation type="list" allowBlank="1" showInputMessage="1" showErrorMessage="1" sqref="E182">
      <formula1>"N.A."</formula1>
    </dataValidation>
    <dataValidation type="list" allowBlank="1" showInputMessage="1" showErrorMessage="1" sqref="E183">
      <formula1>"N.A."</formula1>
    </dataValidation>
    <dataValidation type="list" allowBlank="1" showInputMessage="1" showErrorMessage="1" sqref="E184">
      <formula1>"N.A."</formula1>
    </dataValidation>
    <dataValidation type="list" allowBlank="1" showInputMessage="1" showErrorMessage="1" sqref="E185">
      <formula1>"N.A."</formula1>
    </dataValidation>
    <dataValidation type="list" allowBlank="1" showInputMessage="1" showErrorMessage="1" sqref="E186">
      <formula1>"N.A."</formula1>
    </dataValidation>
    <dataValidation type="list" allowBlank="1" showInputMessage="1" showErrorMessage="1" sqref="E187">
      <formula1>"N.A."</formula1>
    </dataValidation>
    <dataValidation type="list" allowBlank="1" showInputMessage="1" showErrorMessage="1" sqref="E188">
      <formula1>"N.A."</formula1>
    </dataValidation>
    <dataValidation type="list" allowBlank="1" showInputMessage="1" showErrorMessage="1" sqref="E189">
      <formula1>"N.A."</formula1>
    </dataValidation>
    <dataValidation type="list" allowBlank="1" showInputMessage="1" showErrorMessage="1" sqref="E190">
      <formula1>"N.A."</formula1>
    </dataValidation>
    <dataValidation type="list" allowBlank="1" showInputMessage="1" showErrorMessage="1" sqref="E191">
      <formula1>"N.A."</formula1>
    </dataValidation>
    <dataValidation type="list" allowBlank="1" showInputMessage="1" showErrorMessage="1" sqref="E192">
      <formula1>"N.A."</formula1>
    </dataValidation>
    <dataValidation type="list" allowBlank="1" showInputMessage="1" showErrorMessage="1" sqref="E193">
      <formula1>"N.A."</formula1>
    </dataValidation>
    <dataValidation type="list" allowBlank="1" showInputMessage="1" showErrorMessage="1" sqref="E194">
      <formula1>"N.A."</formula1>
    </dataValidation>
    <dataValidation type="list" allowBlank="1" showInputMessage="1" showErrorMessage="1" sqref="E195">
      <formula1>"N.A."</formula1>
    </dataValidation>
    <dataValidation type="list" allowBlank="1" showInputMessage="1" showErrorMessage="1" sqref="E196">
      <formula1>"N.A."</formula1>
    </dataValidation>
    <dataValidation type="list" allowBlank="1" showInputMessage="1" showErrorMessage="1" sqref="E197">
      <formula1>"N.A."</formula1>
    </dataValidation>
    <dataValidation type="list" allowBlank="1" showInputMessage="1" showErrorMessage="1" sqref="E198">
      <formula1>"N.A."</formula1>
    </dataValidation>
    <dataValidation type="list" allowBlank="1" showInputMessage="1" showErrorMessage="1" sqref="E199">
      <formula1>"N.A."</formula1>
    </dataValidation>
    <dataValidation type="list" allowBlank="1" showInputMessage="1" showErrorMessage="1" sqref="E200">
      <formula1>"N.A."</formula1>
    </dataValidation>
    <dataValidation type="list" allowBlank="1" showInputMessage="1" showErrorMessage="1" sqref="E201">
      <formula1>"N.A."</formula1>
    </dataValidation>
    <dataValidation type="list" allowBlank="1" showInputMessage="1" showErrorMessage="1" sqref="E202">
      <formula1>"N.A."</formula1>
    </dataValidation>
    <dataValidation type="list" allowBlank="1" showInputMessage="1" showErrorMessage="1" sqref="E203">
      <formula1>"N.A."</formula1>
    </dataValidation>
    <dataValidation type="list" allowBlank="1" showInputMessage="1" showErrorMessage="1" sqref="E204">
      <formula1>"N.A."</formula1>
    </dataValidation>
    <dataValidation type="list" allowBlank="1" showInputMessage="1" showErrorMessage="1" sqref="E205">
      <formula1>"N.A."</formula1>
    </dataValidation>
    <dataValidation type="list" allowBlank="1" showInputMessage="1" showErrorMessage="1" sqref="E206">
      <formula1>"N.A."</formula1>
    </dataValidation>
    <dataValidation type="list" allowBlank="1" showInputMessage="1" showErrorMessage="1" sqref="E207">
      <formula1>"N.A."</formula1>
    </dataValidation>
    <dataValidation type="list" allowBlank="1" showInputMessage="1" showErrorMessage="1" sqref="E208">
      <formula1>"N.A."</formula1>
    </dataValidation>
    <dataValidation type="list" allowBlank="1" showInputMessage="1" showErrorMessage="1" sqref="E209">
      <formula1>"N.A."</formula1>
    </dataValidation>
    <dataValidation type="list" allowBlank="1" showInputMessage="1" showErrorMessage="1" sqref="E210">
      <formula1>"N.A."</formula1>
    </dataValidation>
    <dataValidation type="list" allowBlank="1" showInputMessage="1" showErrorMessage="1" sqref="E211">
      <formula1>"N.A."</formula1>
    </dataValidation>
    <dataValidation type="list" allowBlank="1" showInputMessage="1" showErrorMessage="1" sqref="E212">
      <formula1>"N.A."</formula1>
    </dataValidation>
    <dataValidation type="list" allowBlank="1" showInputMessage="1" showErrorMessage="1" sqref="E213">
      <formula1>"N.A."</formula1>
    </dataValidation>
    <dataValidation type="list" allowBlank="1" showInputMessage="1" showErrorMessage="1" sqref="E214">
      <formula1>"N.A."</formula1>
    </dataValidation>
    <dataValidation type="list" allowBlank="1" showInputMessage="1" showErrorMessage="1" sqref="E215">
      <formula1>"N.A."</formula1>
    </dataValidation>
    <dataValidation type="list" allowBlank="1" showInputMessage="1" showErrorMessage="1" sqref="E216">
      <formula1>"N.A."</formula1>
    </dataValidation>
    <dataValidation type="list" allowBlank="1" showInputMessage="1" showErrorMessage="1" sqref="E217">
      <formula1>"N.A."</formula1>
    </dataValidation>
    <dataValidation type="list" allowBlank="1" showInputMessage="1" showErrorMessage="1" sqref="E218">
      <formula1>"N.A."</formula1>
    </dataValidation>
    <dataValidation type="list" allowBlank="1" showInputMessage="1" showErrorMessage="1" sqref="E219">
      <formula1>"N.A."</formula1>
    </dataValidation>
    <dataValidation type="list" allowBlank="1" showInputMessage="1" showErrorMessage="1" sqref="E220">
      <formula1>"N.A."</formula1>
    </dataValidation>
    <dataValidation type="list" allowBlank="1" showInputMessage="1" showErrorMessage="1" sqref="E221">
      <formula1>"N.A."</formula1>
    </dataValidation>
    <dataValidation type="list" allowBlank="1" showInputMessage="1" showErrorMessage="1" sqref="E222">
      <formula1>"N.A."</formula1>
    </dataValidation>
    <dataValidation type="list" allowBlank="1" showInputMessage="1" showErrorMessage="1" sqref="E223">
      <formula1>"N.A."</formula1>
    </dataValidation>
    <dataValidation type="list" allowBlank="1" showInputMessage="1" showErrorMessage="1" sqref="E224">
      <formula1>"N.A."</formula1>
    </dataValidation>
    <dataValidation type="list" allowBlank="1" showInputMessage="1" showErrorMessage="1" sqref="E225">
      <formula1>"N.A."</formula1>
    </dataValidation>
    <dataValidation type="list" allowBlank="1" showInputMessage="1" showErrorMessage="1" sqref="E226">
      <formula1>"N.A."</formula1>
    </dataValidation>
    <dataValidation type="list" allowBlank="1" showInputMessage="1" showErrorMessage="1" sqref="E227">
      <formula1>"N.A."</formula1>
    </dataValidation>
    <dataValidation type="list" allowBlank="1" showInputMessage="1" showErrorMessage="1" sqref="E228">
      <formula1>"N.A."</formula1>
    </dataValidation>
    <dataValidation type="list" allowBlank="1" showInputMessage="1" showErrorMessage="1" sqref="E229">
      <formula1>"N.A."</formula1>
    </dataValidation>
    <dataValidation type="list" allowBlank="1" showInputMessage="1" showErrorMessage="1" sqref="E230">
      <formula1>"N.A."</formula1>
    </dataValidation>
    <dataValidation type="list" allowBlank="1" showInputMessage="1" showErrorMessage="1" sqref="E231">
      <formula1>"N.A."</formula1>
    </dataValidation>
    <dataValidation type="list" allowBlank="1" showInputMessage="1" showErrorMessage="1" sqref="E232">
      <formula1>"N.A."</formula1>
    </dataValidation>
    <dataValidation type="list" allowBlank="1" showInputMessage="1" showErrorMessage="1" sqref="E233">
      <formula1>"N.A."</formula1>
    </dataValidation>
    <dataValidation type="list" allowBlank="1" showInputMessage="1" showErrorMessage="1" sqref="E234">
      <formula1>"N.A."</formula1>
    </dataValidation>
    <dataValidation type="list" allowBlank="1" showInputMessage="1" showErrorMessage="1" sqref="E235">
      <formula1>"N.A."</formula1>
    </dataValidation>
    <dataValidation type="list" allowBlank="1" showInputMessage="1" showErrorMessage="1" sqref="E236">
      <formula1>"N.A."</formula1>
    </dataValidation>
    <dataValidation type="list" allowBlank="1" showInputMessage="1" showErrorMessage="1" sqref="E237">
      <formula1>"N.A."</formula1>
    </dataValidation>
    <dataValidation type="list" allowBlank="1" showInputMessage="1" showErrorMessage="1" sqref="E238">
      <formula1>"N.A."</formula1>
    </dataValidation>
    <dataValidation type="list" allowBlank="1" showInputMessage="1" showErrorMessage="1" sqref="E239">
      <formula1>"N.A."</formula1>
    </dataValidation>
    <dataValidation type="list" allowBlank="1" showInputMessage="1" showErrorMessage="1" sqref="E240">
      <formula1>"N.A."</formula1>
    </dataValidation>
    <dataValidation type="list" allowBlank="1" showInputMessage="1" showErrorMessage="1" sqref="E241">
      <formula1>"N.A."</formula1>
    </dataValidation>
    <dataValidation type="list" allowBlank="1" showInputMessage="1" showErrorMessage="1" sqref="E242">
      <formula1>"N.A."</formula1>
    </dataValidation>
    <dataValidation type="list" allowBlank="1" showInputMessage="1" showErrorMessage="1" sqref="E243">
      <formula1>"N.A."</formula1>
    </dataValidation>
    <dataValidation type="list" allowBlank="1" showInputMessage="1" showErrorMessage="1" sqref="E244">
      <formula1>"N.A."</formula1>
    </dataValidation>
    <dataValidation type="list" allowBlank="1" showInputMessage="1" showErrorMessage="1" sqref="E245">
      <formula1>"N.A."</formula1>
    </dataValidation>
    <dataValidation type="list" allowBlank="1" showInputMessage="1" showErrorMessage="1" sqref="E246">
      <formula1>"N.A."</formula1>
    </dataValidation>
    <dataValidation type="list" allowBlank="1" showInputMessage="1" showErrorMessage="1" sqref="E247">
      <formula1>"N.A."</formula1>
    </dataValidation>
    <dataValidation type="list" allowBlank="1" showInputMessage="1" showErrorMessage="1" sqref="E248">
      <formula1>"N.A."</formula1>
    </dataValidation>
    <dataValidation type="list" allowBlank="1" showInputMessage="1" showErrorMessage="1" sqref="E249">
      <formula1>"N.A."</formula1>
    </dataValidation>
    <dataValidation type="list" allowBlank="1" showInputMessage="1" showErrorMessage="1" sqref="E250">
      <formula1>"N.A."</formula1>
    </dataValidation>
    <dataValidation type="list" allowBlank="1" showInputMessage="1" showErrorMessage="1" sqref="E251">
      <formula1>"N.A."</formula1>
    </dataValidation>
    <dataValidation type="list" allowBlank="1" showInputMessage="1" showErrorMessage="1" sqref="E252">
      <formula1>"N.A."</formula1>
    </dataValidation>
    <dataValidation type="list" allowBlank="1" showInputMessage="1" showErrorMessage="1" sqref="E253">
      <formula1>"N.A."</formula1>
    </dataValidation>
    <dataValidation type="list" allowBlank="1" showInputMessage="1" showErrorMessage="1" sqref="E254">
      <formula1>"N.A."</formula1>
    </dataValidation>
    <dataValidation type="list" allowBlank="1" showInputMessage="1" showErrorMessage="1" sqref="E255">
      <formula1>"N.A."</formula1>
    </dataValidation>
    <dataValidation type="list" allowBlank="1" showInputMessage="1" showErrorMessage="1" sqref="E256">
      <formula1>"N.A."</formula1>
    </dataValidation>
    <dataValidation type="list" allowBlank="1" showInputMessage="1" showErrorMessage="1" sqref="E257">
      <formula1>"N.A."</formula1>
    </dataValidation>
    <dataValidation type="list" allowBlank="1" showInputMessage="1" showErrorMessage="1" sqref="E258">
      <formula1>"N.A."</formula1>
    </dataValidation>
    <dataValidation type="list" allowBlank="1" showInputMessage="1" showErrorMessage="1" sqref="E259">
      <formula1>"N.A."</formula1>
    </dataValidation>
    <dataValidation type="list" allowBlank="1" showInputMessage="1" showErrorMessage="1" sqref="E260">
      <formula1>"N.A."</formula1>
    </dataValidation>
    <dataValidation type="list" allowBlank="1" showInputMessage="1" showErrorMessage="1" sqref="E261">
      <formula1>"N.A."</formula1>
    </dataValidation>
    <dataValidation type="list" allowBlank="1" showInputMessage="1" showErrorMessage="1" sqref="E262">
      <formula1>"N.A."</formula1>
    </dataValidation>
    <dataValidation type="list" allowBlank="1" showInputMessage="1" showErrorMessage="1" sqref="E263">
      <formula1>"N.A."</formula1>
    </dataValidation>
    <dataValidation type="list" allowBlank="1" showInputMessage="1" showErrorMessage="1" sqref="E264">
      <formula1>"N.A."</formula1>
    </dataValidation>
    <dataValidation type="list" allowBlank="1" showInputMessage="1" showErrorMessage="1" sqref="E265">
      <formula1>"N.A."</formula1>
    </dataValidation>
    <dataValidation type="list" allowBlank="1" showInputMessage="1" showErrorMessage="1" sqref="E266">
      <formula1>"N.A."</formula1>
    </dataValidation>
    <dataValidation type="list" allowBlank="1" showInputMessage="1" showErrorMessage="1" sqref="E267">
      <formula1>"N.A."</formula1>
    </dataValidation>
    <dataValidation type="list" allowBlank="1" showInputMessage="1" showErrorMessage="1" sqref="E268">
      <formula1>"N.A."</formula1>
    </dataValidation>
    <dataValidation type="list" allowBlank="1" showInputMessage="1" showErrorMessage="1" sqref="E269">
      <formula1>"N.A."</formula1>
    </dataValidation>
    <dataValidation type="list" allowBlank="1" showInputMessage="1" showErrorMessage="1" sqref="E270">
      <formula1>"N.A."</formula1>
    </dataValidation>
    <dataValidation type="list" allowBlank="1" showInputMessage="1" showErrorMessage="1" sqref="E271">
      <formula1>"N.A."</formula1>
    </dataValidation>
    <dataValidation type="list" allowBlank="1" showInputMessage="1" showErrorMessage="1" sqref="E272">
      <formula1>"N.A."</formula1>
    </dataValidation>
    <dataValidation type="list" allowBlank="1" showInputMessage="1" showErrorMessage="1" sqref="E273">
      <formula1>"N.A."</formula1>
    </dataValidation>
    <dataValidation type="list" allowBlank="1" showInputMessage="1" showErrorMessage="1" sqref="E274">
      <formula1>"N.A."</formula1>
    </dataValidation>
    <dataValidation type="list" allowBlank="1" showInputMessage="1" showErrorMessage="1" sqref="E275">
      <formula1>"N.A."</formula1>
    </dataValidation>
    <dataValidation type="list" allowBlank="1" showInputMessage="1" showErrorMessage="1" sqref="E276">
      <formula1>"N.A."</formula1>
    </dataValidation>
    <dataValidation type="list" allowBlank="1" showInputMessage="1" showErrorMessage="1" sqref="E277">
      <formula1>"N.A."</formula1>
    </dataValidation>
    <dataValidation type="list" allowBlank="1" showInputMessage="1" showErrorMessage="1" sqref="E278">
      <formula1>"N.A."</formula1>
    </dataValidation>
    <dataValidation type="list" allowBlank="1" showInputMessage="1" showErrorMessage="1" sqref="E279">
      <formula1>"N.A."</formula1>
    </dataValidation>
    <dataValidation type="list" allowBlank="1" showInputMessage="1" showErrorMessage="1" sqref="E280">
      <formula1>"N.A."</formula1>
    </dataValidation>
    <dataValidation type="list" allowBlank="1" showInputMessage="1" showErrorMessage="1" sqref="E281">
      <formula1>"N.A."</formula1>
    </dataValidation>
    <dataValidation type="list" allowBlank="1" showInputMessage="1" showErrorMessage="1" sqref="E282">
      <formula1>"N.A."</formula1>
    </dataValidation>
    <dataValidation type="list" allowBlank="1" showInputMessage="1" showErrorMessage="1" sqref="E283">
      <formula1>"N.A."</formula1>
    </dataValidation>
    <dataValidation type="list" allowBlank="1" showInputMessage="1" showErrorMessage="1" sqref="E284">
      <formula1>"N.A."</formula1>
    </dataValidation>
    <dataValidation type="list" allowBlank="1" showInputMessage="1" showErrorMessage="1" sqref="E285">
      <formula1>"N.A."</formula1>
    </dataValidation>
    <dataValidation type="list" allowBlank="1" showInputMessage="1" showErrorMessage="1" sqref="E286">
      <formula1>"N.A."</formula1>
    </dataValidation>
    <dataValidation type="list" allowBlank="1" showInputMessage="1" showErrorMessage="1" sqref="E287">
      <formula1>"N.A."</formula1>
    </dataValidation>
    <dataValidation type="list" allowBlank="1" showInputMessage="1" showErrorMessage="1" sqref="E288">
      <formula1>"N.A."</formula1>
    </dataValidation>
    <dataValidation type="list" allowBlank="1" showInputMessage="1" showErrorMessage="1" sqref="E289">
      <formula1>"N.A."</formula1>
    </dataValidation>
    <dataValidation type="list" allowBlank="1" showInputMessage="1" showErrorMessage="1" sqref="E290">
      <formula1>"N.A."</formula1>
    </dataValidation>
    <dataValidation type="list" allowBlank="1" showInputMessage="1" showErrorMessage="1" sqref="E291">
      <formula1>"N.A."</formula1>
    </dataValidation>
    <dataValidation type="list" allowBlank="1" showInputMessage="1" showErrorMessage="1" sqref="E292">
      <formula1>"N.A."</formula1>
    </dataValidation>
    <dataValidation type="list" allowBlank="1" showInputMessage="1" showErrorMessage="1" sqref="E293">
      <formula1>"N.A."</formula1>
    </dataValidation>
    <dataValidation type="list" allowBlank="1" showInputMessage="1" showErrorMessage="1" sqref="E294">
      <formula1>"N.A."</formula1>
    </dataValidation>
    <dataValidation type="list" allowBlank="1" showInputMessage="1" showErrorMessage="1" sqref="E295">
      <formula1>"N.A."</formula1>
    </dataValidation>
    <dataValidation type="list" allowBlank="1" showInputMessage="1" showErrorMessage="1" sqref="E296">
      <formula1>"N.A."</formula1>
    </dataValidation>
    <dataValidation type="list" allowBlank="1" showInputMessage="1" showErrorMessage="1" sqref="E297">
      <formula1>"N.A."</formula1>
    </dataValidation>
    <dataValidation type="list" allowBlank="1" showInputMessage="1" showErrorMessage="1" sqref="E298">
      <formula1>"N.A."</formula1>
    </dataValidation>
    <dataValidation type="list" allowBlank="1" showInputMessage="1" showErrorMessage="1" sqref="E299">
      <formula1>"N.A."</formula1>
    </dataValidation>
    <dataValidation type="list" allowBlank="1" showInputMessage="1" showErrorMessage="1" sqref="E300">
      <formula1>"N.A."</formula1>
    </dataValidation>
    <dataValidation type="list" allowBlank="1" showInputMessage="1" showErrorMessage="1" sqref="E301">
      <formula1>"N.A."</formula1>
    </dataValidation>
    <dataValidation type="list" allowBlank="1" showInputMessage="1" showErrorMessage="1" sqref="E302">
      <formula1>"N.A."</formula1>
    </dataValidation>
    <dataValidation type="list" allowBlank="1" showInputMessage="1" showErrorMessage="1" sqref="E303">
      <formula1>"N.A."</formula1>
    </dataValidation>
    <dataValidation type="list" allowBlank="1" showInputMessage="1" showErrorMessage="1" sqref="E304">
      <formula1>"N.A."</formula1>
    </dataValidation>
    <dataValidation type="list" allowBlank="1" showInputMessage="1" showErrorMessage="1" sqref="E305">
      <formula1>"N.A."</formula1>
    </dataValidation>
    <dataValidation type="list" allowBlank="1" showInputMessage="1" showErrorMessage="1" sqref="E306">
      <formula1>"N.A."</formula1>
    </dataValidation>
    <dataValidation type="list" allowBlank="1" showInputMessage="1" showErrorMessage="1" sqref="E307">
      <formula1>"N.A."</formula1>
    </dataValidation>
    <dataValidation type="list" allowBlank="1" showInputMessage="1" showErrorMessage="1" sqref="E308">
      <formula1>"N.A."</formula1>
    </dataValidation>
    <dataValidation type="list" allowBlank="1" showInputMessage="1" showErrorMessage="1" sqref="E309">
      <formula1>"N.A."</formula1>
    </dataValidation>
    <dataValidation type="list" allowBlank="1" showInputMessage="1" showErrorMessage="1" sqref="E310">
      <formula1>"N.A."</formula1>
    </dataValidation>
    <dataValidation type="list" allowBlank="1" showInputMessage="1" showErrorMessage="1" sqref="E311">
      <formula1>"N.A."</formula1>
    </dataValidation>
    <dataValidation type="list" allowBlank="1" showInputMessage="1" showErrorMessage="1" sqref="E312">
      <formula1>"N.A."</formula1>
    </dataValidation>
    <dataValidation type="list" allowBlank="1" showInputMessage="1" showErrorMessage="1" sqref="E313">
      <formula1>"N.A."</formula1>
    </dataValidation>
    <dataValidation type="list" allowBlank="1" showInputMessage="1" showErrorMessage="1" sqref="E314">
      <formula1>"N.A."</formula1>
    </dataValidation>
    <dataValidation type="list" allowBlank="1" showInputMessage="1" showErrorMessage="1" sqref="E315">
      <formula1>"N.A."</formula1>
    </dataValidation>
    <dataValidation type="list" allowBlank="1" showInputMessage="1" showErrorMessage="1" sqref="E316">
      <formula1>"N.A."</formula1>
    </dataValidation>
    <dataValidation type="list" allowBlank="1" showInputMessage="1" showErrorMessage="1" sqref="E317">
      <formula1>"N.A."</formula1>
    </dataValidation>
    <dataValidation type="list" allowBlank="1" showInputMessage="1" showErrorMessage="1" sqref="E318">
      <formula1>"N.A."</formula1>
    </dataValidation>
    <dataValidation type="list" allowBlank="1" showInputMessage="1" showErrorMessage="1" sqref="E319">
      <formula1>"N.A."</formula1>
    </dataValidation>
    <dataValidation type="list" allowBlank="1" showInputMessage="1" showErrorMessage="1" sqref="E320">
      <formula1>"N.A."</formula1>
    </dataValidation>
    <dataValidation type="list" allowBlank="1" showInputMessage="1" showErrorMessage="1" sqref="E321">
      <formula1>"N.A."</formula1>
    </dataValidation>
    <dataValidation type="list" allowBlank="1" showInputMessage="1" showErrorMessage="1" sqref="E322">
      <formula1>"N.A."</formula1>
    </dataValidation>
    <dataValidation type="list" allowBlank="1" showInputMessage="1" showErrorMessage="1" sqref="E323">
      <formula1>"N.A."</formula1>
    </dataValidation>
    <dataValidation type="list" allowBlank="1" showInputMessage="1" showErrorMessage="1" sqref="E324">
      <formula1>"N.A."</formula1>
    </dataValidation>
    <dataValidation type="list" allowBlank="1" showInputMessage="1" showErrorMessage="1" sqref="E325">
      <formula1>"N.A."</formula1>
    </dataValidation>
    <dataValidation type="list" allowBlank="1" showInputMessage="1" showErrorMessage="1" sqref="E326">
      <formula1>"N.A."</formula1>
    </dataValidation>
    <dataValidation type="list" allowBlank="1" showInputMessage="1" showErrorMessage="1" sqref="E327">
      <formula1>"N.A."</formula1>
    </dataValidation>
    <dataValidation type="list" allowBlank="1" showInputMessage="1" showErrorMessage="1" sqref="E328">
      <formula1>"N.A."</formula1>
    </dataValidation>
    <dataValidation type="list" allowBlank="1" showInputMessage="1" showErrorMessage="1" sqref="E329">
      <formula1>"N.A."</formula1>
    </dataValidation>
    <dataValidation type="list" allowBlank="1" showInputMessage="1" showErrorMessage="1" sqref="E330">
      <formula1>"N.A."</formula1>
    </dataValidation>
    <dataValidation type="list" allowBlank="1" showInputMessage="1" showErrorMessage="1" sqref="E331">
      <formula1>"N.A."</formula1>
    </dataValidation>
    <dataValidation type="list" allowBlank="1" showInputMessage="1" showErrorMessage="1" sqref="E332">
      <formula1>"N.A."</formula1>
    </dataValidation>
    <dataValidation type="list" allowBlank="1" showInputMessage="1" showErrorMessage="1" sqref="E333">
      <formula1>"N.A."</formula1>
    </dataValidation>
    <dataValidation type="list" allowBlank="1" showInputMessage="1" showErrorMessage="1" sqref="E334">
      <formula1>"N.A."</formula1>
    </dataValidation>
    <dataValidation type="list" allowBlank="1" showInputMessage="1" showErrorMessage="1" sqref="E335">
      <formula1>"N.A."</formula1>
    </dataValidation>
    <dataValidation type="list" allowBlank="1" showInputMessage="1" showErrorMessage="1" sqref="E336">
      <formula1>"N.A."</formula1>
    </dataValidation>
    <dataValidation type="list" allowBlank="1" showInputMessage="1" showErrorMessage="1" sqref="E337">
      <formula1>"N.A."</formula1>
    </dataValidation>
    <dataValidation type="list" allowBlank="1" showInputMessage="1" showErrorMessage="1" sqref="E338">
      <formula1>"N.A."</formula1>
    </dataValidation>
    <dataValidation type="list" allowBlank="1" showInputMessage="1" showErrorMessage="1" sqref="E339">
      <formula1>"N.A."</formula1>
    </dataValidation>
    <dataValidation type="list" allowBlank="1" showInputMessage="1" showErrorMessage="1" sqref="E340">
      <formula1>"N.A."</formula1>
    </dataValidation>
    <dataValidation type="list" allowBlank="1" showInputMessage="1" showErrorMessage="1" sqref="E341">
      <formula1>"N.A."</formula1>
    </dataValidation>
    <dataValidation type="list" allowBlank="1" showInputMessage="1" showErrorMessage="1" sqref="E342">
      <formula1>"N.A."</formula1>
    </dataValidation>
    <dataValidation type="list" allowBlank="1" showInputMessage="1" showErrorMessage="1" sqref="E343">
      <formula1>"N.A."</formula1>
    </dataValidation>
    <dataValidation type="list" allowBlank="1" showInputMessage="1" showErrorMessage="1" sqref="E344">
      <formula1>"N.A."</formula1>
    </dataValidation>
    <dataValidation type="list" allowBlank="1" showInputMessage="1" showErrorMessage="1" sqref="E345">
      <formula1>"N.A."</formula1>
    </dataValidation>
    <dataValidation type="list" allowBlank="1" showInputMessage="1" showErrorMessage="1" sqref="E346">
      <formula1>"N.A."</formula1>
    </dataValidation>
    <dataValidation type="list" allowBlank="1" showInputMessage="1" showErrorMessage="1" sqref="E347">
      <formula1>"N.A."</formula1>
    </dataValidation>
    <dataValidation type="list" allowBlank="1" showInputMessage="1" showErrorMessage="1" sqref="E348">
      <formula1>"N.A."</formula1>
    </dataValidation>
    <dataValidation type="list" allowBlank="1" showInputMessage="1" showErrorMessage="1" sqref="E349">
      <formula1>"N.A."</formula1>
    </dataValidation>
    <dataValidation type="list" allowBlank="1" showInputMessage="1" showErrorMessage="1" sqref="E350">
      <formula1>"N.A."</formula1>
    </dataValidation>
    <dataValidation type="list" allowBlank="1" showInputMessage="1" showErrorMessage="1" sqref="E351">
      <formula1>"N.A."</formula1>
    </dataValidation>
    <dataValidation type="list" allowBlank="1" showInputMessage="1" showErrorMessage="1" sqref="E352">
      <formula1>"N.A."</formula1>
    </dataValidation>
    <dataValidation type="list" allowBlank="1" showInputMessage="1" showErrorMessage="1" sqref="E353">
      <formula1>"N.A."</formula1>
    </dataValidation>
    <dataValidation type="list" allowBlank="1" showInputMessage="1" showErrorMessage="1" sqref="E354">
      <formula1>"N.A."</formula1>
    </dataValidation>
    <dataValidation type="list" allowBlank="1" showInputMessage="1" showErrorMessage="1" sqref="E355">
      <formula1>"N.A."</formula1>
    </dataValidation>
    <dataValidation type="list" allowBlank="1" showInputMessage="1" showErrorMessage="1" sqref="E356">
      <formula1>"N.A."</formula1>
    </dataValidation>
    <dataValidation type="list" allowBlank="1" showInputMessage="1" showErrorMessage="1" sqref="E357">
      <formula1>"N.A."</formula1>
    </dataValidation>
    <dataValidation type="list" allowBlank="1" showInputMessage="1" showErrorMessage="1" sqref="E358">
      <formula1>"N.A."</formula1>
    </dataValidation>
    <dataValidation type="list" allowBlank="1" showInputMessage="1" showErrorMessage="1" sqref="E359">
      <formula1>"N.A."</formula1>
    </dataValidation>
    <dataValidation type="list" allowBlank="1" showInputMessage="1" showErrorMessage="1" sqref="E360">
      <formula1>"N.A."</formula1>
    </dataValidation>
    <dataValidation type="list" allowBlank="1" showInputMessage="1" showErrorMessage="1" sqref="E361">
      <formula1>"N.A."</formula1>
    </dataValidation>
    <dataValidation type="list" allowBlank="1" showInputMessage="1" showErrorMessage="1" sqref="E362">
      <formula1>"N.A."</formula1>
    </dataValidation>
    <dataValidation type="list" allowBlank="1" showInputMessage="1" showErrorMessage="1" sqref="E363">
      <formula1>"N.A."</formula1>
    </dataValidation>
    <dataValidation type="list" allowBlank="1" showInputMessage="1" showErrorMessage="1" sqref="E364">
      <formula1>"N.A."</formula1>
    </dataValidation>
    <dataValidation type="list" allowBlank="1" showInputMessage="1" showErrorMessage="1" sqref="E365">
      <formula1>"N.A."</formula1>
    </dataValidation>
    <dataValidation type="list" allowBlank="1" showInputMessage="1" showErrorMessage="1" sqref="E366">
      <formula1>"N.A."</formula1>
    </dataValidation>
    <dataValidation type="list" allowBlank="1" showInputMessage="1" showErrorMessage="1" sqref="E367">
      <formula1>"N.A."</formula1>
    </dataValidation>
    <dataValidation type="list" allowBlank="1" showInputMessage="1" showErrorMessage="1" sqref="E368">
      <formula1>"N.A."</formula1>
    </dataValidation>
    <dataValidation type="list" allowBlank="1" showInputMessage="1" showErrorMessage="1" sqref="E369">
      <formula1>"N.A."</formula1>
    </dataValidation>
    <dataValidation type="list" allowBlank="1" showInputMessage="1" showErrorMessage="1" sqref="E370">
      <formula1>"N.A."</formula1>
    </dataValidation>
    <dataValidation type="list" allowBlank="1" showInputMessage="1" showErrorMessage="1" sqref="E371">
      <formula1>"N.A."</formula1>
    </dataValidation>
    <dataValidation type="list" allowBlank="1" showInputMessage="1" showErrorMessage="1" sqref="E372">
      <formula1>"N.A."</formula1>
    </dataValidation>
    <dataValidation type="list" allowBlank="1" showInputMessage="1" showErrorMessage="1" sqref="E373">
      <formula1>"N.A."</formula1>
    </dataValidation>
    <dataValidation type="list" allowBlank="1" showInputMessage="1" showErrorMessage="1" sqref="E374">
      <formula1>"N.A."</formula1>
    </dataValidation>
    <dataValidation type="list" allowBlank="1" showInputMessage="1" showErrorMessage="1" sqref="E375">
      <formula1>"N.A."</formula1>
    </dataValidation>
    <dataValidation type="list" allowBlank="1" showInputMessage="1" showErrorMessage="1" sqref="E376">
      <formula1>"N.A."</formula1>
    </dataValidation>
    <dataValidation type="list" allowBlank="1" showInputMessage="1" showErrorMessage="1" sqref="E377">
      <formula1>"N.A."</formula1>
    </dataValidation>
    <dataValidation type="list" allowBlank="1" showInputMessage="1" showErrorMessage="1" sqref="E378">
      <formula1>"N.A."</formula1>
    </dataValidation>
    <dataValidation type="list" allowBlank="1" showInputMessage="1" showErrorMessage="1" sqref="E379">
      <formula1>"N.A."</formula1>
    </dataValidation>
    <dataValidation type="list" allowBlank="1" showInputMessage="1" showErrorMessage="1" sqref="E380">
      <formula1>"N.A."</formula1>
    </dataValidation>
    <dataValidation type="list" allowBlank="1" showInputMessage="1" showErrorMessage="1" sqref="E381">
      <formula1>"N.A."</formula1>
    </dataValidation>
    <dataValidation type="list" allowBlank="1" showInputMessage="1" showErrorMessage="1" sqref="E382">
      <formula1>"N.A."</formula1>
    </dataValidation>
    <dataValidation type="list" allowBlank="1" showInputMessage="1" showErrorMessage="1" sqref="E383">
      <formula1>"N.A."</formula1>
    </dataValidation>
    <dataValidation type="list" allowBlank="1" showInputMessage="1" showErrorMessage="1" sqref="E384">
      <formula1>"N.A."</formula1>
    </dataValidation>
    <dataValidation type="list" allowBlank="1" showInputMessage="1" showErrorMessage="1" sqref="E385">
      <formula1>"N.A."</formula1>
    </dataValidation>
    <dataValidation type="list" allowBlank="1" showInputMessage="1" showErrorMessage="1" sqref="E386">
      <formula1>"N.A."</formula1>
    </dataValidation>
    <dataValidation type="list" allowBlank="1" showInputMessage="1" showErrorMessage="1" sqref="E387">
      <formula1>"N.A."</formula1>
    </dataValidation>
    <dataValidation type="list" allowBlank="1" showInputMessage="1" showErrorMessage="1" sqref="E388">
      <formula1>"N.A."</formula1>
    </dataValidation>
    <dataValidation type="list" allowBlank="1" showInputMessage="1" showErrorMessage="1" sqref="E389">
      <formula1>"N.A."</formula1>
    </dataValidation>
    <dataValidation type="list" allowBlank="1" showInputMessage="1" showErrorMessage="1" sqref="E390">
      <formula1>"N.A."</formula1>
    </dataValidation>
    <dataValidation type="list" allowBlank="1" showInputMessage="1" showErrorMessage="1" sqref="E391">
      <formula1>"N.A."</formula1>
    </dataValidation>
    <dataValidation type="list" allowBlank="1" showInputMessage="1" showErrorMessage="1" sqref="E392">
      <formula1>"N.A."</formula1>
    </dataValidation>
    <dataValidation type="list" allowBlank="1" showInputMessage="1" showErrorMessage="1" sqref="E393">
      <formula1>"N.A."</formula1>
    </dataValidation>
    <dataValidation type="list" allowBlank="1" showInputMessage="1" showErrorMessage="1" sqref="E394">
      <formula1>"N.A."</formula1>
    </dataValidation>
    <dataValidation type="list" allowBlank="1" showInputMessage="1" showErrorMessage="1" sqref="E395">
      <formula1>"N.A."</formula1>
    </dataValidation>
    <dataValidation type="list" allowBlank="1" showInputMessage="1" showErrorMessage="1" sqref="E396">
      <formula1>"N.A."</formula1>
    </dataValidation>
    <dataValidation type="list" allowBlank="1" showInputMessage="1" showErrorMessage="1" sqref="E397">
      <formula1>"N.A."</formula1>
    </dataValidation>
    <dataValidation type="list" allowBlank="1" showInputMessage="1" showErrorMessage="1" sqref="E398">
      <formula1>"N.A."</formula1>
    </dataValidation>
    <dataValidation type="list" allowBlank="1" showInputMessage="1" showErrorMessage="1" sqref="E399">
      <formula1>"N.A."</formula1>
    </dataValidation>
    <dataValidation type="list" allowBlank="1" showInputMessage="1" showErrorMessage="1" sqref="E400">
      <formula1>"N.A."</formula1>
    </dataValidation>
    <dataValidation type="list" allowBlank="1" showInputMessage="1" showErrorMessage="1" sqref="E401">
      <formula1>"N.A."</formula1>
    </dataValidation>
    <dataValidation type="list" allowBlank="1" showInputMessage="1" showErrorMessage="1" sqref="E402">
      <formula1>"N.A."</formula1>
    </dataValidation>
    <dataValidation type="list" allowBlank="1" showInputMessage="1" showErrorMessage="1" sqref="E403">
      <formula1>"N.A."</formula1>
    </dataValidation>
    <dataValidation type="list" allowBlank="1" showInputMessage="1" showErrorMessage="1" sqref="E404">
      <formula1>"N.A."</formula1>
    </dataValidation>
    <dataValidation type="list" allowBlank="1" showInputMessage="1" showErrorMessage="1" sqref="E405">
      <formula1>"N.A."</formula1>
    </dataValidation>
    <dataValidation type="list" allowBlank="1" showInputMessage="1" showErrorMessage="1" sqref="E406">
      <formula1>"N.A."</formula1>
    </dataValidation>
    <dataValidation type="list" allowBlank="1" showInputMessage="1" showErrorMessage="1" sqref="E407">
      <formula1>"N.A."</formula1>
    </dataValidation>
    <dataValidation type="list" allowBlank="1" showInputMessage="1" showErrorMessage="1" sqref="E408">
      <formula1>"N.A."</formula1>
    </dataValidation>
    <dataValidation type="list" allowBlank="1" showInputMessage="1" showErrorMessage="1" sqref="E409">
      <formula1>"N.A."</formula1>
    </dataValidation>
    <dataValidation type="list" allowBlank="1" showInputMessage="1" showErrorMessage="1" sqref="E410">
      <formula1>"N.A."</formula1>
    </dataValidation>
    <dataValidation type="list" allowBlank="1" showInputMessage="1" showErrorMessage="1" sqref="E411">
      <formula1>"N.A."</formula1>
    </dataValidation>
    <dataValidation type="list" allowBlank="1" showInputMessage="1" showErrorMessage="1" sqref="E412">
      <formula1>"N.A."</formula1>
    </dataValidation>
    <dataValidation type="list" allowBlank="1" showInputMessage="1" showErrorMessage="1" sqref="E413">
      <formula1>"N.A."</formula1>
    </dataValidation>
    <dataValidation type="list" allowBlank="1" showInputMessage="1" showErrorMessage="1" sqref="E414">
      <formula1>"N.A."</formula1>
    </dataValidation>
    <dataValidation type="list" allowBlank="1" showInputMessage="1" showErrorMessage="1" sqref="E415">
      <formula1>"N.A."</formula1>
    </dataValidation>
    <dataValidation type="list" allowBlank="1" showInputMessage="1" showErrorMessage="1" sqref="E416">
      <formula1>"N.A."</formula1>
    </dataValidation>
    <dataValidation type="list" allowBlank="1" showInputMessage="1" showErrorMessage="1" sqref="E417">
      <formula1>"N.A."</formula1>
    </dataValidation>
    <dataValidation type="list" allowBlank="1" showInputMessage="1" showErrorMessage="1" sqref="E418">
      <formula1>"N.A."</formula1>
    </dataValidation>
    <dataValidation type="list" allowBlank="1" showInputMessage="1" showErrorMessage="1" sqref="E419">
      <formula1>"N.A."</formula1>
    </dataValidation>
    <dataValidation type="list" allowBlank="1" showInputMessage="1" showErrorMessage="1" sqref="E420">
      <formula1>"N.A."</formula1>
    </dataValidation>
    <dataValidation type="list" allowBlank="1" showInputMessage="1" showErrorMessage="1" sqref="E421">
      <formula1>"N.A."</formula1>
    </dataValidation>
    <dataValidation type="list" allowBlank="1" showInputMessage="1" showErrorMessage="1" sqref="E422">
      <formula1>"N.A."</formula1>
    </dataValidation>
    <dataValidation type="list" allowBlank="1" showInputMessage="1" showErrorMessage="1" sqref="E423">
      <formula1>"N.A."</formula1>
    </dataValidation>
    <dataValidation type="list" allowBlank="1" showInputMessage="1" showErrorMessage="1" sqref="E424">
      <formula1>"N.A."</formula1>
    </dataValidation>
    <dataValidation type="list" allowBlank="1" showInputMessage="1" showErrorMessage="1" sqref="E425">
      <formula1>"N.A."</formula1>
    </dataValidation>
    <dataValidation type="list" allowBlank="1" showInputMessage="1" showErrorMessage="1" sqref="E426">
      <formula1>"N.A."</formula1>
    </dataValidation>
    <dataValidation type="list" allowBlank="1" showInputMessage="1" showErrorMessage="1" sqref="E427">
      <formula1>"N.A."</formula1>
    </dataValidation>
    <dataValidation type="list" allowBlank="1" showInputMessage="1" showErrorMessage="1" sqref="E428">
      <formula1>"N.A."</formula1>
    </dataValidation>
    <dataValidation type="list" allowBlank="1" showInputMessage="1" showErrorMessage="1" sqref="E429">
      <formula1>"N.A."</formula1>
    </dataValidation>
    <dataValidation type="list" allowBlank="1" showInputMessage="1" showErrorMessage="1" sqref="E430">
      <formula1>"N.A."</formula1>
    </dataValidation>
    <dataValidation type="list" allowBlank="1" showInputMessage="1" showErrorMessage="1" sqref="E431">
      <formula1>"N.A."</formula1>
    </dataValidation>
    <dataValidation type="list" allowBlank="1" showInputMessage="1" showErrorMessage="1" sqref="E432">
      <formula1>"N.A."</formula1>
    </dataValidation>
    <dataValidation type="list" allowBlank="1" showInputMessage="1" showErrorMessage="1" sqref="E433">
      <formula1>"N.A."</formula1>
    </dataValidation>
    <dataValidation type="list" allowBlank="1" showInputMessage="1" showErrorMessage="1" sqref="E434">
      <formula1>"N.A."</formula1>
    </dataValidation>
    <dataValidation type="list" allowBlank="1" showInputMessage="1" showErrorMessage="1" sqref="E435">
      <formula1>"N.A."</formula1>
    </dataValidation>
    <dataValidation type="list" allowBlank="1" showInputMessage="1" showErrorMessage="1" sqref="E436">
      <formula1>"N.A."</formula1>
    </dataValidation>
    <dataValidation type="list" allowBlank="1" showInputMessage="1" showErrorMessage="1" sqref="E437">
      <formula1>"N.A."</formula1>
    </dataValidation>
    <dataValidation type="list" allowBlank="1" showInputMessage="1" showErrorMessage="1" sqref="E438">
      <formula1>"N.A."</formula1>
    </dataValidation>
    <dataValidation type="list" allowBlank="1" showInputMessage="1" showErrorMessage="1" sqref="E439">
      <formula1>"N.A."</formula1>
    </dataValidation>
    <dataValidation type="list" allowBlank="1" showInputMessage="1" showErrorMessage="1" sqref="E440">
      <formula1>"N.A."</formula1>
    </dataValidation>
    <dataValidation type="list" allowBlank="1" showInputMessage="1" showErrorMessage="1" sqref="E441">
      <formula1>"N.A."</formula1>
    </dataValidation>
    <dataValidation type="list" allowBlank="1" showInputMessage="1" showErrorMessage="1" sqref="E442">
      <formula1>"N.A."</formula1>
    </dataValidation>
    <dataValidation type="list" allowBlank="1" showInputMessage="1" showErrorMessage="1" sqref="E443">
      <formula1>"N.A."</formula1>
    </dataValidation>
    <dataValidation type="list" allowBlank="1" showInputMessage="1" showErrorMessage="1" sqref="E444">
      <formula1>"N.A."</formula1>
    </dataValidation>
    <dataValidation type="list" allowBlank="1" showInputMessage="1" showErrorMessage="1" sqref="E445">
      <formula1>"N.A."</formula1>
    </dataValidation>
    <dataValidation type="list" allowBlank="1" showInputMessage="1" showErrorMessage="1" sqref="E446">
      <formula1>"N.A."</formula1>
    </dataValidation>
    <dataValidation type="list" allowBlank="1" showInputMessage="1" showErrorMessage="1" sqref="E447">
      <formula1>"N.A."</formula1>
    </dataValidation>
    <dataValidation type="list" allowBlank="1" showInputMessage="1" showErrorMessage="1" sqref="E448">
      <formula1>"N.A."</formula1>
    </dataValidation>
    <dataValidation type="list" allowBlank="1" showInputMessage="1" showErrorMessage="1" sqref="E449">
      <formula1>"N.A."</formula1>
    </dataValidation>
    <dataValidation type="list" allowBlank="1" showInputMessage="1" showErrorMessage="1" sqref="E450">
      <formula1>"N.A."</formula1>
    </dataValidation>
    <dataValidation type="list" allowBlank="1" showInputMessage="1" showErrorMessage="1" sqref="E451">
      <formula1>"N.A."</formula1>
    </dataValidation>
    <dataValidation type="list" allowBlank="1" showInputMessage="1" showErrorMessage="1" sqref="E452">
      <formula1>"N.A."</formula1>
    </dataValidation>
    <dataValidation type="list" allowBlank="1" showInputMessage="1" showErrorMessage="1" sqref="E453">
      <formula1>"N.A."</formula1>
    </dataValidation>
    <dataValidation type="list" allowBlank="1" showInputMessage="1" showErrorMessage="1" sqref="E454">
      <formula1>"N.A."</formula1>
    </dataValidation>
    <dataValidation type="list" allowBlank="1" showInputMessage="1" showErrorMessage="1" sqref="E455">
      <formula1>"N.A."</formula1>
    </dataValidation>
    <dataValidation type="list" allowBlank="1" showInputMessage="1" showErrorMessage="1" sqref="E456">
      <formula1>"N.A."</formula1>
    </dataValidation>
    <dataValidation type="list" allowBlank="1" showInputMessage="1" showErrorMessage="1" sqref="E457">
      <formula1>"N.A."</formula1>
    </dataValidation>
    <dataValidation type="list" allowBlank="1" showInputMessage="1" showErrorMessage="1" sqref="E458">
      <formula1>"N.A."</formula1>
    </dataValidation>
    <dataValidation type="list" allowBlank="1" showInputMessage="1" showErrorMessage="1" sqref="E459">
      <formula1>"N.A."</formula1>
    </dataValidation>
    <dataValidation type="list" allowBlank="1" showInputMessage="1" showErrorMessage="1" sqref="E460">
      <formula1>"N.A."</formula1>
    </dataValidation>
    <dataValidation type="list" allowBlank="1" showInputMessage="1" showErrorMessage="1" sqref="E461">
      <formula1>"N.A."</formula1>
    </dataValidation>
    <dataValidation type="list" allowBlank="1" showInputMessage="1" showErrorMessage="1" sqref="E462">
      <formula1>"N.A."</formula1>
    </dataValidation>
    <dataValidation type="list" allowBlank="1" showInputMessage="1" showErrorMessage="1" sqref="E463">
      <formula1>"N.A."</formula1>
    </dataValidation>
    <dataValidation type="list" allowBlank="1" showInputMessage="1" showErrorMessage="1" sqref="E464">
      <formula1>"N.A."</formula1>
    </dataValidation>
    <dataValidation type="list" allowBlank="1" showInputMessage="1" showErrorMessage="1" sqref="E465">
      <formula1>"N.A."</formula1>
    </dataValidation>
    <dataValidation type="list" allowBlank="1" showInputMessage="1" showErrorMessage="1" sqref="E466">
      <formula1>"N.A."</formula1>
    </dataValidation>
    <dataValidation type="list" allowBlank="1" showInputMessage="1" showErrorMessage="1" sqref="E467">
      <formula1>"N.A."</formula1>
    </dataValidation>
    <dataValidation type="list" allowBlank="1" showInputMessage="1" showErrorMessage="1" sqref="E468">
      <formula1>"N.A."</formula1>
    </dataValidation>
    <dataValidation type="list" allowBlank="1" showInputMessage="1" showErrorMessage="1" sqref="E469">
      <formula1>"N.A."</formula1>
    </dataValidation>
    <dataValidation type="list" allowBlank="1" showInputMessage="1" showErrorMessage="1" sqref="E470">
      <formula1>"N.A."</formula1>
    </dataValidation>
    <dataValidation type="list" allowBlank="1" showInputMessage="1" showErrorMessage="1" sqref="E471">
      <formula1>"N.A."</formula1>
    </dataValidation>
    <dataValidation type="list" allowBlank="1" showInputMessage="1" showErrorMessage="1" sqref="E472">
      <formula1>"N.A."</formula1>
    </dataValidation>
    <dataValidation type="list" allowBlank="1" showInputMessage="1" showErrorMessage="1" sqref="E473">
      <formula1>"N.A."</formula1>
    </dataValidation>
    <dataValidation type="list" allowBlank="1" showInputMessage="1" showErrorMessage="1" sqref="E474">
      <formula1>"N.A."</formula1>
    </dataValidation>
    <dataValidation type="list" allowBlank="1" showInputMessage="1" showErrorMessage="1" sqref="E475">
      <formula1>"N.A."</formula1>
    </dataValidation>
    <dataValidation type="list" allowBlank="1" showInputMessage="1" showErrorMessage="1" sqref="E476">
      <formula1>"N.A."</formula1>
    </dataValidation>
    <dataValidation type="list" allowBlank="1" showInputMessage="1" showErrorMessage="1" sqref="E477">
      <formula1>"N.A."</formula1>
    </dataValidation>
    <dataValidation type="list" allowBlank="1" showInputMessage="1" showErrorMessage="1" sqref="E478">
      <formula1>"N.A."</formula1>
    </dataValidation>
    <dataValidation type="list" allowBlank="1" showInputMessage="1" showErrorMessage="1" sqref="E479">
      <formula1>"N.A."</formula1>
    </dataValidation>
    <dataValidation type="list" allowBlank="1" showInputMessage="1" showErrorMessage="1" sqref="E480">
      <formula1>"N.A."</formula1>
    </dataValidation>
    <dataValidation type="list" allowBlank="1" showInputMessage="1" showErrorMessage="1" sqref="E481">
      <formula1>"N.A."</formula1>
    </dataValidation>
    <dataValidation type="list" allowBlank="1" showInputMessage="1" showErrorMessage="1" sqref="E482">
      <formula1>"N.A."</formula1>
    </dataValidation>
    <dataValidation type="list" allowBlank="1" showInputMessage="1" showErrorMessage="1" sqref="E483">
      <formula1>"N.A."</formula1>
    </dataValidation>
    <dataValidation type="list" allowBlank="1" showInputMessage="1" showErrorMessage="1" sqref="E484">
      <formula1>"N.A."</formula1>
    </dataValidation>
    <dataValidation type="list" allowBlank="1" showInputMessage="1" showErrorMessage="1" sqref="E485">
      <formula1>"N.A."</formula1>
    </dataValidation>
    <dataValidation type="list" allowBlank="1" showInputMessage="1" showErrorMessage="1" sqref="E486">
      <formula1>"N.A."</formula1>
    </dataValidation>
    <dataValidation type="list" allowBlank="1" showInputMessage="1" showErrorMessage="1" sqref="E487">
      <formula1>"N.A."</formula1>
    </dataValidation>
    <dataValidation type="list" allowBlank="1" showInputMessage="1" showErrorMessage="1" sqref="E488">
      <formula1>"N.A."</formula1>
    </dataValidation>
    <dataValidation type="list" allowBlank="1" showInputMessage="1" showErrorMessage="1" sqref="E489">
      <formula1>"N.A."</formula1>
    </dataValidation>
    <dataValidation type="list" allowBlank="1" showInputMessage="1" showErrorMessage="1" sqref="E490">
      <formula1>"N.A."</formula1>
    </dataValidation>
    <dataValidation type="list" allowBlank="1" showInputMessage="1" showErrorMessage="1" sqref="E491">
      <formula1>"N.A."</formula1>
    </dataValidation>
    <dataValidation type="list" allowBlank="1" showInputMessage="1" showErrorMessage="1" sqref="E492">
      <formula1>"N.A."</formula1>
    </dataValidation>
    <dataValidation type="list" allowBlank="1" showInputMessage="1" showErrorMessage="1" sqref="E493">
      <formula1>"N.A."</formula1>
    </dataValidation>
    <dataValidation type="list" allowBlank="1" showInputMessage="1" showErrorMessage="1" sqref="E494">
      <formula1>"N.A."</formula1>
    </dataValidation>
    <dataValidation type="list" allowBlank="1" showInputMessage="1" showErrorMessage="1" sqref="E495">
      <formula1>"N.A."</formula1>
    </dataValidation>
    <dataValidation type="list" allowBlank="1" showInputMessage="1" showErrorMessage="1" sqref="E496">
      <formula1>"N.A."</formula1>
    </dataValidation>
    <dataValidation type="list" allowBlank="1" showInputMessage="1" showErrorMessage="1" sqref="E497">
      <formula1>"N.A."</formula1>
    </dataValidation>
    <dataValidation type="list" allowBlank="1" showInputMessage="1" showErrorMessage="1" sqref="E498">
      <formula1>"N.A."</formula1>
    </dataValidation>
    <dataValidation type="list" allowBlank="1" showInputMessage="1" showErrorMessage="1" sqref="E499">
      <formula1>"N.A."</formula1>
    </dataValidation>
    <dataValidation type="list" allowBlank="1" showInputMessage="1" showErrorMessage="1" sqref="E500">
      <formula1>"N.A."</formula1>
    </dataValidation>
    <dataValidation type="list" allowBlank="1" showInputMessage="1" showErrorMessage="1" sqref="E501">
      <formula1>"N.A."</formula1>
    </dataValidation>
    <dataValidation type="list" allowBlank="1" showInputMessage="1" showErrorMessage="1" sqref="E502">
      <formula1>"N.A."</formula1>
    </dataValidation>
    <dataValidation type="list" allowBlank="1" showInputMessage="1" showErrorMessage="1" sqref="E503">
      <formula1>"N.A."</formula1>
    </dataValidation>
    <dataValidation type="list" allowBlank="1" showInputMessage="1" showErrorMessage="1" sqref="E504">
      <formula1>"N.A."</formula1>
    </dataValidation>
    <dataValidation type="list" allowBlank="1" showInputMessage="1" showErrorMessage="1" sqref="E505">
      <formula1>"N.A."</formula1>
    </dataValidation>
    <dataValidation type="list" allowBlank="1" showInputMessage="1" showErrorMessage="1" sqref="E506">
      <formula1>"N.A."</formula1>
    </dataValidation>
    <dataValidation type="list" allowBlank="1" showInputMessage="1" showErrorMessage="1" sqref="E507">
      <formula1>"N.A."</formula1>
    </dataValidation>
    <dataValidation type="list" allowBlank="1" showInputMessage="1" showErrorMessage="1" sqref="E508">
      <formula1>"N.A."</formula1>
    </dataValidation>
    <dataValidation type="list" allowBlank="1" showInputMessage="1" showErrorMessage="1" sqref="E509">
      <formula1>"N.A."</formula1>
    </dataValidation>
    <dataValidation type="list" allowBlank="1" showInputMessage="1" showErrorMessage="1" sqref="E510">
      <formula1>"N.A."</formula1>
    </dataValidation>
    <dataValidation type="list" allowBlank="1" showInputMessage="1" showErrorMessage="1" sqref="E511">
      <formula1>"N.A."</formula1>
    </dataValidation>
    <dataValidation type="list" allowBlank="1" showInputMessage="1" showErrorMessage="1" sqref="E512">
      <formula1>"N.A."</formula1>
    </dataValidation>
    <dataValidation type="list" allowBlank="1" showInputMessage="1" showErrorMessage="1" sqref="B518">
      <formula1>"Y,N"</formula1>
    </dataValidation>
    <dataValidation type="list" allowBlank="1" showInputMessage="1" showErrorMessage="1" sqref="C518">
      <formula1>"Y,N"</formula1>
    </dataValidation>
    <dataValidation type="list" allowBlank="1" showInputMessage="1" showErrorMessage="1" sqref="D518">
      <formula1>"Y,N"</formula1>
    </dataValidation>
    <dataValidation type="list" allowBlank="1" showInputMessage="1" showErrorMessage="1" sqref="E518">
      <formula1>"Y,N"</formula1>
    </dataValidation>
    <dataValidation type="list" allowBlank="1" showInputMessage="1" showErrorMessage="1" sqref="F518">
      <formula1>"Y,N"</formula1>
    </dataValidation>
    <dataValidation type="list" allowBlank="1" showInputMessage="1" showErrorMessage="1" sqref="G518">
      <formula1>"Y,N"</formula1>
    </dataValidation>
    <dataValidation type="list" allowBlank="1" showInputMessage="1" showErrorMessage="1" sqref="H518">
      <formula1>"Y,N"</formula1>
    </dataValidation>
    <dataValidation type="list" allowBlank="1" showInputMessage="1" showErrorMessage="1" sqref="I518">
      <formula1>"Y,N"</formula1>
    </dataValidation>
    <dataValidation type="list" allowBlank="1" showInputMessage="1" showErrorMessage="1" sqref="J518">
      <formula1>"Y,N"</formula1>
    </dataValidation>
    <dataValidation type="list" allowBlank="1" showInputMessage="1" showErrorMessage="1" sqref="K518">
      <formula1>"Y,N"</formula1>
    </dataValidation>
    <dataValidation type="list" allowBlank="1" showInputMessage="1" showErrorMessage="1" sqref="L518">
      <formula1>"Y,N"</formula1>
    </dataValidation>
    <dataValidation type="list" allowBlank="1" showInputMessage="1" showErrorMessage="1" sqref="M518">
      <formula1>"Y,N"</formula1>
    </dataValidation>
    <dataValidation type="list" allowBlank="1" showInputMessage="1" showErrorMessage="1" sqref="N518">
      <formula1>"Y,N"</formula1>
    </dataValidation>
    <dataValidation type="list" allowBlank="1" showInputMessage="1" showErrorMessage="1" sqref="O518">
      <formula1>"Y,N"</formula1>
    </dataValidation>
    <dataValidation type="list" allowBlank="1" showInputMessage="1" showErrorMessage="1" sqref="P518">
      <formula1>"Y,N"</formula1>
    </dataValidation>
    <dataValidation type="list" allowBlank="1" showInputMessage="1" showErrorMessage="1" sqref="Q518">
      <formula1>"Y,N"</formula1>
    </dataValidation>
    <dataValidation type="list" allowBlank="1" showInputMessage="1" showErrorMessage="1" sqref="R518">
      <formula1>"Y,N"</formula1>
    </dataValidation>
    <dataValidation type="list" allowBlank="1" showInputMessage="1" showErrorMessage="1" sqref="S518">
      <formula1>"Y,N"</formula1>
    </dataValidation>
    <dataValidation type="list" allowBlank="1" showInputMessage="1" showErrorMessage="1" sqref="T518">
      <formula1>"Y,N"</formula1>
    </dataValidation>
    <dataValidation type="list" allowBlank="1" showInputMessage="1" showErrorMessage="1" sqref="U518">
      <formula1>"Y,N"</formula1>
    </dataValidation>
    <dataValidation type="list" allowBlank="1" showInputMessage="1" showErrorMessage="1" sqref="V518">
      <formula1>"Y,N"</formula1>
    </dataValidation>
    <dataValidation type="list" allowBlank="1" showInputMessage="1" showErrorMessage="1" sqref="W518">
      <formula1>"Y,N"</formula1>
    </dataValidation>
    <dataValidation type="list" allowBlank="1" showInputMessage="1" showErrorMessage="1" sqref="B519">
      <formula1>"Y,N"</formula1>
    </dataValidation>
    <dataValidation type="list" allowBlank="1" showInputMessage="1" showErrorMessage="1" sqref="C519">
      <formula1>"Y,N"</formula1>
    </dataValidation>
    <dataValidation type="list" allowBlank="1" showInputMessage="1" showErrorMessage="1" sqref="D519">
      <formula1>"Y,N"</formula1>
    </dataValidation>
    <dataValidation type="list" allowBlank="1" showInputMessage="1" showErrorMessage="1" sqref="E519">
      <formula1>"Y,N"</formula1>
    </dataValidation>
    <dataValidation type="list" allowBlank="1" showInputMessage="1" showErrorMessage="1" sqref="F519">
      <formula1>"Y,N"</formula1>
    </dataValidation>
    <dataValidation type="list" allowBlank="1" showInputMessage="1" showErrorMessage="1" sqref="G519">
      <formula1>"Y,N"</formula1>
    </dataValidation>
    <dataValidation type="list" allowBlank="1" showInputMessage="1" showErrorMessage="1" sqref="H519">
      <formula1>"Y,N"</formula1>
    </dataValidation>
    <dataValidation type="list" allowBlank="1" showInputMessage="1" showErrorMessage="1" sqref="I519">
      <formula1>"Y,N"</formula1>
    </dataValidation>
    <dataValidation type="list" allowBlank="1" showInputMessage="1" showErrorMessage="1" sqref="J519">
      <formula1>"Y,N"</formula1>
    </dataValidation>
    <dataValidation type="list" allowBlank="1" showInputMessage="1" showErrorMessage="1" sqref="K519">
      <formula1>"Y,N"</formula1>
    </dataValidation>
    <dataValidation type="list" allowBlank="1" showInputMessage="1" showErrorMessage="1" sqref="L519">
      <formula1>"Y,N"</formula1>
    </dataValidation>
    <dataValidation type="list" allowBlank="1" showInputMessage="1" showErrorMessage="1" sqref="M519">
      <formula1>"Y,N"</formula1>
    </dataValidation>
    <dataValidation type="list" allowBlank="1" showInputMessage="1" showErrorMessage="1" sqref="N519">
      <formula1>"Y,N"</formula1>
    </dataValidation>
    <dataValidation type="list" allowBlank="1" showInputMessage="1" showErrorMessage="1" sqref="O519">
      <formula1>"Y,N"</formula1>
    </dataValidation>
    <dataValidation type="list" allowBlank="1" showInputMessage="1" showErrorMessage="1" sqref="P519">
      <formula1>"Y,N"</formula1>
    </dataValidation>
    <dataValidation type="list" allowBlank="1" showInputMessage="1" showErrorMessage="1" sqref="Q519">
      <formula1>"Y,N"</formula1>
    </dataValidation>
    <dataValidation type="list" allowBlank="1" showInputMessage="1" showErrorMessage="1" sqref="R519">
      <formula1>"Y,N"</formula1>
    </dataValidation>
    <dataValidation type="list" allowBlank="1" showInputMessage="1" showErrorMessage="1" sqref="S519">
      <formula1>"Y,N"</formula1>
    </dataValidation>
    <dataValidation type="list" allowBlank="1" showInputMessage="1" showErrorMessage="1" sqref="T519">
      <formula1>"Y,N"</formula1>
    </dataValidation>
    <dataValidation type="list" allowBlank="1" showInputMessage="1" showErrorMessage="1" sqref="U519">
      <formula1>"Y,N"</formula1>
    </dataValidation>
    <dataValidation type="list" allowBlank="1" showInputMessage="1" showErrorMessage="1" sqref="V519">
      <formula1>"Y,N"</formula1>
    </dataValidation>
    <dataValidation type="list" allowBlank="1" showInputMessage="1" showErrorMessage="1" sqref="W519">
      <formula1>"Y,N"</formula1>
    </dataValidation>
    <dataValidation type="list" allowBlank="1" showInputMessage="1" showErrorMessage="1" sqref="B520">
      <formula1>"Y,N"</formula1>
    </dataValidation>
    <dataValidation type="list" allowBlank="1" showInputMessage="1" showErrorMessage="1" sqref="C520">
      <formula1>"Y,N"</formula1>
    </dataValidation>
    <dataValidation type="list" allowBlank="1" showInputMessage="1" showErrorMessage="1" sqref="D520">
      <formula1>"Y,N"</formula1>
    </dataValidation>
    <dataValidation type="list" allowBlank="1" showInputMessage="1" showErrorMessage="1" sqref="E520">
      <formula1>"Y,N"</formula1>
    </dataValidation>
    <dataValidation type="list" allowBlank="1" showInputMessage="1" showErrorMessage="1" sqref="F520">
      <formula1>"Y,N"</formula1>
    </dataValidation>
    <dataValidation type="list" allowBlank="1" showInputMessage="1" showErrorMessage="1" sqref="G520">
      <formula1>"Y,N"</formula1>
    </dataValidation>
    <dataValidation type="list" allowBlank="1" showInputMessage="1" showErrorMessage="1" sqref="H520">
      <formula1>"Y,N"</formula1>
    </dataValidation>
    <dataValidation type="list" allowBlank="1" showInputMessage="1" showErrorMessage="1" sqref="I520">
      <formula1>"Y,N"</formula1>
    </dataValidation>
    <dataValidation type="list" allowBlank="1" showInputMessage="1" showErrorMessage="1" sqref="J520">
      <formula1>"Y,N"</formula1>
    </dataValidation>
    <dataValidation type="list" allowBlank="1" showInputMessage="1" showErrorMessage="1" sqref="K520">
      <formula1>"Y,N"</formula1>
    </dataValidation>
    <dataValidation type="list" allowBlank="1" showInputMessage="1" showErrorMessage="1" sqref="L520">
      <formula1>"Y,N"</formula1>
    </dataValidation>
    <dataValidation type="list" allowBlank="1" showInputMessage="1" showErrorMessage="1" sqref="M520">
      <formula1>"Y,N"</formula1>
    </dataValidation>
    <dataValidation type="list" allowBlank="1" showInputMessage="1" showErrorMessage="1" sqref="N520">
      <formula1>"Y,N"</formula1>
    </dataValidation>
    <dataValidation type="list" allowBlank="1" showInputMessage="1" showErrorMessage="1" sqref="O520">
      <formula1>"Y,N"</formula1>
    </dataValidation>
    <dataValidation type="list" allowBlank="1" showInputMessage="1" showErrorMessage="1" sqref="P520">
      <formula1>"Y,N"</formula1>
    </dataValidation>
    <dataValidation type="list" allowBlank="1" showInputMessage="1" showErrorMessage="1" sqref="Q520">
      <formula1>"Y,N"</formula1>
    </dataValidation>
    <dataValidation type="list" allowBlank="1" showInputMessage="1" showErrorMessage="1" sqref="R520">
      <formula1>"Y,N"</formula1>
    </dataValidation>
    <dataValidation type="list" allowBlank="1" showInputMessage="1" showErrorMessage="1" sqref="S520">
      <formula1>"Y,N"</formula1>
    </dataValidation>
    <dataValidation type="list" allowBlank="1" showInputMessage="1" showErrorMessage="1" sqref="T520">
      <formula1>"Y,N"</formula1>
    </dataValidation>
    <dataValidation type="list" allowBlank="1" showInputMessage="1" showErrorMessage="1" sqref="U520">
      <formula1>"Y,N"</formula1>
    </dataValidation>
    <dataValidation type="list" allowBlank="1" showInputMessage="1" showErrorMessage="1" sqref="V520">
      <formula1>"Y,N"</formula1>
    </dataValidation>
    <dataValidation type="list" allowBlank="1" showInputMessage="1" showErrorMessage="1" sqref="W520">
      <formula1>"Y,N"</formula1>
    </dataValidation>
    <dataValidation type="list" allowBlank="1" showInputMessage="1" showErrorMessage="1" sqref="B521">
      <formula1>"Y,N"</formula1>
    </dataValidation>
    <dataValidation type="list" allowBlank="1" showInputMessage="1" showErrorMessage="1" sqref="C521">
      <formula1>"Y,N"</formula1>
    </dataValidation>
    <dataValidation type="list" allowBlank="1" showInputMessage="1" showErrorMessage="1" sqref="D521">
      <formula1>"Y,N"</formula1>
    </dataValidation>
    <dataValidation type="list" allowBlank="1" showInputMessage="1" showErrorMessage="1" sqref="E521">
      <formula1>"Y,N"</formula1>
    </dataValidation>
    <dataValidation type="list" allowBlank="1" showInputMessage="1" showErrorMessage="1" sqref="F521">
      <formula1>"Y,N"</formula1>
    </dataValidation>
    <dataValidation type="list" allowBlank="1" showInputMessage="1" showErrorMessage="1" sqref="G521">
      <formula1>"Y,N"</formula1>
    </dataValidation>
    <dataValidation type="list" allowBlank="1" showInputMessage="1" showErrorMessage="1" sqref="H521">
      <formula1>"Y,N"</formula1>
    </dataValidation>
    <dataValidation type="list" allowBlank="1" showInputMessage="1" showErrorMessage="1" sqref="I521">
      <formula1>"Y,N"</formula1>
    </dataValidation>
    <dataValidation type="list" allowBlank="1" showInputMessage="1" showErrorMessage="1" sqref="J521">
      <formula1>"Y,N"</formula1>
    </dataValidation>
    <dataValidation type="list" allowBlank="1" showInputMessage="1" showErrorMessage="1" sqref="K521">
      <formula1>"Y,N"</formula1>
    </dataValidation>
    <dataValidation type="list" allowBlank="1" showInputMessage="1" showErrorMessage="1" sqref="L521">
      <formula1>"Y,N"</formula1>
    </dataValidation>
    <dataValidation type="list" allowBlank="1" showInputMessage="1" showErrorMessage="1" sqref="M521">
      <formula1>"Y,N"</formula1>
    </dataValidation>
    <dataValidation type="list" allowBlank="1" showInputMessage="1" showErrorMessage="1" sqref="N521">
      <formula1>"Y,N"</formula1>
    </dataValidation>
    <dataValidation type="list" allowBlank="1" showInputMessage="1" showErrorMessage="1" sqref="O521">
      <formula1>"Y,N"</formula1>
    </dataValidation>
    <dataValidation type="list" allowBlank="1" showInputMessage="1" showErrorMessage="1" sqref="P521">
      <formula1>"Y,N"</formula1>
    </dataValidation>
    <dataValidation type="list" allowBlank="1" showInputMessage="1" showErrorMessage="1" sqref="Q521">
      <formula1>"Y,N"</formula1>
    </dataValidation>
    <dataValidation type="list" allowBlank="1" showInputMessage="1" showErrorMessage="1" sqref="R521">
      <formula1>"Y,N"</formula1>
    </dataValidation>
    <dataValidation type="list" allowBlank="1" showInputMessage="1" showErrorMessage="1" sqref="S521">
      <formula1>"Y,N"</formula1>
    </dataValidation>
    <dataValidation type="list" allowBlank="1" showInputMessage="1" showErrorMessage="1" sqref="T521">
      <formula1>"Y,N"</formula1>
    </dataValidation>
    <dataValidation type="list" allowBlank="1" showInputMessage="1" showErrorMessage="1" sqref="U521">
      <formula1>"Y,N"</formula1>
    </dataValidation>
    <dataValidation type="list" allowBlank="1" showInputMessage="1" showErrorMessage="1" sqref="V521">
      <formula1>"Y,N"</formula1>
    </dataValidation>
    <dataValidation type="list" allowBlank="1" showInputMessage="1" showErrorMessage="1" sqref="W521">
      <formula1>"Y,N"</formula1>
    </dataValidation>
    <dataValidation type="list" allowBlank="1" showInputMessage="1" showErrorMessage="1" sqref="B522">
      <formula1>"Y,N"</formula1>
    </dataValidation>
    <dataValidation type="list" allowBlank="1" showInputMessage="1" showErrorMessage="1" sqref="C522">
      <formula1>"Y,N"</formula1>
    </dataValidation>
    <dataValidation type="list" allowBlank="1" showInputMessage="1" showErrorMessage="1" sqref="D522">
      <formula1>"Y,N"</formula1>
    </dataValidation>
    <dataValidation type="list" allowBlank="1" showInputMessage="1" showErrorMessage="1" sqref="E522">
      <formula1>"Y,N"</formula1>
    </dataValidation>
    <dataValidation type="list" allowBlank="1" showInputMessage="1" showErrorMessage="1" sqref="F522">
      <formula1>"Y,N"</formula1>
    </dataValidation>
    <dataValidation type="list" allowBlank="1" showInputMessage="1" showErrorMessage="1" sqref="G522">
      <formula1>"Y,N"</formula1>
    </dataValidation>
    <dataValidation type="list" allowBlank="1" showInputMessage="1" showErrorMessage="1" sqref="H522">
      <formula1>"Y,N"</formula1>
    </dataValidation>
    <dataValidation type="list" allowBlank="1" showInputMessage="1" showErrorMessage="1" sqref="I522">
      <formula1>"Y,N"</formula1>
    </dataValidation>
    <dataValidation type="list" allowBlank="1" showInputMessage="1" showErrorMessage="1" sqref="J522">
      <formula1>"Y,N"</formula1>
    </dataValidation>
    <dataValidation type="list" allowBlank="1" showInputMessage="1" showErrorMessage="1" sqref="K522">
      <formula1>"Y,N"</formula1>
    </dataValidation>
    <dataValidation type="list" allowBlank="1" showInputMessage="1" showErrorMessage="1" sqref="L522">
      <formula1>"Y,N"</formula1>
    </dataValidation>
    <dataValidation type="list" allowBlank="1" showInputMessage="1" showErrorMessage="1" sqref="M522">
      <formula1>"Y,N"</formula1>
    </dataValidation>
    <dataValidation type="list" allowBlank="1" showInputMessage="1" showErrorMessage="1" sqref="N522">
      <formula1>"Y,N"</formula1>
    </dataValidation>
    <dataValidation type="list" allowBlank="1" showInputMessage="1" showErrorMessage="1" sqref="O522">
      <formula1>"Y,N"</formula1>
    </dataValidation>
    <dataValidation type="list" allowBlank="1" showInputMessage="1" showErrorMessage="1" sqref="P522">
      <formula1>"Y,N"</formula1>
    </dataValidation>
    <dataValidation type="list" allowBlank="1" showInputMessage="1" showErrorMessage="1" sqref="Q522">
      <formula1>"Y,N"</formula1>
    </dataValidation>
    <dataValidation type="list" allowBlank="1" showInputMessage="1" showErrorMessage="1" sqref="R522">
      <formula1>"Y,N"</formula1>
    </dataValidation>
    <dataValidation type="list" allowBlank="1" showInputMessage="1" showErrorMessage="1" sqref="S522">
      <formula1>"Y,N"</formula1>
    </dataValidation>
    <dataValidation type="list" allowBlank="1" showInputMessage="1" showErrorMessage="1" sqref="T522">
      <formula1>"Y,N"</formula1>
    </dataValidation>
    <dataValidation type="list" allowBlank="1" showInputMessage="1" showErrorMessage="1" sqref="U522">
      <formula1>"Y,N"</formula1>
    </dataValidation>
    <dataValidation type="list" allowBlank="1" showInputMessage="1" showErrorMessage="1" sqref="V522">
      <formula1>"Y,N"</formula1>
    </dataValidation>
    <dataValidation type="list" allowBlank="1" showInputMessage="1" showErrorMessage="1" sqref="W522">
      <formula1>"Y,N"</formula1>
    </dataValidation>
    <dataValidation type="list" allowBlank="1" showInputMessage="1" showErrorMessage="1" sqref="B523">
      <formula1>"Y,N"</formula1>
    </dataValidation>
    <dataValidation type="list" allowBlank="1" showInputMessage="1" showErrorMessage="1" sqref="C523">
      <formula1>"Y,N"</formula1>
    </dataValidation>
    <dataValidation type="list" allowBlank="1" showInputMessage="1" showErrorMessage="1" sqref="D523">
      <formula1>"Y,N"</formula1>
    </dataValidation>
    <dataValidation type="list" allowBlank="1" showInputMessage="1" showErrorMessage="1" sqref="E523">
      <formula1>"Y,N"</formula1>
    </dataValidation>
    <dataValidation type="list" allowBlank="1" showInputMessage="1" showErrorMessage="1" sqref="F523">
      <formula1>"Y,N"</formula1>
    </dataValidation>
    <dataValidation type="list" allowBlank="1" showInputMessage="1" showErrorMessage="1" sqref="G523">
      <formula1>"Y,N"</formula1>
    </dataValidation>
    <dataValidation type="list" allowBlank="1" showInputMessage="1" showErrorMessage="1" sqref="H523">
      <formula1>"Y,N"</formula1>
    </dataValidation>
    <dataValidation type="list" allowBlank="1" showInputMessage="1" showErrorMessage="1" sqref="I523">
      <formula1>"Y,N"</formula1>
    </dataValidation>
    <dataValidation type="list" allowBlank="1" showInputMessage="1" showErrorMessage="1" sqref="J523">
      <formula1>"Y,N"</formula1>
    </dataValidation>
    <dataValidation type="list" allowBlank="1" showInputMessage="1" showErrorMessage="1" sqref="K523">
      <formula1>"Y,N"</formula1>
    </dataValidation>
    <dataValidation type="list" allowBlank="1" showInputMessage="1" showErrorMessage="1" sqref="L523">
      <formula1>"Y,N"</formula1>
    </dataValidation>
    <dataValidation type="list" allowBlank="1" showInputMessage="1" showErrorMessage="1" sqref="M523">
      <formula1>"Y,N"</formula1>
    </dataValidation>
    <dataValidation type="list" allowBlank="1" showInputMessage="1" showErrorMessage="1" sqref="N523">
      <formula1>"Y,N"</formula1>
    </dataValidation>
    <dataValidation type="list" allowBlank="1" showInputMessage="1" showErrorMessage="1" sqref="O523">
      <formula1>"Y,N"</formula1>
    </dataValidation>
    <dataValidation type="list" allowBlank="1" showInputMessage="1" showErrorMessage="1" sqref="P523">
      <formula1>"Y,N"</formula1>
    </dataValidation>
    <dataValidation type="list" allowBlank="1" showInputMessage="1" showErrorMessage="1" sqref="Q523">
      <formula1>"Y,N"</formula1>
    </dataValidation>
    <dataValidation type="list" allowBlank="1" showInputMessage="1" showErrorMessage="1" sqref="R523">
      <formula1>"Y,N"</formula1>
    </dataValidation>
    <dataValidation type="list" allowBlank="1" showInputMessage="1" showErrorMessage="1" sqref="S523">
      <formula1>"Y,N"</formula1>
    </dataValidation>
    <dataValidation type="list" allowBlank="1" showInputMessage="1" showErrorMessage="1" sqref="T523">
      <formula1>"Y,N"</formula1>
    </dataValidation>
    <dataValidation type="list" allowBlank="1" showInputMessage="1" showErrorMessage="1" sqref="U523">
      <formula1>"Y,N"</formula1>
    </dataValidation>
    <dataValidation type="list" allowBlank="1" showInputMessage="1" showErrorMessage="1" sqref="V523">
      <formula1>"Y,N"</formula1>
    </dataValidation>
    <dataValidation type="list" allowBlank="1" showInputMessage="1" showErrorMessage="1" sqref="W523">
      <formula1>"Y,N"</formula1>
    </dataValidation>
    <dataValidation type="list" allowBlank="1" showInputMessage="1" showErrorMessage="1" sqref="B524">
      <formula1>"Y,N"</formula1>
    </dataValidation>
    <dataValidation type="list" allowBlank="1" showInputMessage="1" showErrorMessage="1" sqref="C524">
      <formula1>"Y,N"</formula1>
    </dataValidation>
    <dataValidation type="list" allowBlank="1" showInputMessage="1" showErrorMessage="1" sqref="D524">
      <formula1>"Y,N"</formula1>
    </dataValidation>
    <dataValidation type="list" allowBlank="1" showInputMessage="1" showErrorMessage="1" sqref="E524">
      <formula1>"Y,N"</formula1>
    </dataValidation>
    <dataValidation type="list" allowBlank="1" showInputMessage="1" showErrorMessage="1" sqref="F524">
      <formula1>"Y,N"</formula1>
    </dataValidation>
    <dataValidation type="list" allowBlank="1" showInputMessage="1" showErrorMessage="1" sqref="G524">
      <formula1>"Y,N"</formula1>
    </dataValidation>
    <dataValidation type="list" allowBlank="1" showInputMessage="1" showErrorMessage="1" sqref="H524">
      <formula1>"Y,N"</formula1>
    </dataValidation>
    <dataValidation type="list" allowBlank="1" showInputMessage="1" showErrorMessage="1" sqref="I524">
      <formula1>"Y,N"</formula1>
    </dataValidation>
    <dataValidation type="list" allowBlank="1" showInputMessage="1" showErrorMessage="1" sqref="J524">
      <formula1>"Y,N"</formula1>
    </dataValidation>
    <dataValidation type="list" allowBlank="1" showInputMessage="1" showErrorMessage="1" sqref="K524">
      <formula1>"Y,N"</formula1>
    </dataValidation>
    <dataValidation type="list" allowBlank="1" showInputMessage="1" showErrorMessage="1" sqref="L524">
      <formula1>"Y,N"</formula1>
    </dataValidation>
    <dataValidation type="list" allowBlank="1" showInputMessage="1" showErrorMessage="1" sqref="M524">
      <formula1>"Y,N"</formula1>
    </dataValidation>
    <dataValidation type="list" allowBlank="1" showInputMessage="1" showErrorMessage="1" sqref="N524">
      <formula1>"Y,N"</formula1>
    </dataValidation>
    <dataValidation type="list" allowBlank="1" showInputMessage="1" showErrorMessage="1" sqref="O524">
      <formula1>"Y,N"</formula1>
    </dataValidation>
    <dataValidation type="list" allowBlank="1" showInputMessage="1" showErrorMessage="1" sqref="P524">
      <formula1>"Y,N"</formula1>
    </dataValidation>
    <dataValidation type="list" allowBlank="1" showInputMessage="1" showErrorMessage="1" sqref="Q524">
      <formula1>"Y,N"</formula1>
    </dataValidation>
    <dataValidation type="list" allowBlank="1" showInputMessage="1" showErrorMessage="1" sqref="R524">
      <formula1>"Y,N"</formula1>
    </dataValidation>
    <dataValidation type="list" allowBlank="1" showInputMessage="1" showErrorMessage="1" sqref="S524">
      <formula1>"Y,N"</formula1>
    </dataValidation>
    <dataValidation type="list" allowBlank="1" showInputMessage="1" showErrorMessage="1" sqref="T524">
      <formula1>"Y,N"</formula1>
    </dataValidation>
    <dataValidation type="list" allowBlank="1" showInputMessage="1" showErrorMessage="1" sqref="U524">
      <formula1>"Y,N"</formula1>
    </dataValidation>
    <dataValidation type="list" allowBlank="1" showInputMessage="1" showErrorMessage="1" sqref="V524">
      <formula1>"Y,N"</formula1>
    </dataValidation>
    <dataValidation type="list" allowBlank="1" showInputMessage="1" showErrorMessage="1" sqref="W524">
      <formula1>"Y,N"</formula1>
    </dataValidation>
    <dataValidation type="list" allowBlank="1" showInputMessage="1" showErrorMessage="1" sqref="B525">
      <formula1>"Y,N"</formula1>
    </dataValidation>
    <dataValidation type="list" allowBlank="1" showInputMessage="1" showErrorMessage="1" sqref="C525">
      <formula1>"Y,N"</formula1>
    </dataValidation>
    <dataValidation type="list" allowBlank="1" showInputMessage="1" showErrorMessage="1" sqref="D525">
      <formula1>"Y,N"</formula1>
    </dataValidation>
    <dataValidation type="list" allowBlank="1" showInputMessage="1" showErrorMessage="1" sqref="E525">
      <formula1>"Y,N"</formula1>
    </dataValidation>
    <dataValidation type="list" allowBlank="1" showInputMessage="1" showErrorMessage="1" sqref="F525">
      <formula1>"Y,N"</formula1>
    </dataValidation>
    <dataValidation type="list" allowBlank="1" showInputMessage="1" showErrorMessage="1" sqref="G525">
      <formula1>"Y,N"</formula1>
    </dataValidation>
    <dataValidation type="list" allowBlank="1" showInputMessage="1" showErrorMessage="1" sqref="H525">
      <formula1>"Y,N"</formula1>
    </dataValidation>
    <dataValidation type="list" allowBlank="1" showInputMessage="1" showErrorMessage="1" sqref="I525">
      <formula1>"Y,N"</formula1>
    </dataValidation>
    <dataValidation type="list" allowBlank="1" showInputMessage="1" showErrorMessage="1" sqref="J525">
      <formula1>"Y,N"</formula1>
    </dataValidation>
    <dataValidation type="list" allowBlank="1" showInputMessage="1" showErrorMessage="1" sqref="K525">
      <formula1>"Y,N"</formula1>
    </dataValidation>
    <dataValidation type="list" allowBlank="1" showInputMessage="1" showErrorMessage="1" sqref="L525">
      <formula1>"Y,N"</formula1>
    </dataValidation>
    <dataValidation type="list" allowBlank="1" showInputMessage="1" showErrorMessage="1" sqref="M525">
      <formula1>"Y,N"</formula1>
    </dataValidation>
    <dataValidation type="list" allowBlank="1" showInputMessage="1" showErrorMessage="1" sqref="N525">
      <formula1>"Y,N"</formula1>
    </dataValidation>
    <dataValidation type="list" allowBlank="1" showInputMessage="1" showErrorMessage="1" sqref="O525">
      <formula1>"Y,N"</formula1>
    </dataValidation>
    <dataValidation type="list" allowBlank="1" showInputMessage="1" showErrorMessage="1" sqref="P525">
      <formula1>"Y,N"</formula1>
    </dataValidation>
    <dataValidation type="list" allowBlank="1" showInputMessage="1" showErrorMessage="1" sqref="Q525">
      <formula1>"Y,N"</formula1>
    </dataValidation>
    <dataValidation type="list" allowBlank="1" showInputMessage="1" showErrorMessage="1" sqref="R525">
      <formula1>"Y,N"</formula1>
    </dataValidation>
    <dataValidation type="list" allowBlank="1" showInputMessage="1" showErrorMessage="1" sqref="S525">
      <formula1>"Y,N"</formula1>
    </dataValidation>
    <dataValidation type="list" allowBlank="1" showInputMessage="1" showErrorMessage="1" sqref="T525">
      <formula1>"Y,N"</formula1>
    </dataValidation>
    <dataValidation type="list" allowBlank="1" showInputMessage="1" showErrorMessage="1" sqref="U525">
      <formula1>"Y,N"</formula1>
    </dataValidation>
    <dataValidation type="list" allowBlank="1" showInputMessage="1" showErrorMessage="1" sqref="V525">
      <formula1>"Y,N"</formula1>
    </dataValidation>
    <dataValidation type="list" allowBlank="1" showInputMessage="1" showErrorMessage="1" sqref="W525">
      <formula1>"Y,N"</formula1>
    </dataValidation>
    <dataValidation type="list" allowBlank="1" showInputMessage="1" showErrorMessage="1" sqref="B526">
      <formula1>"Y,N"</formula1>
    </dataValidation>
    <dataValidation type="list" allowBlank="1" showInputMessage="1" showErrorMessage="1" sqref="C526">
      <formula1>"Y,N"</formula1>
    </dataValidation>
    <dataValidation type="list" allowBlank="1" showInputMessage="1" showErrorMessage="1" sqref="D526">
      <formula1>"Y,N"</formula1>
    </dataValidation>
    <dataValidation type="list" allowBlank="1" showInputMessage="1" showErrorMessage="1" sqref="E526">
      <formula1>"Y,N"</formula1>
    </dataValidation>
    <dataValidation type="list" allowBlank="1" showInputMessage="1" showErrorMessage="1" sqref="F526">
      <formula1>"Y,N"</formula1>
    </dataValidation>
    <dataValidation type="list" allowBlank="1" showInputMessage="1" showErrorMessage="1" sqref="G526">
      <formula1>"Y,N"</formula1>
    </dataValidation>
    <dataValidation type="list" allowBlank="1" showInputMessage="1" showErrorMessage="1" sqref="H526">
      <formula1>"Y,N"</formula1>
    </dataValidation>
    <dataValidation type="list" allowBlank="1" showInputMessage="1" showErrorMessage="1" sqref="I526">
      <formula1>"Y,N"</formula1>
    </dataValidation>
    <dataValidation type="list" allowBlank="1" showInputMessage="1" showErrorMessage="1" sqref="J526">
      <formula1>"Y,N"</formula1>
    </dataValidation>
    <dataValidation type="list" allowBlank="1" showInputMessage="1" showErrorMessage="1" sqref="K526">
      <formula1>"Y,N"</formula1>
    </dataValidation>
    <dataValidation type="list" allowBlank="1" showInputMessage="1" showErrorMessage="1" sqref="L526">
      <formula1>"Y,N"</formula1>
    </dataValidation>
    <dataValidation type="list" allowBlank="1" showInputMessage="1" showErrorMessage="1" sqref="M526">
      <formula1>"Y,N"</formula1>
    </dataValidation>
    <dataValidation type="list" allowBlank="1" showInputMessage="1" showErrorMessage="1" sqref="N526">
      <formula1>"Y,N"</formula1>
    </dataValidation>
    <dataValidation type="list" allowBlank="1" showInputMessage="1" showErrorMessage="1" sqref="O526">
      <formula1>"Y,N"</formula1>
    </dataValidation>
    <dataValidation type="list" allowBlank="1" showInputMessage="1" showErrorMessage="1" sqref="P526">
      <formula1>"Y,N"</formula1>
    </dataValidation>
    <dataValidation type="list" allowBlank="1" showInputMessage="1" showErrorMessage="1" sqref="Q526">
      <formula1>"Y,N"</formula1>
    </dataValidation>
    <dataValidation type="list" allowBlank="1" showInputMessage="1" showErrorMessage="1" sqref="R526">
      <formula1>"Y,N"</formula1>
    </dataValidation>
    <dataValidation type="list" allowBlank="1" showInputMessage="1" showErrorMessage="1" sqref="S526">
      <formula1>"Y,N"</formula1>
    </dataValidation>
    <dataValidation type="list" allowBlank="1" showInputMessage="1" showErrorMessage="1" sqref="T526">
      <formula1>"Y,N"</formula1>
    </dataValidation>
    <dataValidation type="list" allowBlank="1" showInputMessage="1" showErrorMessage="1" sqref="U526">
      <formula1>"Y,N"</formula1>
    </dataValidation>
    <dataValidation type="list" allowBlank="1" showInputMessage="1" showErrorMessage="1" sqref="V526">
      <formula1>"Y,N"</formula1>
    </dataValidation>
    <dataValidation type="list" allowBlank="1" showInputMessage="1" showErrorMessage="1" sqref="W526">
      <formula1>"Y,N"</formula1>
    </dataValidation>
    <dataValidation type="list" allowBlank="1" showInputMessage="1" showErrorMessage="1" sqref="B527">
      <formula1>"Y,N"</formula1>
    </dataValidation>
    <dataValidation type="list" allowBlank="1" showInputMessage="1" showErrorMessage="1" sqref="C527">
      <formula1>"Y,N"</formula1>
    </dataValidation>
    <dataValidation type="list" allowBlank="1" showInputMessage="1" showErrorMessage="1" sqref="D527">
      <formula1>"Y,N"</formula1>
    </dataValidation>
    <dataValidation type="list" allowBlank="1" showInputMessage="1" showErrorMessage="1" sqref="E527">
      <formula1>"Y,N"</formula1>
    </dataValidation>
    <dataValidation type="list" allowBlank="1" showInputMessage="1" showErrorMessage="1" sqref="F527">
      <formula1>"Y,N"</formula1>
    </dataValidation>
    <dataValidation type="list" allowBlank="1" showInputMessage="1" showErrorMessage="1" sqref="G527">
      <formula1>"Y,N"</formula1>
    </dataValidation>
    <dataValidation type="list" allowBlank="1" showInputMessage="1" showErrorMessage="1" sqref="H527">
      <formula1>"Y,N"</formula1>
    </dataValidation>
    <dataValidation type="list" allowBlank="1" showInputMessage="1" showErrorMessage="1" sqref="I527">
      <formula1>"Y,N"</formula1>
    </dataValidation>
    <dataValidation type="list" allowBlank="1" showInputMessage="1" showErrorMessage="1" sqref="J527">
      <formula1>"Y,N"</formula1>
    </dataValidation>
    <dataValidation type="list" allowBlank="1" showInputMessage="1" showErrorMessage="1" sqref="K527">
      <formula1>"Y,N"</formula1>
    </dataValidation>
    <dataValidation type="list" allowBlank="1" showInputMessage="1" showErrorMessage="1" sqref="L527">
      <formula1>"Y,N"</formula1>
    </dataValidation>
    <dataValidation type="list" allowBlank="1" showInputMessage="1" showErrorMessage="1" sqref="M527">
      <formula1>"Y,N"</formula1>
    </dataValidation>
    <dataValidation type="list" allowBlank="1" showInputMessage="1" showErrorMessage="1" sqref="N527">
      <formula1>"Y,N"</formula1>
    </dataValidation>
    <dataValidation type="list" allowBlank="1" showInputMessage="1" showErrorMessage="1" sqref="O527">
      <formula1>"Y,N"</formula1>
    </dataValidation>
    <dataValidation type="list" allowBlank="1" showInputMessage="1" showErrorMessage="1" sqref="P527">
      <formula1>"Y,N"</formula1>
    </dataValidation>
    <dataValidation type="list" allowBlank="1" showInputMessage="1" showErrorMessage="1" sqref="Q527">
      <formula1>"Y,N"</formula1>
    </dataValidation>
    <dataValidation type="list" allowBlank="1" showInputMessage="1" showErrorMessage="1" sqref="R527">
      <formula1>"Y,N"</formula1>
    </dataValidation>
    <dataValidation type="list" allowBlank="1" showInputMessage="1" showErrorMessage="1" sqref="S527">
      <formula1>"Y,N"</formula1>
    </dataValidation>
    <dataValidation type="list" allowBlank="1" showInputMessage="1" showErrorMessage="1" sqref="T527">
      <formula1>"Y,N"</formula1>
    </dataValidation>
    <dataValidation type="list" allowBlank="1" showInputMessage="1" showErrorMessage="1" sqref="U527">
      <formula1>"Y,N"</formula1>
    </dataValidation>
    <dataValidation type="list" allowBlank="1" showInputMessage="1" showErrorMessage="1" sqref="V527">
      <formula1>"Y,N"</formula1>
    </dataValidation>
    <dataValidation type="list" allowBlank="1" showInputMessage="1" showErrorMessage="1" sqref="W527">
      <formula1>"Y,N"</formula1>
    </dataValidation>
    <dataValidation type="list" allowBlank="1" showInputMessage="1" showErrorMessage="1" sqref="B528">
      <formula1>"Y,N"</formula1>
    </dataValidation>
    <dataValidation type="list" allowBlank="1" showInputMessage="1" showErrorMessage="1" sqref="C528">
      <formula1>"Y,N"</formula1>
    </dataValidation>
    <dataValidation type="list" allowBlank="1" showInputMessage="1" showErrorMessage="1" sqref="D528">
      <formula1>"Y,N"</formula1>
    </dataValidation>
    <dataValidation type="list" allowBlank="1" showInputMessage="1" showErrorMessage="1" sqref="E528">
      <formula1>"Y,N"</formula1>
    </dataValidation>
    <dataValidation type="list" allowBlank="1" showInputMessage="1" showErrorMessage="1" sqref="F528">
      <formula1>"Y,N"</formula1>
    </dataValidation>
    <dataValidation type="list" allowBlank="1" showInputMessage="1" showErrorMessage="1" sqref="G528">
      <formula1>"Y,N"</formula1>
    </dataValidation>
    <dataValidation type="list" allowBlank="1" showInputMessage="1" showErrorMessage="1" sqref="H528">
      <formula1>"Y,N"</formula1>
    </dataValidation>
    <dataValidation type="list" allowBlank="1" showInputMessage="1" showErrorMessage="1" sqref="I528">
      <formula1>"Y,N"</formula1>
    </dataValidation>
    <dataValidation type="list" allowBlank="1" showInputMessage="1" showErrorMessage="1" sqref="J528">
      <formula1>"Y,N"</formula1>
    </dataValidation>
    <dataValidation type="list" allowBlank="1" showInputMessage="1" showErrorMessage="1" sqref="K528">
      <formula1>"Y,N"</formula1>
    </dataValidation>
    <dataValidation type="list" allowBlank="1" showInputMessage="1" showErrorMessage="1" sqref="L528">
      <formula1>"Y,N"</formula1>
    </dataValidation>
    <dataValidation type="list" allowBlank="1" showInputMessage="1" showErrorMessage="1" sqref="M528">
      <formula1>"Y,N"</formula1>
    </dataValidation>
    <dataValidation type="list" allowBlank="1" showInputMessage="1" showErrorMessage="1" sqref="N528">
      <formula1>"Y,N"</formula1>
    </dataValidation>
    <dataValidation type="list" allowBlank="1" showInputMessage="1" showErrorMessage="1" sqref="O528">
      <formula1>"Y,N"</formula1>
    </dataValidation>
    <dataValidation type="list" allowBlank="1" showInputMessage="1" showErrorMessage="1" sqref="P528">
      <formula1>"Y,N"</formula1>
    </dataValidation>
    <dataValidation type="list" allowBlank="1" showInputMessage="1" showErrorMessage="1" sqref="Q528">
      <formula1>"Y,N"</formula1>
    </dataValidation>
    <dataValidation type="list" allowBlank="1" showInputMessage="1" showErrorMessage="1" sqref="R528">
      <formula1>"Y,N"</formula1>
    </dataValidation>
    <dataValidation type="list" allowBlank="1" showInputMessage="1" showErrorMessage="1" sqref="S528">
      <formula1>"Y,N"</formula1>
    </dataValidation>
    <dataValidation type="list" allowBlank="1" showInputMessage="1" showErrorMessage="1" sqref="T528">
      <formula1>"Y,N"</formula1>
    </dataValidation>
    <dataValidation type="list" allowBlank="1" showInputMessage="1" showErrorMessage="1" sqref="U528">
      <formula1>"Y,N"</formula1>
    </dataValidation>
    <dataValidation type="list" allowBlank="1" showInputMessage="1" showErrorMessage="1" sqref="V528">
      <formula1>"Y,N"</formula1>
    </dataValidation>
    <dataValidation type="list" allowBlank="1" showInputMessage="1" showErrorMessage="1" sqref="W528">
      <formula1>"Y,N"</formula1>
    </dataValidation>
    <dataValidation type="list" allowBlank="1" showInputMessage="1" showErrorMessage="1" sqref="B529">
      <formula1>"Y,N"</formula1>
    </dataValidation>
    <dataValidation type="list" allowBlank="1" showInputMessage="1" showErrorMessage="1" sqref="C529">
      <formula1>"Y,N"</formula1>
    </dataValidation>
    <dataValidation type="list" allowBlank="1" showInputMessage="1" showErrorMessage="1" sqref="D529">
      <formula1>"Y,N"</formula1>
    </dataValidation>
    <dataValidation type="list" allowBlank="1" showInputMessage="1" showErrorMessage="1" sqref="E529">
      <formula1>"Y,N"</formula1>
    </dataValidation>
    <dataValidation type="list" allowBlank="1" showInputMessage="1" showErrorMessage="1" sqref="F529">
      <formula1>"Y,N"</formula1>
    </dataValidation>
    <dataValidation type="list" allowBlank="1" showInputMessage="1" showErrorMessage="1" sqref="G529">
      <formula1>"Y,N"</formula1>
    </dataValidation>
    <dataValidation type="list" allowBlank="1" showInputMessage="1" showErrorMessage="1" sqref="H529">
      <formula1>"Y,N"</formula1>
    </dataValidation>
    <dataValidation type="list" allowBlank="1" showInputMessage="1" showErrorMessage="1" sqref="I529">
      <formula1>"Y,N"</formula1>
    </dataValidation>
    <dataValidation type="list" allowBlank="1" showInputMessage="1" showErrorMessage="1" sqref="J529">
      <formula1>"Y,N"</formula1>
    </dataValidation>
    <dataValidation type="list" allowBlank="1" showInputMessage="1" showErrorMessage="1" sqref="K529">
      <formula1>"Y,N"</formula1>
    </dataValidation>
    <dataValidation type="list" allowBlank="1" showInputMessage="1" showErrorMessage="1" sqref="L529">
      <formula1>"Y,N"</formula1>
    </dataValidation>
    <dataValidation type="list" allowBlank="1" showInputMessage="1" showErrorMessage="1" sqref="M529">
      <formula1>"Y,N"</formula1>
    </dataValidation>
    <dataValidation type="list" allowBlank="1" showInputMessage="1" showErrorMessage="1" sqref="N529">
      <formula1>"Y,N"</formula1>
    </dataValidation>
    <dataValidation type="list" allowBlank="1" showInputMessage="1" showErrorMessage="1" sqref="O529">
      <formula1>"Y,N"</formula1>
    </dataValidation>
    <dataValidation type="list" allowBlank="1" showInputMessage="1" showErrorMessage="1" sqref="P529">
      <formula1>"Y,N"</formula1>
    </dataValidation>
    <dataValidation type="list" allowBlank="1" showInputMessage="1" showErrorMessage="1" sqref="Q529">
      <formula1>"Y,N"</formula1>
    </dataValidation>
    <dataValidation type="list" allowBlank="1" showInputMessage="1" showErrorMessage="1" sqref="R529">
      <formula1>"Y,N"</formula1>
    </dataValidation>
    <dataValidation type="list" allowBlank="1" showInputMessage="1" showErrorMessage="1" sqref="S529">
      <formula1>"Y,N"</formula1>
    </dataValidation>
    <dataValidation type="list" allowBlank="1" showInputMessage="1" showErrorMessage="1" sqref="T529">
      <formula1>"Y,N"</formula1>
    </dataValidation>
    <dataValidation type="list" allowBlank="1" showInputMessage="1" showErrorMessage="1" sqref="U529">
      <formula1>"Y,N"</formula1>
    </dataValidation>
    <dataValidation type="list" allowBlank="1" showInputMessage="1" showErrorMessage="1" sqref="V529">
      <formula1>"Y,N"</formula1>
    </dataValidation>
    <dataValidation type="list" allowBlank="1" showInputMessage="1" showErrorMessage="1" sqref="W529">
      <formula1>"Y,N"</formula1>
    </dataValidation>
    <dataValidation type="list" allowBlank="1" showInputMessage="1" showErrorMessage="1" sqref="B530">
      <formula1>"Y,N"</formula1>
    </dataValidation>
    <dataValidation type="list" allowBlank="1" showInputMessage="1" showErrorMessage="1" sqref="C530">
      <formula1>"Y,N"</formula1>
    </dataValidation>
    <dataValidation type="list" allowBlank="1" showInputMessage="1" showErrorMessage="1" sqref="D530">
      <formula1>"Y,N"</formula1>
    </dataValidation>
    <dataValidation type="list" allowBlank="1" showInputMessage="1" showErrorMessage="1" sqref="E530">
      <formula1>"Y,N"</formula1>
    </dataValidation>
    <dataValidation type="list" allowBlank="1" showInputMessage="1" showErrorMessage="1" sqref="F530">
      <formula1>"Y,N"</formula1>
    </dataValidation>
    <dataValidation type="list" allowBlank="1" showInputMessage="1" showErrorMessage="1" sqref="G530">
      <formula1>"Y,N"</formula1>
    </dataValidation>
    <dataValidation type="list" allowBlank="1" showInputMessage="1" showErrorMessage="1" sqref="H530">
      <formula1>"Y,N"</formula1>
    </dataValidation>
    <dataValidation type="list" allowBlank="1" showInputMessage="1" showErrorMessage="1" sqref="I530">
      <formula1>"Y,N"</formula1>
    </dataValidation>
    <dataValidation type="list" allowBlank="1" showInputMessage="1" showErrorMessage="1" sqref="J530">
      <formula1>"Y,N"</formula1>
    </dataValidation>
    <dataValidation type="list" allowBlank="1" showInputMessage="1" showErrorMessage="1" sqref="K530">
      <formula1>"Y,N"</formula1>
    </dataValidation>
    <dataValidation type="list" allowBlank="1" showInputMessage="1" showErrorMessage="1" sqref="L530">
      <formula1>"Y,N"</formula1>
    </dataValidation>
    <dataValidation type="list" allowBlank="1" showInputMessage="1" showErrorMessage="1" sqref="M530">
      <formula1>"Y,N"</formula1>
    </dataValidation>
    <dataValidation type="list" allowBlank="1" showInputMessage="1" showErrorMessage="1" sqref="N530">
      <formula1>"Y,N"</formula1>
    </dataValidation>
    <dataValidation type="list" allowBlank="1" showInputMessage="1" showErrorMessage="1" sqref="O530">
      <formula1>"Y,N"</formula1>
    </dataValidation>
    <dataValidation type="list" allowBlank="1" showInputMessage="1" showErrorMessage="1" sqref="P530">
      <formula1>"Y,N"</formula1>
    </dataValidation>
    <dataValidation type="list" allowBlank="1" showInputMessage="1" showErrorMessage="1" sqref="Q530">
      <formula1>"Y,N"</formula1>
    </dataValidation>
    <dataValidation type="list" allowBlank="1" showInputMessage="1" showErrorMessage="1" sqref="R530">
      <formula1>"Y,N"</formula1>
    </dataValidation>
    <dataValidation type="list" allowBlank="1" showInputMessage="1" showErrorMessage="1" sqref="S530">
      <formula1>"Y,N"</formula1>
    </dataValidation>
    <dataValidation type="list" allowBlank="1" showInputMessage="1" showErrorMessage="1" sqref="T530">
      <formula1>"Y,N"</formula1>
    </dataValidation>
    <dataValidation type="list" allowBlank="1" showInputMessage="1" showErrorMessage="1" sqref="U530">
      <formula1>"Y,N"</formula1>
    </dataValidation>
    <dataValidation type="list" allowBlank="1" showInputMessage="1" showErrorMessage="1" sqref="V530">
      <formula1>"Y,N"</formula1>
    </dataValidation>
    <dataValidation type="list" allowBlank="1" showInputMessage="1" showErrorMessage="1" sqref="W530">
      <formula1>"Y,N"</formula1>
    </dataValidation>
    <dataValidation type="list" allowBlank="1" showInputMessage="1" showErrorMessage="1" sqref="B531">
      <formula1>"Y,N"</formula1>
    </dataValidation>
    <dataValidation type="list" allowBlank="1" showInputMessage="1" showErrorMessage="1" sqref="C531">
      <formula1>"Y,N"</formula1>
    </dataValidation>
    <dataValidation type="list" allowBlank="1" showInputMessage="1" showErrorMessage="1" sqref="D531">
      <formula1>"Y,N"</formula1>
    </dataValidation>
    <dataValidation type="list" allowBlank="1" showInputMessage="1" showErrorMessage="1" sqref="E531">
      <formula1>"Y,N"</formula1>
    </dataValidation>
    <dataValidation type="list" allowBlank="1" showInputMessage="1" showErrorMessage="1" sqref="F531">
      <formula1>"Y,N"</formula1>
    </dataValidation>
    <dataValidation type="list" allowBlank="1" showInputMessage="1" showErrorMessage="1" sqref="G531">
      <formula1>"Y,N"</formula1>
    </dataValidation>
    <dataValidation type="list" allowBlank="1" showInputMessage="1" showErrorMessage="1" sqref="H531">
      <formula1>"Y,N"</formula1>
    </dataValidation>
    <dataValidation type="list" allowBlank="1" showInputMessage="1" showErrorMessage="1" sqref="I531">
      <formula1>"Y,N"</formula1>
    </dataValidation>
    <dataValidation type="list" allowBlank="1" showInputMessage="1" showErrorMessage="1" sqref="J531">
      <formula1>"Y,N"</formula1>
    </dataValidation>
    <dataValidation type="list" allowBlank="1" showInputMessage="1" showErrorMessage="1" sqref="K531">
      <formula1>"Y,N"</formula1>
    </dataValidation>
    <dataValidation type="list" allowBlank="1" showInputMessage="1" showErrorMessage="1" sqref="L531">
      <formula1>"Y,N"</formula1>
    </dataValidation>
    <dataValidation type="list" allowBlank="1" showInputMessage="1" showErrorMessage="1" sqref="M531">
      <formula1>"Y,N"</formula1>
    </dataValidation>
    <dataValidation type="list" allowBlank="1" showInputMessage="1" showErrorMessage="1" sqref="N531">
      <formula1>"Y,N"</formula1>
    </dataValidation>
    <dataValidation type="list" allowBlank="1" showInputMessage="1" showErrorMessage="1" sqref="O531">
      <formula1>"Y,N"</formula1>
    </dataValidation>
    <dataValidation type="list" allowBlank="1" showInputMessage="1" showErrorMessage="1" sqref="P531">
      <formula1>"Y,N"</formula1>
    </dataValidation>
    <dataValidation type="list" allowBlank="1" showInputMessage="1" showErrorMessage="1" sqref="Q531">
      <formula1>"Y,N"</formula1>
    </dataValidation>
    <dataValidation type="list" allowBlank="1" showInputMessage="1" showErrorMessage="1" sqref="R531">
      <formula1>"Y,N"</formula1>
    </dataValidation>
    <dataValidation type="list" allowBlank="1" showInputMessage="1" showErrorMessage="1" sqref="S531">
      <formula1>"Y,N"</formula1>
    </dataValidation>
    <dataValidation type="list" allowBlank="1" showInputMessage="1" showErrorMessage="1" sqref="T531">
      <formula1>"Y,N"</formula1>
    </dataValidation>
    <dataValidation type="list" allowBlank="1" showInputMessage="1" showErrorMessage="1" sqref="U531">
      <formula1>"Y,N"</formula1>
    </dataValidation>
    <dataValidation type="list" allowBlank="1" showInputMessage="1" showErrorMessage="1" sqref="V531">
      <formula1>"Y,N"</formula1>
    </dataValidation>
    <dataValidation type="list" allowBlank="1" showInputMessage="1" showErrorMessage="1" sqref="W531">
      <formula1>"Y,N"</formula1>
    </dataValidation>
    <dataValidation type="list" allowBlank="1" showInputMessage="1" showErrorMessage="1" sqref="B532">
      <formula1>"Y,N"</formula1>
    </dataValidation>
    <dataValidation type="list" allowBlank="1" showInputMessage="1" showErrorMessage="1" sqref="C532">
      <formula1>"Y,N"</formula1>
    </dataValidation>
    <dataValidation type="list" allowBlank="1" showInputMessage="1" showErrorMessage="1" sqref="D532">
      <formula1>"Y,N"</formula1>
    </dataValidation>
    <dataValidation type="list" allowBlank="1" showInputMessage="1" showErrorMessage="1" sqref="E532">
      <formula1>"Y,N"</formula1>
    </dataValidation>
    <dataValidation type="list" allowBlank="1" showInputMessage="1" showErrorMessage="1" sqref="F532">
      <formula1>"Y,N"</formula1>
    </dataValidation>
    <dataValidation type="list" allowBlank="1" showInputMessage="1" showErrorMessage="1" sqref="G532">
      <formula1>"Y,N"</formula1>
    </dataValidation>
    <dataValidation type="list" allowBlank="1" showInputMessage="1" showErrorMessage="1" sqref="H532">
      <formula1>"Y,N"</formula1>
    </dataValidation>
    <dataValidation type="list" allowBlank="1" showInputMessage="1" showErrorMessage="1" sqref="I532">
      <formula1>"Y,N"</formula1>
    </dataValidation>
    <dataValidation type="list" allowBlank="1" showInputMessage="1" showErrorMessage="1" sqref="J532">
      <formula1>"Y,N"</formula1>
    </dataValidation>
    <dataValidation type="list" allowBlank="1" showInputMessage="1" showErrorMessage="1" sqref="K532">
      <formula1>"Y,N"</formula1>
    </dataValidation>
    <dataValidation type="list" allowBlank="1" showInputMessage="1" showErrorMessage="1" sqref="L532">
      <formula1>"Y,N"</formula1>
    </dataValidation>
    <dataValidation type="list" allowBlank="1" showInputMessage="1" showErrorMessage="1" sqref="M532">
      <formula1>"Y,N"</formula1>
    </dataValidation>
    <dataValidation type="list" allowBlank="1" showInputMessage="1" showErrorMessage="1" sqref="N532">
      <formula1>"Y,N"</formula1>
    </dataValidation>
    <dataValidation type="list" allowBlank="1" showInputMessage="1" showErrorMessage="1" sqref="O532">
      <formula1>"Y,N"</formula1>
    </dataValidation>
    <dataValidation type="list" allowBlank="1" showInputMessage="1" showErrorMessage="1" sqref="P532">
      <formula1>"Y,N"</formula1>
    </dataValidation>
    <dataValidation type="list" allowBlank="1" showInputMessage="1" showErrorMessage="1" sqref="Q532">
      <formula1>"Y,N"</formula1>
    </dataValidation>
    <dataValidation type="list" allowBlank="1" showInputMessage="1" showErrorMessage="1" sqref="R532">
      <formula1>"Y,N"</formula1>
    </dataValidation>
    <dataValidation type="list" allowBlank="1" showInputMessage="1" showErrorMessage="1" sqref="S532">
      <formula1>"Y,N"</formula1>
    </dataValidation>
    <dataValidation type="list" allowBlank="1" showInputMessage="1" showErrorMessage="1" sqref="T532">
      <formula1>"Y,N"</formula1>
    </dataValidation>
    <dataValidation type="list" allowBlank="1" showInputMessage="1" showErrorMessage="1" sqref="U532">
      <formula1>"Y,N"</formula1>
    </dataValidation>
    <dataValidation type="list" allowBlank="1" showInputMessage="1" showErrorMessage="1" sqref="V532">
      <formula1>"Y,N"</formula1>
    </dataValidation>
    <dataValidation type="list" allowBlank="1" showInputMessage="1" showErrorMessage="1" sqref="W532">
      <formula1>"Y,N"</formula1>
    </dataValidation>
    <dataValidation type="list" allowBlank="1" showInputMessage="1" showErrorMessage="1" sqref="B533">
      <formula1>"Y,N"</formula1>
    </dataValidation>
    <dataValidation type="list" allowBlank="1" showInputMessage="1" showErrorMessage="1" sqref="C533">
      <formula1>"Y,N"</formula1>
    </dataValidation>
    <dataValidation type="list" allowBlank="1" showInputMessage="1" showErrorMessage="1" sqref="D533">
      <formula1>"Y,N"</formula1>
    </dataValidation>
    <dataValidation type="list" allowBlank="1" showInputMessage="1" showErrorMessage="1" sqref="E533">
      <formula1>"Y,N"</formula1>
    </dataValidation>
    <dataValidation type="list" allowBlank="1" showInputMessage="1" showErrorMessage="1" sqref="F533">
      <formula1>"Y,N"</formula1>
    </dataValidation>
    <dataValidation type="list" allowBlank="1" showInputMessage="1" showErrorMessage="1" sqref="G533">
      <formula1>"Y,N"</formula1>
    </dataValidation>
    <dataValidation type="list" allowBlank="1" showInputMessage="1" showErrorMessage="1" sqref="H533">
      <formula1>"Y,N"</formula1>
    </dataValidation>
    <dataValidation type="list" allowBlank="1" showInputMessage="1" showErrorMessage="1" sqref="I533">
      <formula1>"Y,N"</formula1>
    </dataValidation>
    <dataValidation type="list" allowBlank="1" showInputMessage="1" showErrorMessage="1" sqref="J533">
      <formula1>"Y,N"</formula1>
    </dataValidation>
    <dataValidation type="list" allowBlank="1" showInputMessage="1" showErrorMessage="1" sqref="K533">
      <formula1>"Y,N"</formula1>
    </dataValidation>
    <dataValidation type="list" allowBlank="1" showInputMessage="1" showErrorMessage="1" sqref="L533">
      <formula1>"Y,N"</formula1>
    </dataValidation>
    <dataValidation type="list" allowBlank="1" showInputMessage="1" showErrorMessage="1" sqref="M533">
      <formula1>"Y,N"</formula1>
    </dataValidation>
    <dataValidation type="list" allowBlank="1" showInputMessage="1" showErrorMessage="1" sqref="N533">
      <formula1>"Y,N"</formula1>
    </dataValidation>
    <dataValidation type="list" allowBlank="1" showInputMessage="1" showErrorMessage="1" sqref="O533">
      <formula1>"Y,N"</formula1>
    </dataValidation>
    <dataValidation type="list" allowBlank="1" showInputMessage="1" showErrorMessage="1" sqref="P533">
      <formula1>"Y,N"</formula1>
    </dataValidation>
    <dataValidation type="list" allowBlank="1" showInputMessage="1" showErrorMessage="1" sqref="Q533">
      <formula1>"Y,N"</formula1>
    </dataValidation>
    <dataValidation type="list" allowBlank="1" showInputMessage="1" showErrorMessage="1" sqref="R533">
      <formula1>"Y,N"</formula1>
    </dataValidation>
    <dataValidation type="list" allowBlank="1" showInputMessage="1" showErrorMessage="1" sqref="S533">
      <formula1>"Y,N"</formula1>
    </dataValidation>
    <dataValidation type="list" allowBlank="1" showInputMessage="1" showErrorMessage="1" sqref="T533">
      <formula1>"Y,N"</formula1>
    </dataValidation>
    <dataValidation type="list" allowBlank="1" showInputMessage="1" showErrorMessage="1" sqref="U533">
      <formula1>"Y,N"</formula1>
    </dataValidation>
    <dataValidation type="list" allowBlank="1" showInputMessage="1" showErrorMessage="1" sqref="V533">
      <formula1>"Y,N"</formula1>
    </dataValidation>
    <dataValidation type="list" allowBlank="1" showInputMessage="1" showErrorMessage="1" sqref="W533">
      <formula1>"Y,N"</formula1>
    </dataValidation>
    <dataValidation type="list" allowBlank="1" showInputMessage="1" showErrorMessage="1" sqref="B534">
      <formula1>"Y,N"</formula1>
    </dataValidation>
    <dataValidation type="list" allowBlank="1" showInputMessage="1" showErrorMessage="1" sqref="C534">
      <formula1>"Y,N"</formula1>
    </dataValidation>
    <dataValidation type="list" allowBlank="1" showInputMessage="1" showErrorMessage="1" sqref="D534">
      <formula1>"Y,N"</formula1>
    </dataValidation>
    <dataValidation type="list" allowBlank="1" showInputMessage="1" showErrorMessage="1" sqref="E534">
      <formula1>"Y,N"</formula1>
    </dataValidation>
    <dataValidation type="list" allowBlank="1" showInputMessage="1" showErrorMessage="1" sqref="F534">
      <formula1>"Y,N"</formula1>
    </dataValidation>
    <dataValidation type="list" allowBlank="1" showInputMessage="1" showErrorMessage="1" sqref="G534">
      <formula1>"Y,N"</formula1>
    </dataValidation>
    <dataValidation type="list" allowBlank="1" showInputMessage="1" showErrorMessage="1" sqref="H534">
      <formula1>"Y,N"</formula1>
    </dataValidation>
    <dataValidation type="list" allowBlank="1" showInputMessage="1" showErrorMessage="1" sqref="I534">
      <formula1>"Y,N"</formula1>
    </dataValidation>
    <dataValidation type="list" allowBlank="1" showInputMessage="1" showErrorMessage="1" sqref="J534">
      <formula1>"Y,N"</formula1>
    </dataValidation>
    <dataValidation type="list" allowBlank="1" showInputMessage="1" showErrorMessage="1" sqref="K534">
      <formula1>"Y,N"</formula1>
    </dataValidation>
    <dataValidation type="list" allowBlank="1" showInputMessage="1" showErrorMessage="1" sqref="L534">
      <formula1>"Y,N"</formula1>
    </dataValidation>
    <dataValidation type="list" allowBlank="1" showInputMessage="1" showErrorMessage="1" sqref="M534">
      <formula1>"Y,N"</formula1>
    </dataValidation>
    <dataValidation type="list" allowBlank="1" showInputMessage="1" showErrorMessage="1" sqref="N534">
      <formula1>"Y,N"</formula1>
    </dataValidation>
    <dataValidation type="list" allowBlank="1" showInputMessage="1" showErrorMessage="1" sqref="O534">
      <formula1>"Y,N"</formula1>
    </dataValidation>
    <dataValidation type="list" allowBlank="1" showInputMessage="1" showErrorMessage="1" sqref="P534">
      <formula1>"Y,N"</formula1>
    </dataValidation>
    <dataValidation type="list" allowBlank="1" showInputMessage="1" showErrorMessage="1" sqref="Q534">
      <formula1>"Y,N"</formula1>
    </dataValidation>
    <dataValidation type="list" allowBlank="1" showInputMessage="1" showErrorMessage="1" sqref="R534">
      <formula1>"Y,N"</formula1>
    </dataValidation>
    <dataValidation type="list" allowBlank="1" showInputMessage="1" showErrorMessage="1" sqref="S534">
      <formula1>"Y,N"</formula1>
    </dataValidation>
    <dataValidation type="list" allowBlank="1" showInputMessage="1" showErrorMessage="1" sqref="T534">
      <formula1>"Y,N"</formula1>
    </dataValidation>
    <dataValidation type="list" allowBlank="1" showInputMessage="1" showErrorMessage="1" sqref="U534">
      <formula1>"Y,N"</formula1>
    </dataValidation>
    <dataValidation type="list" allowBlank="1" showInputMessage="1" showErrorMessage="1" sqref="V534">
      <formula1>"Y,N"</formula1>
    </dataValidation>
    <dataValidation type="list" allowBlank="1" showInputMessage="1" showErrorMessage="1" sqref="W534">
      <formula1>"Y,N"</formula1>
    </dataValidation>
    <dataValidation type="list" allowBlank="1" showInputMessage="1" showErrorMessage="1" sqref="B535">
      <formula1>"Y,N"</formula1>
    </dataValidation>
    <dataValidation type="list" allowBlank="1" showInputMessage="1" showErrorMessage="1" sqref="C535">
      <formula1>"Y,N"</formula1>
    </dataValidation>
    <dataValidation type="list" allowBlank="1" showInputMessage="1" showErrorMessage="1" sqref="D535">
      <formula1>"Y,N"</formula1>
    </dataValidation>
    <dataValidation type="list" allowBlank="1" showInputMessage="1" showErrorMessage="1" sqref="E535">
      <formula1>"Y,N"</formula1>
    </dataValidation>
    <dataValidation type="list" allowBlank="1" showInputMessage="1" showErrorMessage="1" sqref="F535">
      <formula1>"Y,N"</formula1>
    </dataValidation>
    <dataValidation type="list" allowBlank="1" showInputMessage="1" showErrorMessage="1" sqref="G535">
      <formula1>"Y,N"</formula1>
    </dataValidation>
    <dataValidation type="list" allowBlank="1" showInputMessage="1" showErrorMessage="1" sqref="H535">
      <formula1>"Y,N"</formula1>
    </dataValidation>
    <dataValidation type="list" allowBlank="1" showInputMessage="1" showErrorMessage="1" sqref="I535">
      <formula1>"Y,N"</formula1>
    </dataValidation>
    <dataValidation type="list" allowBlank="1" showInputMessage="1" showErrorMessage="1" sqref="J535">
      <formula1>"Y,N"</formula1>
    </dataValidation>
    <dataValidation type="list" allowBlank="1" showInputMessage="1" showErrorMessage="1" sqref="K535">
      <formula1>"Y,N"</formula1>
    </dataValidation>
    <dataValidation type="list" allowBlank="1" showInputMessage="1" showErrorMessage="1" sqref="L535">
      <formula1>"Y,N"</formula1>
    </dataValidation>
    <dataValidation type="list" allowBlank="1" showInputMessage="1" showErrorMessage="1" sqref="M535">
      <formula1>"Y,N"</formula1>
    </dataValidation>
    <dataValidation type="list" allowBlank="1" showInputMessage="1" showErrorMessage="1" sqref="N535">
      <formula1>"Y,N"</formula1>
    </dataValidation>
    <dataValidation type="list" allowBlank="1" showInputMessage="1" showErrorMessage="1" sqref="O535">
      <formula1>"Y,N"</formula1>
    </dataValidation>
    <dataValidation type="list" allowBlank="1" showInputMessage="1" showErrorMessage="1" sqref="P535">
      <formula1>"Y,N"</formula1>
    </dataValidation>
    <dataValidation type="list" allowBlank="1" showInputMessage="1" showErrorMessage="1" sqref="Q535">
      <formula1>"Y,N"</formula1>
    </dataValidation>
    <dataValidation type="list" allowBlank="1" showInputMessage="1" showErrorMessage="1" sqref="R535">
      <formula1>"Y,N"</formula1>
    </dataValidation>
    <dataValidation type="list" allowBlank="1" showInputMessage="1" showErrorMessage="1" sqref="S535">
      <formula1>"Y,N"</formula1>
    </dataValidation>
    <dataValidation type="list" allowBlank="1" showInputMessage="1" showErrorMessage="1" sqref="T535">
      <formula1>"Y,N"</formula1>
    </dataValidation>
    <dataValidation type="list" allowBlank="1" showInputMessage="1" showErrorMessage="1" sqref="U535">
      <formula1>"Y,N"</formula1>
    </dataValidation>
    <dataValidation type="list" allowBlank="1" showInputMessage="1" showErrorMessage="1" sqref="V535">
      <formula1>"Y,N"</formula1>
    </dataValidation>
    <dataValidation type="list" allowBlank="1" showInputMessage="1" showErrorMessage="1" sqref="W535">
      <formula1>"Y,N"</formula1>
    </dataValidation>
    <dataValidation type="list" allowBlank="1" showInputMessage="1" showErrorMessage="1" sqref="B536">
      <formula1>"Y,N"</formula1>
    </dataValidation>
    <dataValidation type="list" allowBlank="1" showInputMessage="1" showErrorMessage="1" sqref="C536">
      <formula1>"Y,N"</formula1>
    </dataValidation>
    <dataValidation type="list" allowBlank="1" showInputMessage="1" showErrorMessage="1" sqref="D536">
      <formula1>"Y,N"</formula1>
    </dataValidation>
    <dataValidation type="list" allowBlank="1" showInputMessage="1" showErrorMessage="1" sqref="E536">
      <formula1>"Y,N"</formula1>
    </dataValidation>
    <dataValidation type="list" allowBlank="1" showInputMessage="1" showErrorMessage="1" sqref="F536">
      <formula1>"Y,N"</formula1>
    </dataValidation>
    <dataValidation type="list" allowBlank="1" showInputMessage="1" showErrorMessage="1" sqref="G536">
      <formula1>"Y,N"</formula1>
    </dataValidation>
    <dataValidation type="list" allowBlank="1" showInputMessage="1" showErrorMessage="1" sqref="H536">
      <formula1>"Y,N"</formula1>
    </dataValidation>
    <dataValidation type="list" allowBlank="1" showInputMessage="1" showErrorMessage="1" sqref="I536">
      <formula1>"Y,N"</formula1>
    </dataValidation>
    <dataValidation type="list" allowBlank="1" showInputMessage="1" showErrorMessage="1" sqref="J536">
      <formula1>"Y,N"</formula1>
    </dataValidation>
    <dataValidation type="list" allowBlank="1" showInputMessage="1" showErrorMessage="1" sqref="K536">
      <formula1>"Y,N"</formula1>
    </dataValidation>
    <dataValidation type="list" allowBlank="1" showInputMessage="1" showErrorMessage="1" sqref="L536">
      <formula1>"Y,N"</formula1>
    </dataValidation>
    <dataValidation type="list" allowBlank="1" showInputMessage="1" showErrorMessage="1" sqref="M536">
      <formula1>"Y,N"</formula1>
    </dataValidation>
    <dataValidation type="list" allowBlank="1" showInputMessage="1" showErrorMessage="1" sqref="N536">
      <formula1>"Y,N"</formula1>
    </dataValidation>
    <dataValidation type="list" allowBlank="1" showInputMessage="1" showErrorMessage="1" sqref="O536">
      <formula1>"Y,N"</formula1>
    </dataValidation>
    <dataValidation type="list" allowBlank="1" showInputMessage="1" showErrorMessage="1" sqref="P536">
      <formula1>"Y,N"</formula1>
    </dataValidation>
    <dataValidation type="list" allowBlank="1" showInputMessage="1" showErrorMessage="1" sqref="Q536">
      <formula1>"Y,N"</formula1>
    </dataValidation>
    <dataValidation type="list" allowBlank="1" showInputMessage="1" showErrorMessage="1" sqref="R536">
      <formula1>"Y,N"</formula1>
    </dataValidation>
    <dataValidation type="list" allowBlank="1" showInputMessage="1" showErrorMessage="1" sqref="S536">
      <formula1>"Y,N"</formula1>
    </dataValidation>
    <dataValidation type="list" allowBlank="1" showInputMessage="1" showErrorMessage="1" sqref="T536">
      <formula1>"Y,N"</formula1>
    </dataValidation>
    <dataValidation type="list" allowBlank="1" showInputMessage="1" showErrorMessage="1" sqref="U536">
      <formula1>"Y,N"</formula1>
    </dataValidation>
    <dataValidation type="list" allowBlank="1" showInputMessage="1" showErrorMessage="1" sqref="V536">
      <formula1>"Y,N"</formula1>
    </dataValidation>
    <dataValidation type="list" allowBlank="1" showInputMessage="1" showErrorMessage="1" sqref="W536">
      <formula1>"Y,N"</formula1>
    </dataValidation>
    <dataValidation type="list" allowBlank="1" showInputMessage="1" showErrorMessage="1" sqref="B537">
      <formula1>"Y,N"</formula1>
    </dataValidation>
    <dataValidation type="list" allowBlank="1" showInputMessage="1" showErrorMessage="1" sqref="C537">
      <formula1>"Y,N"</formula1>
    </dataValidation>
    <dataValidation type="list" allowBlank="1" showInputMessage="1" showErrorMessage="1" sqref="D537">
      <formula1>"Y,N"</formula1>
    </dataValidation>
    <dataValidation type="list" allowBlank="1" showInputMessage="1" showErrorMessage="1" sqref="E537">
      <formula1>"Y,N"</formula1>
    </dataValidation>
    <dataValidation type="list" allowBlank="1" showInputMessage="1" showErrorMessage="1" sqref="F537">
      <formula1>"Y,N"</formula1>
    </dataValidation>
    <dataValidation type="list" allowBlank="1" showInputMessage="1" showErrorMessage="1" sqref="G537">
      <formula1>"Y,N"</formula1>
    </dataValidation>
    <dataValidation type="list" allowBlank="1" showInputMessage="1" showErrorMessage="1" sqref="H537">
      <formula1>"Y,N"</formula1>
    </dataValidation>
    <dataValidation type="list" allowBlank="1" showInputMessage="1" showErrorMessage="1" sqref="I537">
      <formula1>"Y,N"</formula1>
    </dataValidation>
    <dataValidation type="list" allowBlank="1" showInputMessage="1" showErrorMessage="1" sqref="J537">
      <formula1>"Y,N"</formula1>
    </dataValidation>
    <dataValidation type="list" allowBlank="1" showInputMessage="1" showErrorMessage="1" sqref="K537">
      <formula1>"Y,N"</formula1>
    </dataValidation>
    <dataValidation type="list" allowBlank="1" showInputMessage="1" showErrorMessage="1" sqref="L537">
      <formula1>"Y,N"</formula1>
    </dataValidation>
    <dataValidation type="list" allowBlank="1" showInputMessage="1" showErrorMessage="1" sqref="M537">
      <formula1>"Y,N"</formula1>
    </dataValidation>
    <dataValidation type="list" allowBlank="1" showInputMessage="1" showErrorMessage="1" sqref="N537">
      <formula1>"Y,N"</formula1>
    </dataValidation>
    <dataValidation type="list" allowBlank="1" showInputMessage="1" showErrorMessage="1" sqref="O537">
      <formula1>"Y,N"</formula1>
    </dataValidation>
    <dataValidation type="list" allowBlank="1" showInputMessage="1" showErrorMessage="1" sqref="P537">
      <formula1>"Y,N"</formula1>
    </dataValidation>
    <dataValidation type="list" allowBlank="1" showInputMessage="1" showErrorMessage="1" sqref="Q537">
      <formula1>"Y,N"</formula1>
    </dataValidation>
    <dataValidation type="list" allowBlank="1" showInputMessage="1" showErrorMessage="1" sqref="R537">
      <formula1>"Y,N"</formula1>
    </dataValidation>
    <dataValidation type="list" allowBlank="1" showInputMessage="1" showErrorMessage="1" sqref="S537">
      <formula1>"Y,N"</formula1>
    </dataValidation>
    <dataValidation type="list" allowBlank="1" showInputMessage="1" showErrorMessage="1" sqref="T537">
      <formula1>"Y,N"</formula1>
    </dataValidation>
    <dataValidation type="list" allowBlank="1" showInputMessage="1" showErrorMessage="1" sqref="U537">
      <formula1>"Y,N"</formula1>
    </dataValidation>
    <dataValidation type="list" allowBlank="1" showInputMessage="1" showErrorMessage="1" sqref="V537">
      <formula1>"Y,N"</formula1>
    </dataValidation>
    <dataValidation type="list" allowBlank="1" showInputMessage="1" showErrorMessage="1" sqref="W537">
      <formula1>"Y,N"</formula1>
    </dataValidation>
    <dataValidation type="list" allowBlank="1" showInputMessage="1" showErrorMessage="1" sqref="B538">
      <formula1>"Y,N"</formula1>
    </dataValidation>
    <dataValidation type="list" allowBlank="1" showInputMessage="1" showErrorMessage="1" sqref="C538">
      <formula1>"Y,N"</formula1>
    </dataValidation>
    <dataValidation type="list" allowBlank="1" showInputMessage="1" showErrorMessage="1" sqref="D538">
      <formula1>"Y,N"</formula1>
    </dataValidation>
    <dataValidation type="list" allowBlank="1" showInputMessage="1" showErrorMessage="1" sqref="E538">
      <formula1>"Y,N"</formula1>
    </dataValidation>
    <dataValidation type="list" allowBlank="1" showInputMessage="1" showErrorMessage="1" sqref="F538">
      <formula1>"Y,N"</formula1>
    </dataValidation>
    <dataValidation type="list" allowBlank="1" showInputMessage="1" showErrorMessage="1" sqref="G538">
      <formula1>"Y,N"</formula1>
    </dataValidation>
    <dataValidation type="list" allowBlank="1" showInputMessage="1" showErrorMessage="1" sqref="H538">
      <formula1>"Y,N"</formula1>
    </dataValidation>
    <dataValidation type="list" allowBlank="1" showInputMessage="1" showErrorMessage="1" sqref="I538">
      <formula1>"Y,N"</formula1>
    </dataValidation>
    <dataValidation type="list" allowBlank="1" showInputMessage="1" showErrorMessage="1" sqref="J538">
      <formula1>"Y,N"</formula1>
    </dataValidation>
    <dataValidation type="list" allowBlank="1" showInputMessage="1" showErrorMessage="1" sqref="K538">
      <formula1>"Y,N"</formula1>
    </dataValidation>
    <dataValidation type="list" allowBlank="1" showInputMessage="1" showErrorMessage="1" sqref="L538">
      <formula1>"Y,N"</formula1>
    </dataValidation>
    <dataValidation type="list" allowBlank="1" showInputMessage="1" showErrorMessage="1" sqref="M538">
      <formula1>"Y,N"</formula1>
    </dataValidation>
    <dataValidation type="list" allowBlank="1" showInputMessage="1" showErrorMessage="1" sqref="N538">
      <formula1>"Y,N"</formula1>
    </dataValidation>
    <dataValidation type="list" allowBlank="1" showInputMessage="1" showErrorMessage="1" sqref="O538">
      <formula1>"Y,N"</formula1>
    </dataValidation>
    <dataValidation type="list" allowBlank="1" showInputMessage="1" showErrorMessage="1" sqref="P538">
      <formula1>"Y,N"</formula1>
    </dataValidation>
    <dataValidation type="list" allowBlank="1" showInputMessage="1" showErrorMessage="1" sqref="Q538">
      <formula1>"Y,N"</formula1>
    </dataValidation>
    <dataValidation type="list" allowBlank="1" showInputMessage="1" showErrorMessage="1" sqref="R538">
      <formula1>"Y,N"</formula1>
    </dataValidation>
    <dataValidation type="list" allowBlank="1" showInputMessage="1" showErrorMessage="1" sqref="S538">
      <formula1>"Y,N"</formula1>
    </dataValidation>
    <dataValidation type="list" allowBlank="1" showInputMessage="1" showErrorMessage="1" sqref="T538">
      <formula1>"Y,N"</formula1>
    </dataValidation>
    <dataValidation type="list" allowBlank="1" showInputMessage="1" showErrorMessage="1" sqref="U538">
      <formula1>"Y,N"</formula1>
    </dataValidation>
    <dataValidation type="list" allowBlank="1" showInputMessage="1" showErrorMessage="1" sqref="V538">
      <formula1>"Y,N"</formula1>
    </dataValidation>
    <dataValidation type="list" allowBlank="1" showInputMessage="1" showErrorMessage="1" sqref="W538">
      <formula1>"Y,N"</formula1>
    </dataValidation>
    <dataValidation type="list" allowBlank="1" showInputMessage="1" showErrorMessage="1" sqref="B539">
      <formula1>"Y,N"</formula1>
    </dataValidation>
    <dataValidation type="list" allowBlank="1" showInputMessage="1" showErrorMessage="1" sqref="C539">
      <formula1>"Y,N"</formula1>
    </dataValidation>
    <dataValidation type="list" allowBlank="1" showInputMessage="1" showErrorMessage="1" sqref="D539">
      <formula1>"Y,N"</formula1>
    </dataValidation>
    <dataValidation type="list" allowBlank="1" showInputMessage="1" showErrorMessage="1" sqref="E539">
      <formula1>"Y,N"</formula1>
    </dataValidation>
    <dataValidation type="list" allowBlank="1" showInputMessage="1" showErrorMessage="1" sqref="F539">
      <formula1>"Y,N"</formula1>
    </dataValidation>
    <dataValidation type="list" allowBlank="1" showInputMessage="1" showErrorMessage="1" sqref="G539">
      <formula1>"Y,N"</formula1>
    </dataValidation>
    <dataValidation type="list" allowBlank="1" showInputMessage="1" showErrorMessage="1" sqref="H539">
      <formula1>"Y,N"</formula1>
    </dataValidation>
    <dataValidation type="list" allowBlank="1" showInputMessage="1" showErrorMessage="1" sqref="I539">
      <formula1>"Y,N"</formula1>
    </dataValidation>
    <dataValidation type="list" allowBlank="1" showInputMessage="1" showErrorMessage="1" sqref="J539">
      <formula1>"Y,N"</formula1>
    </dataValidation>
    <dataValidation type="list" allowBlank="1" showInputMessage="1" showErrorMessage="1" sqref="K539">
      <formula1>"Y,N"</formula1>
    </dataValidation>
    <dataValidation type="list" allowBlank="1" showInputMessage="1" showErrorMessage="1" sqref="L539">
      <formula1>"Y,N"</formula1>
    </dataValidation>
    <dataValidation type="list" allowBlank="1" showInputMessage="1" showErrorMessage="1" sqref="M539">
      <formula1>"Y,N"</formula1>
    </dataValidation>
    <dataValidation type="list" allowBlank="1" showInputMessage="1" showErrorMessage="1" sqref="N539">
      <formula1>"Y,N"</formula1>
    </dataValidation>
    <dataValidation type="list" allowBlank="1" showInputMessage="1" showErrorMessage="1" sqref="O539">
      <formula1>"Y,N"</formula1>
    </dataValidation>
    <dataValidation type="list" allowBlank="1" showInputMessage="1" showErrorMessage="1" sqref="P539">
      <formula1>"Y,N"</formula1>
    </dataValidation>
    <dataValidation type="list" allowBlank="1" showInputMessage="1" showErrorMessage="1" sqref="Q539">
      <formula1>"Y,N"</formula1>
    </dataValidation>
    <dataValidation type="list" allowBlank="1" showInputMessage="1" showErrorMessage="1" sqref="R539">
      <formula1>"Y,N"</formula1>
    </dataValidation>
    <dataValidation type="list" allowBlank="1" showInputMessage="1" showErrorMessage="1" sqref="S539">
      <formula1>"Y,N"</formula1>
    </dataValidation>
    <dataValidation type="list" allowBlank="1" showInputMessage="1" showErrorMessage="1" sqref="T539">
      <formula1>"Y,N"</formula1>
    </dataValidation>
    <dataValidation type="list" allowBlank="1" showInputMessage="1" showErrorMessage="1" sqref="U539">
      <formula1>"Y,N"</formula1>
    </dataValidation>
    <dataValidation type="list" allowBlank="1" showInputMessage="1" showErrorMessage="1" sqref="V539">
      <formula1>"Y,N"</formula1>
    </dataValidation>
    <dataValidation type="list" allowBlank="1" showInputMessage="1" showErrorMessage="1" sqref="W539">
      <formula1>"Y,N"</formula1>
    </dataValidation>
    <dataValidation type="list" allowBlank="1" showInputMessage="1" showErrorMessage="1" sqref="E542">
      <formula1>"N.A."</formula1>
    </dataValidation>
    <dataValidation type="list" allowBlank="1" showInputMessage="1" showErrorMessage="1" sqref="E543">
      <formula1>"N.A."</formula1>
    </dataValidation>
    <dataValidation type="list" allowBlank="1" showInputMessage="1" showErrorMessage="1" sqref="E544">
      <formula1>"N.A."</formula1>
    </dataValidation>
    <dataValidation type="list" allowBlank="1" showInputMessage="1" showErrorMessage="1" sqref="E545">
      <formula1>"N.A."</formula1>
    </dataValidation>
    <dataValidation type="list" allowBlank="1" showInputMessage="1" showErrorMessage="1" sqref="E546">
      <formula1>"N.A."</formula1>
    </dataValidation>
    <dataValidation type="list" allowBlank="1" showInputMessage="1" showErrorMessage="1" sqref="E547">
      <formula1>"N.A."</formula1>
    </dataValidation>
    <dataValidation type="list" allowBlank="1" showInputMessage="1" showErrorMessage="1" sqref="E548">
      <formula1>"N.A."</formula1>
    </dataValidation>
    <dataValidation type="list" allowBlank="1" showInputMessage="1" showErrorMessage="1" sqref="E549">
      <formula1>"N.A."</formula1>
    </dataValidation>
    <dataValidation type="list" allowBlank="1" showInputMessage="1" showErrorMessage="1" sqref="E550">
      <formula1>"N.A."</formula1>
    </dataValidation>
    <dataValidation type="list" allowBlank="1" showInputMessage="1" showErrorMessage="1" sqref="E551">
      <formula1>"N.A."</formula1>
    </dataValidation>
    <dataValidation type="list" allowBlank="1" showInputMessage="1" showErrorMessage="1" sqref="E552">
      <formula1>"N.A."</formula1>
    </dataValidation>
    <dataValidation type="list" allowBlank="1" showInputMessage="1" showErrorMessage="1" sqref="E553">
      <formula1>"N.A."</formula1>
    </dataValidation>
    <dataValidation type="list" allowBlank="1" showInputMessage="1" showErrorMessage="1" sqref="E554">
      <formula1>"N.A."</formula1>
    </dataValidation>
    <dataValidation type="list" allowBlank="1" showInputMessage="1" showErrorMessage="1" sqref="E555">
      <formula1>"N.A."</formula1>
    </dataValidation>
    <dataValidation type="list" allowBlank="1" showInputMessage="1" showErrorMessage="1" sqref="E556">
      <formula1>"N.A."</formula1>
    </dataValidation>
    <dataValidation type="list" allowBlank="1" showInputMessage="1" showErrorMessage="1" sqref="E557">
      <formula1>"N.A."</formula1>
    </dataValidation>
    <dataValidation type="list" allowBlank="1" showInputMessage="1" showErrorMessage="1" sqref="E558">
      <formula1>"N.A."</formula1>
    </dataValidation>
    <dataValidation type="list" allowBlank="1" showInputMessage="1" showErrorMessage="1" sqref="E559">
      <formula1>"N.A."</formula1>
    </dataValidation>
    <dataValidation type="list" allowBlank="1" showInputMessage="1" showErrorMessage="1" sqref="E560">
      <formula1>"N.A."</formula1>
    </dataValidation>
    <dataValidation type="list" allowBlank="1" showInputMessage="1" showErrorMessage="1" sqref="E561">
      <formula1>"N.A."</formula1>
    </dataValidation>
    <dataValidation type="list" allowBlank="1" showInputMessage="1" showErrorMessage="1" sqref="E562">
      <formula1>"N.A."</formula1>
    </dataValidation>
    <dataValidation type="list" allowBlank="1" showInputMessage="1" showErrorMessage="1" sqref="E563">
      <formula1>"N.A."</formula1>
    </dataValidation>
    <dataValidation type="list" allowBlank="1" showInputMessage="1" showErrorMessage="1" sqref="E564">
      <formula1>"N.A."</formula1>
    </dataValidation>
    <dataValidation type="list" allowBlank="1" showInputMessage="1" showErrorMessage="1" sqref="E565">
      <formula1>"N.A."</formula1>
    </dataValidation>
    <dataValidation type="list" allowBlank="1" showInputMessage="1" showErrorMessage="1" sqref="E566">
      <formula1>"N.A."</formula1>
    </dataValidation>
    <dataValidation type="list" allowBlank="1" showInputMessage="1" showErrorMessage="1" sqref="E567">
      <formula1>"N.A."</formula1>
    </dataValidation>
    <dataValidation type="list" allowBlank="1" showInputMessage="1" showErrorMessage="1" sqref="E568">
      <formula1>"N.A."</formula1>
    </dataValidation>
    <dataValidation type="list" allowBlank="1" showInputMessage="1" showErrorMessage="1" sqref="E569">
      <formula1>"N.A."</formula1>
    </dataValidation>
    <dataValidation type="list" allowBlank="1" showInputMessage="1" showErrorMessage="1" sqref="E570">
      <formula1>"N.A."</formula1>
    </dataValidation>
    <dataValidation type="list" allowBlank="1" showInputMessage="1" showErrorMessage="1" sqref="E571">
      <formula1>"N.A."</formula1>
    </dataValidation>
    <dataValidation type="list" allowBlank="1" showInputMessage="1" showErrorMessage="1" sqref="E572">
      <formula1>"N.A."</formula1>
    </dataValidation>
    <dataValidation type="list" allowBlank="1" showInputMessage="1" showErrorMessage="1" sqref="E573">
      <formula1>"N.A."</formula1>
    </dataValidation>
    <dataValidation type="list" allowBlank="1" showInputMessage="1" showErrorMessage="1" sqref="E574">
      <formula1>"N.A."</formula1>
    </dataValidation>
    <dataValidation type="list" allowBlank="1" showInputMessage="1" showErrorMessage="1" sqref="E575">
      <formula1>"N.A."</formula1>
    </dataValidation>
    <dataValidation type="list" allowBlank="1" showInputMessage="1" showErrorMessage="1" sqref="E576">
      <formula1>"N.A."</formula1>
    </dataValidation>
    <dataValidation type="list" allowBlank="1" showInputMessage="1" showErrorMessage="1" sqref="E577">
      <formula1>"N.A."</formula1>
    </dataValidation>
    <dataValidation type="list" allowBlank="1" showInputMessage="1" showErrorMessage="1" sqref="E578">
      <formula1>"N.A."</formula1>
    </dataValidation>
    <dataValidation type="list" allowBlank="1" showInputMessage="1" showErrorMessage="1" sqref="E579">
      <formula1>"N.A."</formula1>
    </dataValidation>
    <dataValidation type="list" allowBlank="1" showInputMessage="1" showErrorMessage="1" sqref="E580">
      <formula1>"N.A."</formula1>
    </dataValidation>
    <dataValidation type="list" allowBlank="1" showInputMessage="1" showErrorMessage="1" sqref="E581">
      <formula1>"N.A."</formula1>
    </dataValidation>
    <dataValidation type="list" allowBlank="1" showInputMessage="1" showErrorMessage="1" sqref="E582">
      <formula1>"N.A."</formula1>
    </dataValidation>
    <dataValidation type="list" allowBlank="1" showInputMessage="1" showErrorMessage="1" sqref="E583">
      <formula1>"N.A."</formula1>
    </dataValidation>
    <dataValidation type="list" allowBlank="1" showInputMessage="1" showErrorMessage="1" sqref="E584">
      <formula1>"N.A."</formula1>
    </dataValidation>
    <dataValidation type="list" allowBlank="1" showInputMessage="1" showErrorMessage="1" sqref="E585">
      <formula1>"N.A."</formula1>
    </dataValidation>
    <dataValidation type="list" allowBlank="1" showInputMessage="1" showErrorMessage="1" sqref="E586">
      <formula1>"N.A."</formula1>
    </dataValidation>
    <dataValidation type="list" allowBlank="1" showInputMessage="1" showErrorMessage="1" sqref="E587">
      <formula1>"N.A."</formula1>
    </dataValidation>
    <dataValidation type="list" allowBlank="1" showInputMessage="1" showErrorMessage="1" sqref="E588">
      <formula1>"N.A."</formula1>
    </dataValidation>
    <dataValidation type="list" allowBlank="1" showInputMessage="1" showErrorMessage="1" sqref="E589">
      <formula1>"N.A."</formula1>
    </dataValidation>
    <dataValidation type="list" allowBlank="1" showInputMessage="1" showErrorMessage="1" sqref="E590">
      <formula1>"N.A."</formula1>
    </dataValidation>
    <dataValidation type="list" allowBlank="1" showInputMessage="1" showErrorMessage="1" sqref="E591">
      <formula1>"N.A."</formula1>
    </dataValidation>
    <dataValidation type="list" allowBlank="1" showInputMessage="1" showErrorMessage="1" sqref="E592">
      <formula1>"N.A."</formula1>
    </dataValidation>
    <dataValidation type="list" allowBlank="1" showInputMessage="1" showErrorMessage="1" sqref="E593">
      <formula1>"N.A."</formula1>
    </dataValidation>
    <dataValidation type="list" allowBlank="1" showInputMessage="1" showErrorMessage="1" sqref="E594">
      <formula1>"N.A."</formula1>
    </dataValidation>
    <dataValidation type="list" allowBlank="1" showInputMessage="1" showErrorMessage="1" sqref="E595">
      <formula1>"N.A."</formula1>
    </dataValidation>
    <dataValidation type="list" allowBlank="1" showInputMessage="1" showErrorMessage="1" sqref="E596">
      <formula1>"N.A."</formula1>
    </dataValidation>
    <dataValidation type="list" allowBlank="1" showInputMessage="1" showErrorMessage="1" sqref="E597">
      <formula1>"N.A."</formula1>
    </dataValidation>
    <dataValidation type="list" allowBlank="1" showInputMessage="1" showErrorMessage="1" sqref="E598">
      <formula1>"N.A."</formula1>
    </dataValidation>
    <dataValidation type="list" allowBlank="1" showInputMessage="1" showErrorMessage="1" sqref="E599">
      <formula1>"N.A."</formula1>
    </dataValidation>
    <dataValidation type="list" allowBlank="1" showInputMessage="1" showErrorMessage="1" sqref="E600">
      <formula1>"N.A."</formula1>
    </dataValidation>
    <dataValidation type="list" allowBlank="1" showInputMessage="1" showErrorMessage="1" sqref="E601">
      <formula1>"N.A."</formula1>
    </dataValidation>
    <dataValidation type="list" allowBlank="1" showInputMessage="1" showErrorMessage="1" sqref="E602">
      <formula1>"N.A."</formula1>
    </dataValidation>
    <dataValidation type="list" allowBlank="1" showInputMessage="1" showErrorMessage="1" sqref="E603">
      <formula1>"N.A."</formula1>
    </dataValidation>
    <dataValidation type="list" allowBlank="1" showInputMessage="1" showErrorMessage="1" sqref="E604">
      <formula1>"N.A."</formula1>
    </dataValidation>
    <dataValidation type="list" allowBlank="1" showInputMessage="1" showErrorMessage="1" sqref="E605">
      <formula1>"N.A."</formula1>
    </dataValidation>
    <dataValidation type="list" allowBlank="1" showInputMessage="1" showErrorMessage="1" sqref="E606">
      <formula1>"N.A."</formula1>
    </dataValidation>
    <dataValidation type="list" allowBlank="1" showInputMessage="1" showErrorMessage="1" sqref="E607">
      <formula1>"N.A."</formula1>
    </dataValidation>
    <dataValidation type="list" allowBlank="1" showInputMessage="1" showErrorMessage="1" sqref="E608">
      <formula1>"N.A."</formula1>
    </dataValidation>
    <dataValidation type="list" allowBlank="1" showInputMessage="1" showErrorMessage="1" sqref="E609">
      <formula1>"N.A."</formula1>
    </dataValidation>
    <dataValidation type="list" allowBlank="1" showInputMessage="1" showErrorMessage="1" sqref="E610">
      <formula1>"N.A."</formula1>
    </dataValidation>
    <dataValidation type="list" allowBlank="1" showInputMessage="1" showErrorMessage="1" sqref="E611">
      <formula1>"N.A."</formula1>
    </dataValidation>
    <dataValidation type="list" allowBlank="1" showInputMessage="1" showErrorMessage="1" sqref="E612">
      <formula1>"N.A."</formula1>
    </dataValidation>
    <dataValidation type="list" allowBlank="1" showInputMessage="1" showErrorMessage="1" sqref="E613">
      <formula1>"N.A."</formula1>
    </dataValidation>
    <dataValidation type="list" allowBlank="1" showInputMessage="1" showErrorMessage="1" sqref="E614">
      <formula1>"N.A."</formula1>
    </dataValidation>
    <dataValidation type="list" allowBlank="1" showInputMessage="1" showErrorMessage="1" sqref="E615">
      <formula1>"N.A."</formula1>
    </dataValidation>
    <dataValidation type="list" allowBlank="1" showInputMessage="1" showErrorMessage="1" sqref="E616">
      <formula1>"N.A."</formula1>
    </dataValidation>
    <dataValidation type="list" allowBlank="1" showInputMessage="1" showErrorMessage="1" sqref="E617">
      <formula1>"N.A."</formula1>
    </dataValidation>
    <dataValidation type="list" allowBlank="1" showInputMessage="1" showErrorMessage="1" sqref="E618">
      <formula1>"N.A."</formula1>
    </dataValidation>
    <dataValidation type="list" allowBlank="1" showInputMessage="1" showErrorMessage="1" sqref="E619">
      <formula1>"N.A."</formula1>
    </dataValidation>
    <dataValidation type="list" allowBlank="1" showInputMessage="1" showErrorMessage="1" sqref="E620">
      <formula1>"N.A."</formula1>
    </dataValidation>
    <dataValidation type="list" allowBlank="1" showInputMessage="1" showErrorMessage="1" sqref="E621">
      <formula1>"N.A."</formula1>
    </dataValidation>
    <dataValidation type="list" allowBlank="1" showInputMessage="1" showErrorMessage="1" sqref="E622">
      <formula1>"N.A."</formula1>
    </dataValidation>
    <dataValidation type="list" allowBlank="1" showInputMessage="1" showErrorMessage="1" sqref="E623">
      <formula1>"N.A."</formula1>
    </dataValidation>
    <dataValidation type="list" allowBlank="1" showInputMessage="1" showErrorMessage="1" sqref="E624">
      <formula1>"N.A."</formula1>
    </dataValidation>
    <dataValidation type="list" allowBlank="1" showInputMessage="1" showErrorMessage="1" sqref="E625">
      <formula1>"N.A."</formula1>
    </dataValidation>
    <dataValidation type="list" allowBlank="1" showInputMessage="1" showErrorMessage="1" sqref="E626">
      <formula1>"N.A."</formula1>
    </dataValidation>
    <dataValidation type="list" allowBlank="1" showInputMessage="1" showErrorMessage="1" sqref="E627">
      <formula1>"N.A."</formula1>
    </dataValidation>
    <dataValidation type="list" allowBlank="1" showInputMessage="1" showErrorMessage="1" sqref="E628">
      <formula1>"N.A."</formula1>
    </dataValidation>
    <dataValidation type="list" allowBlank="1" showInputMessage="1" showErrorMessage="1" sqref="E629">
      <formula1>"N.A."</formula1>
    </dataValidation>
    <dataValidation type="list" allowBlank="1" showInputMessage="1" showErrorMessage="1" sqref="E630">
      <formula1>"N.A."</formula1>
    </dataValidation>
    <dataValidation type="list" allowBlank="1" showInputMessage="1" showErrorMessage="1" sqref="E631">
      <formula1>"N.A."</formula1>
    </dataValidation>
    <dataValidation type="list" allowBlank="1" showInputMessage="1" showErrorMessage="1" sqref="E632">
      <formula1>"N.A."</formula1>
    </dataValidation>
    <dataValidation type="list" allowBlank="1" showInputMessage="1" showErrorMessage="1" sqref="E633">
      <formula1>"N.A."</formula1>
    </dataValidation>
    <dataValidation type="list" allowBlank="1" showInputMessage="1" showErrorMessage="1" sqref="E634">
      <formula1>"N.A."</formula1>
    </dataValidation>
    <dataValidation type="list" allowBlank="1" showInputMessage="1" showErrorMessage="1" sqref="E635">
      <formula1>"N.A."</formula1>
    </dataValidation>
    <dataValidation type="list" allowBlank="1" showInputMessage="1" showErrorMessage="1" sqref="E636">
      <formula1>"N.A."</formula1>
    </dataValidation>
    <dataValidation type="list" allowBlank="1" showInputMessage="1" showErrorMessage="1" sqref="E637">
      <formula1>"N.A."</formula1>
    </dataValidation>
    <dataValidation type="list" allowBlank="1" showInputMessage="1" showErrorMessage="1" sqref="E638">
      <formula1>"N.A."</formula1>
    </dataValidation>
    <dataValidation type="list" allowBlank="1" showInputMessage="1" showErrorMessage="1" sqref="E639">
      <formula1>"N.A."</formula1>
    </dataValidation>
    <dataValidation type="list" allowBlank="1" showInputMessage="1" showErrorMessage="1" sqref="E640">
      <formula1>"N.A."</formula1>
    </dataValidation>
    <dataValidation type="list" allowBlank="1" showInputMessage="1" showErrorMessage="1" sqref="E641">
      <formula1>"N.A."</formula1>
    </dataValidation>
    <dataValidation type="list" allowBlank="1" showInputMessage="1" showErrorMessage="1" sqref="E642">
      <formula1>"N.A."</formula1>
    </dataValidation>
    <dataValidation type="list" allowBlank="1" showInputMessage="1" showErrorMessage="1" sqref="E643">
      <formula1>"N.A."</formula1>
    </dataValidation>
    <dataValidation type="list" allowBlank="1" showInputMessage="1" showErrorMessage="1" sqref="E644">
      <formula1>"N.A."</formula1>
    </dataValidation>
    <dataValidation type="list" allowBlank="1" showInputMessage="1" showErrorMessage="1" sqref="E645">
      <formula1>"N.A."</formula1>
    </dataValidation>
    <dataValidation type="list" allowBlank="1" showInputMessage="1" showErrorMessage="1" sqref="E646">
      <formula1>"N.A."</formula1>
    </dataValidation>
    <dataValidation type="list" allowBlank="1" showInputMessage="1" showErrorMessage="1" sqref="E647">
      <formula1>"N.A."</formula1>
    </dataValidation>
    <dataValidation type="list" allowBlank="1" showInputMessage="1" showErrorMessage="1" sqref="E648">
      <formula1>"N.A."</formula1>
    </dataValidation>
    <dataValidation type="list" allowBlank="1" showInputMessage="1" showErrorMessage="1" sqref="E649">
      <formula1>"N.A."</formula1>
    </dataValidation>
    <dataValidation type="list" allowBlank="1" showInputMessage="1" showErrorMessage="1" sqref="E650">
      <formula1>"N.A."</formula1>
    </dataValidation>
    <dataValidation type="list" allowBlank="1" showInputMessage="1" showErrorMessage="1" sqref="E651">
      <formula1>"N.A."</formula1>
    </dataValidation>
    <dataValidation type="list" allowBlank="1" showInputMessage="1" showErrorMessage="1" sqref="E652">
      <formula1>"N.A."</formula1>
    </dataValidation>
    <dataValidation type="list" allowBlank="1" showInputMessage="1" showErrorMessage="1" sqref="E653">
      <formula1>"N.A."</formula1>
    </dataValidation>
    <dataValidation type="list" allowBlank="1" showInputMessage="1" showErrorMessage="1" sqref="E654">
      <formula1>"N.A."</formula1>
    </dataValidation>
    <dataValidation type="list" allowBlank="1" showInputMessage="1" showErrorMessage="1" sqref="E655">
      <formula1>"N.A."</formula1>
    </dataValidation>
    <dataValidation type="list" allowBlank="1" showInputMessage="1" showErrorMessage="1" sqref="E656">
      <formula1>"N.A."</formula1>
    </dataValidation>
    <dataValidation type="list" allowBlank="1" showInputMessage="1" showErrorMessage="1" sqref="E657">
      <formula1>"N.A."</formula1>
    </dataValidation>
    <dataValidation type="list" allowBlank="1" showInputMessage="1" showErrorMessage="1" sqref="E658">
      <formula1>"N.A."</formula1>
    </dataValidation>
    <dataValidation type="list" allowBlank="1" showInputMessage="1" showErrorMessage="1" sqref="E659">
      <formula1>"N.A."</formula1>
    </dataValidation>
    <dataValidation type="list" allowBlank="1" showInputMessage="1" showErrorMessage="1" sqref="E660">
      <formula1>"N.A."</formula1>
    </dataValidation>
    <dataValidation type="list" allowBlank="1" showInputMessage="1" showErrorMessage="1" sqref="E661">
      <formula1>"N.A."</formula1>
    </dataValidation>
    <dataValidation type="list" allowBlank="1" showInputMessage="1" showErrorMessage="1" sqref="E662">
      <formula1>"N.A."</formula1>
    </dataValidation>
    <dataValidation type="list" allowBlank="1" showInputMessage="1" showErrorMessage="1" sqref="E663">
      <formula1>"N.A."</formula1>
    </dataValidation>
    <dataValidation type="list" allowBlank="1" showInputMessage="1" showErrorMessage="1" sqref="E664">
      <formula1>"N.A."</formula1>
    </dataValidation>
    <dataValidation type="list" allowBlank="1" showInputMessage="1" showErrorMessage="1" sqref="E665">
      <formula1>"N.A."</formula1>
    </dataValidation>
    <dataValidation type="list" allowBlank="1" showInputMessage="1" showErrorMessage="1" sqref="E666">
      <formula1>"N.A."</formula1>
    </dataValidation>
    <dataValidation type="list" allowBlank="1" showInputMessage="1" showErrorMessage="1" sqref="E667">
      <formula1>"N.A."</formula1>
    </dataValidation>
    <dataValidation type="list" allowBlank="1" showInputMessage="1" showErrorMessage="1" sqref="E668">
      <formula1>"N.A."</formula1>
    </dataValidation>
    <dataValidation type="list" allowBlank="1" showInputMessage="1" showErrorMessage="1" sqref="E669">
      <formula1>"N.A."</formula1>
    </dataValidation>
    <dataValidation type="list" allowBlank="1" showInputMessage="1" showErrorMessage="1" sqref="E670">
      <formula1>"N.A."</formula1>
    </dataValidation>
    <dataValidation type="list" allowBlank="1" showInputMessage="1" showErrorMessage="1" sqref="E671">
      <formula1>"N.A."</formula1>
    </dataValidation>
    <dataValidation type="list" allowBlank="1" showInputMessage="1" showErrorMessage="1" sqref="E672">
      <formula1>"N.A."</formula1>
    </dataValidation>
    <dataValidation type="list" allowBlank="1" showInputMessage="1" showErrorMessage="1" sqref="E673">
      <formula1>"N.A."</formula1>
    </dataValidation>
    <dataValidation type="list" allowBlank="1" showInputMessage="1" showErrorMessage="1" sqref="E674">
      <formula1>"N.A."</formula1>
    </dataValidation>
    <dataValidation type="list" allowBlank="1" showInputMessage="1" showErrorMessage="1" sqref="E675">
      <formula1>"N.A."</formula1>
    </dataValidation>
    <dataValidation type="list" allowBlank="1" showInputMessage="1" showErrorMessage="1" sqref="E676">
      <formula1>"N.A."</formula1>
    </dataValidation>
    <dataValidation type="list" allowBlank="1" showInputMessage="1" showErrorMessage="1" sqref="E677">
      <formula1>"N.A."</formula1>
    </dataValidation>
    <dataValidation type="list" allowBlank="1" showInputMessage="1" showErrorMessage="1" sqref="E678">
      <formula1>"N.A."</formula1>
    </dataValidation>
    <dataValidation type="list" allowBlank="1" showInputMessage="1" showErrorMessage="1" sqref="E679">
      <formula1>"N.A."</formula1>
    </dataValidation>
    <dataValidation type="list" allowBlank="1" showInputMessage="1" showErrorMessage="1" sqref="E680">
      <formula1>"N.A."</formula1>
    </dataValidation>
    <dataValidation type="list" allowBlank="1" showInputMessage="1" showErrorMessage="1" sqref="E681">
      <formula1>"N.A."</formula1>
    </dataValidation>
    <dataValidation type="list" allowBlank="1" showInputMessage="1" showErrorMessage="1" sqref="E682">
      <formula1>"N.A."</formula1>
    </dataValidation>
    <dataValidation type="list" allowBlank="1" showInputMessage="1" showErrorMessage="1" sqref="E683">
      <formula1>"N.A."</formula1>
    </dataValidation>
    <dataValidation type="list" allowBlank="1" showInputMessage="1" showErrorMessage="1" sqref="E684">
      <formula1>"N.A."</formula1>
    </dataValidation>
    <dataValidation type="list" allowBlank="1" showInputMessage="1" showErrorMessage="1" sqref="E685">
      <formula1>"N.A."</formula1>
    </dataValidation>
    <dataValidation type="list" allowBlank="1" showInputMessage="1" showErrorMessage="1" sqref="E686">
      <formula1>"N.A."</formula1>
    </dataValidation>
    <dataValidation type="list" allowBlank="1" showInputMessage="1" showErrorMessage="1" sqref="E687">
      <formula1>"N.A."</formula1>
    </dataValidation>
    <dataValidation type="list" allowBlank="1" showInputMessage="1" showErrorMessage="1" sqref="E688">
      <formula1>"N.A."</formula1>
    </dataValidation>
    <dataValidation type="list" allowBlank="1" showInputMessage="1" showErrorMessage="1" sqref="E689">
      <formula1>"N.A."</formula1>
    </dataValidation>
    <dataValidation type="list" allowBlank="1" showInputMessage="1" showErrorMessage="1" sqref="E690">
      <formula1>"N.A."</formula1>
    </dataValidation>
    <dataValidation type="list" allowBlank="1" showInputMessage="1" showErrorMessage="1" sqref="E691">
      <formula1>"N.A."</formula1>
    </dataValidation>
    <dataValidation type="list" allowBlank="1" showInputMessage="1" showErrorMessage="1" sqref="E692">
      <formula1>"N.A."</formula1>
    </dataValidation>
    <dataValidation type="list" allowBlank="1" showInputMessage="1" showErrorMessage="1" sqref="E693">
      <formula1>"N.A."</formula1>
    </dataValidation>
    <dataValidation type="list" allowBlank="1" showInputMessage="1" showErrorMessage="1" sqref="E694">
      <formula1>"N.A."</formula1>
    </dataValidation>
    <dataValidation type="list" allowBlank="1" showInputMessage="1" showErrorMessage="1" sqref="E695">
      <formula1>"N.A."</formula1>
    </dataValidation>
    <dataValidation type="list" allowBlank="1" showInputMessage="1" showErrorMessage="1" sqref="E696">
      <formula1>"N.A."</formula1>
    </dataValidation>
    <dataValidation type="list" allowBlank="1" showInputMessage="1" showErrorMessage="1" sqref="E697">
      <formula1>"N.A."</formula1>
    </dataValidation>
    <dataValidation type="list" allowBlank="1" showInputMessage="1" showErrorMessage="1" sqref="E698">
      <formula1>"N.A."</formula1>
    </dataValidation>
    <dataValidation type="list" allowBlank="1" showInputMessage="1" showErrorMessage="1" sqref="E699">
      <formula1>"N.A."</formula1>
    </dataValidation>
    <dataValidation type="list" allowBlank="1" showInputMessage="1" showErrorMessage="1" sqref="E700">
      <formula1>"N.A."</formula1>
    </dataValidation>
    <dataValidation type="list" allowBlank="1" showInputMessage="1" showErrorMessage="1" sqref="E701">
      <formula1>"N.A."</formula1>
    </dataValidation>
    <dataValidation type="list" allowBlank="1" showInputMessage="1" showErrorMessage="1" sqref="E702">
      <formula1>"N.A."</formula1>
    </dataValidation>
    <dataValidation type="list" allowBlank="1" showInputMessage="1" showErrorMessage="1" sqref="E703">
      <formula1>"N.A."</formula1>
    </dataValidation>
    <dataValidation type="list" allowBlank="1" showInputMessage="1" showErrorMessage="1" sqref="E704">
      <formula1>"N.A."</formula1>
    </dataValidation>
    <dataValidation type="list" allowBlank="1" showInputMessage="1" showErrorMessage="1" sqref="E705">
      <formula1>"N.A."</formula1>
    </dataValidation>
    <dataValidation type="list" allowBlank="1" showInputMessage="1" showErrorMessage="1" sqref="E706">
      <formula1>"N.A."</formula1>
    </dataValidation>
    <dataValidation type="list" allowBlank="1" showInputMessage="1" showErrorMessage="1" sqref="E707">
      <formula1>"N.A."</formula1>
    </dataValidation>
    <dataValidation type="list" allowBlank="1" showInputMessage="1" showErrorMessage="1" sqref="E708">
      <formula1>"N.A."</formula1>
    </dataValidation>
    <dataValidation type="list" allowBlank="1" showInputMessage="1" showErrorMessage="1" sqref="E709">
      <formula1>"N.A."</formula1>
    </dataValidation>
    <dataValidation type="list" allowBlank="1" showInputMessage="1" showErrorMessage="1" sqref="E710">
      <formula1>"N.A."</formula1>
    </dataValidation>
    <dataValidation type="list" allowBlank="1" showInputMessage="1" showErrorMessage="1" sqref="E711">
      <formula1>"N.A."</formula1>
    </dataValidation>
    <dataValidation type="list" allowBlank="1" showInputMessage="1" showErrorMessage="1" sqref="E712">
      <formula1>"N.A."</formula1>
    </dataValidation>
    <dataValidation type="list" allowBlank="1" showInputMessage="1" showErrorMessage="1" sqref="E713">
      <formula1>"N.A."</formula1>
    </dataValidation>
    <dataValidation type="list" allowBlank="1" showInputMessage="1" showErrorMessage="1" sqref="E714">
      <formula1>"N.A."</formula1>
    </dataValidation>
    <dataValidation type="list" allowBlank="1" showInputMessage="1" showErrorMessage="1" sqref="E715">
      <formula1>"N.A."</formula1>
    </dataValidation>
    <dataValidation type="list" allowBlank="1" showInputMessage="1" showErrorMessage="1" sqref="E716">
      <formula1>"N.A."</formula1>
    </dataValidation>
    <dataValidation type="list" allowBlank="1" showInputMessage="1" showErrorMessage="1" sqref="E717">
      <formula1>"N.A."</formula1>
    </dataValidation>
    <dataValidation type="list" allowBlank="1" showInputMessage="1" showErrorMessage="1" sqref="E718">
      <formula1>"N.A."</formula1>
    </dataValidation>
    <dataValidation type="list" allowBlank="1" showInputMessage="1" showErrorMessage="1" sqref="E719">
      <formula1>"N.A."</formula1>
    </dataValidation>
    <dataValidation type="list" allowBlank="1" showInputMessage="1" showErrorMessage="1" sqref="E720">
      <formula1>"N.A."</formula1>
    </dataValidation>
    <dataValidation type="list" allowBlank="1" showInputMessage="1" showErrorMessage="1" sqref="E721">
      <formula1>"N.A."</formula1>
    </dataValidation>
    <dataValidation type="list" allowBlank="1" showInputMessage="1" showErrorMessage="1" sqref="E722">
      <formula1>"N.A."</formula1>
    </dataValidation>
    <dataValidation type="list" allowBlank="1" showInputMessage="1" showErrorMessage="1" sqref="E723">
      <formula1>"N.A."</formula1>
    </dataValidation>
    <dataValidation type="list" allowBlank="1" showInputMessage="1" showErrorMessage="1" sqref="E724">
      <formula1>"N.A."</formula1>
    </dataValidation>
    <dataValidation type="list" allowBlank="1" showInputMessage="1" showErrorMessage="1" sqref="E725">
      <formula1>"N.A."</formula1>
    </dataValidation>
    <dataValidation type="list" allowBlank="1" showInputMessage="1" showErrorMessage="1" sqref="E726">
      <formula1>"N.A."</formula1>
    </dataValidation>
    <dataValidation type="list" allowBlank="1" showInputMessage="1" showErrorMessage="1" sqref="E727">
      <formula1>"N.A."</formula1>
    </dataValidation>
    <dataValidation type="list" allowBlank="1" showInputMessage="1" showErrorMessage="1" sqref="E728">
      <formula1>"N.A."</formula1>
    </dataValidation>
    <dataValidation type="list" allowBlank="1" showInputMessage="1" showErrorMessage="1" sqref="E729">
      <formula1>"N.A."</formula1>
    </dataValidation>
    <dataValidation type="list" allowBlank="1" showInputMessage="1" showErrorMessage="1" sqref="E730">
      <formula1>"N.A."</formula1>
    </dataValidation>
    <dataValidation type="list" allowBlank="1" showInputMessage="1" showErrorMessage="1" sqref="E731">
      <formula1>"N.A."</formula1>
    </dataValidation>
    <dataValidation type="list" allowBlank="1" showInputMessage="1" showErrorMessage="1" sqref="E732">
      <formula1>"N.A."</formula1>
    </dataValidation>
    <dataValidation type="list" allowBlank="1" showInputMessage="1" showErrorMessage="1" sqref="E733">
      <formula1>"N.A."</formula1>
    </dataValidation>
    <dataValidation type="list" allowBlank="1" showInputMessage="1" showErrorMessage="1" sqref="E734">
      <formula1>"N.A."</formula1>
    </dataValidation>
    <dataValidation type="list" allowBlank="1" showInputMessage="1" showErrorMessage="1" sqref="E735">
      <formula1>"N.A."</formula1>
    </dataValidation>
    <dataValidation type="list" allowBlank="1" showInputMessage="1" showErrorMessage="1" sqref="E736">
      <formula1>"N.A."</formula1>
    </dataValidation>
    <dataValidation type="list" allowBlank="1" showInputMessage="1" showErrorMessage="1" sqref="E737">
      <formula1>"N.A."</formula1>
    </dataValidation>
    <dataValidation type="list" allowBlank="1" showInputMessage="1" showErrorMessage="1" sqref="E738">
      <formula1>"N.A."</formula1>
    </dataValidation>
    <dataValidation type="list" allowBlank="1" showInputMessage="1" showErrorMessage="1" sqref="E739">
      <formula1>"N.A."</formula1>
    </dataValidation>
    <dataValidation type="list" allowBlank="1" showInputMessage="1" showErrorMessage="1" sqref="E740">
      <formula1>"N.A."</formula1>
    </dataValidation>
    <dataValidation type="list" allowBlank="1" showInputMessage="1" showErrorMessage="1" sqref="E741">
      <formula1>"N.A."</formula1>
    </dataValidation>
    <dataValidation type="list" allowBlank="1" showInputMessage="1" showErrorMessage="1" sqref="E742">
      <formula1>"N.A."</formula1>
    </dataValidation>
    <dataValidation type="list" allowBlank="1" showInputMessage="1" showErrorMessage="1" sqref="E743">
      <formula1>"N.A."</formula1>
    </dataValidation>
    <dataValidation type="list" allowBlank="1" showInputMessage="1" showErrorMessage="1" sqref="E744">
      <formula1>"N.A."</formula1>
    </dataValidation>
    <dataValidation type="list" allowBlank="1" showInputMessage="1" showErrorMessage="1" sqref="E745">
      <formula1>"N.A."</formula1>
    </dataValidation>
    <dataValidation type="list" allowBlank="1" showInputMessage="1" showErrorMessage="1" sqref="E746">
      <formula1>"N.A."</formula1>
    </dataValidation>
    <dataValidation type="list" allowBlank="1" showInputMessage="1" showErrorMessage="1" sqref="E747">
      <formula1>"N.A."</formula1>
    </dataValidation>
    <dataValidation type="list" allowBlank="1" showInputMessage="1" showErrorMessage="1" sqref="E748">
      <formula1>"N.A."</formula1>
    </dataValidation>
    <dataValidation type="list" allowBlank="1" showInputMessage="1" showErrorMessage="1" sqref="E749">
      <formula1>"N.A."</formula1>
    </dataValidation>
    <dataValidation type="list" allowBlank="1" showInputMessage="1" showErrorMessage="1" sqref="E750">
      <formula1>"N.A."</formula1>
    </dataValidation>
    <dataValidation type="list" allowBlank="1" showInputMessage="1" showErrorMessage="1" sqref="E751">
      <formula1>"N.A."</formula1>
    </dataValidation>
    <dataValidation type="list" allowBlank="1" showInputMessage="1" showErrorMessage="1" sqref="E752">
      <formula1>"N.A."</formula1>
    </dataValidation>
    <dataValidation type="list" allowBlank="1" showInputMessage="1" showErrorMessage="1" sqref="E753">
      <formula1>"N.A."</formula1>
    </dataValidation>
    <dataValidation type="list" allowBlank="1" showInputMessage="1" showErrorMessage="1" sqref="E754">
      <formula1>"N.A."</formula1>
    </dataValidation>
    <dataValidation type="list" allowBlank="1" showInputMessage="1" showErrorMessage="1" sqref="E755">
      <formula1>"N.A."</formula1>
    </dataValidation>
    <dataValidation type="list" allowBlank="1" showInputMessage="1" showErrorMessage="1" sqref="E756">
      <formula1>"N.A."</formula1>
    </dataValidation>
    <dataValidation type="list" allowBlank="1" showInputMessage="1" showErrorMessage="1" sqref="E757">
      <formula1>"N.A."</formula1>
    </dataValidation>
    <dataValidation type="list" allowBlank="1" showInputMessage="1" showErrorMessage="1" sqref="E758">
      <formula1>"N.A."</formula1>
    </dataValidation>
    <dataValidation type="list" allowBlank="1" showInputMessage="1" showErrorMessage="1" sqref="E759">
      <formula1>"N.A."</formula1>
    </dataValidation>
    <dataValidation type="list" allowBlank="1" showInputMessage="1" showErrorMessage="1" sqref="E760">
      <formula1>"N.A."</formula1>
    </dataValidation>
    <dataValidation type="list" allowBlank="1" showInputMessage="1" showErrorMessage="1" sqref="E761">
      <formula1>"N.A."</formula1>
    </dataValidation>
    <dataValidation type="list" allowBlank="1" showInputMessage="1" showErrorMessage="1" sqref="E762">
      <formula1>"N.A."</formula1>
    </dataValidation>
    <dataValidation type="list" allowBlank="1" showInputMessage="1" showErrorMessage="1" sqref="E763">
      <formula1>"N.A."</formula1>
    </dataValidation>
    <dataValidation type="list" allowBlank="1" showInputMessage="1" showErrorMessage="1" sqref="E764">
      <formula1>"N.A."</formula1>
    </dataValidation>
    <dataValidation type="list" allowBlank="1" showInputMessage="1" showErrorMessage="1" sqref="E765">
      <formula1>"N.A."</formula1>
    </dataValidation>
    <dataValidation type="list" allowBlank="1" showInputMessage="1" showErrorMessage="1" sqref="E766">
      <formula1>"N.A."</formula1>
    </dataValidation>
    <dataValidation type="list" allowBlank="1" showInputMessage="1" showErrorMessage="1" sqref="E767">
      <formula1>"N.A."</formula1>
    </dataValidation>
    <dataValidation type="list" allowBlank="1" showInputMessage="1" showErrorMessage="1" sqref="E768">
      <formula1>"N.A."</formula1>
    </dataValidation>
    <dataValidation type="list" allowBlank="1" showInputMessage="1" showErrorMessage="1" sqref="E769">
      <formula1>"N.A."</formula1>
    </dataValidation>
    <dataValidation type="list" allowBlank="1" showInputMessage="1" showErrorMessage="1" sqref="E770">
      <formula1>"N.A."</formula1>
    </dataValidation>
    <dataValidation type="list" allowBlank="1" showInputMessage="1" showErrorMessage="1" sqref="E771">
      <formula1>"N.A."</formula1>
    </dataValidation>
    <dataValidation type="list" allowBlank="1" showInputMessage="1" showErrorMessage="1" sqref="E772">
      <formula1>"N.A."</formula1>
    </dataValidation>
    <dataValidation type="list" allowBlank="1" showInputMessage="1" showErrorMessage="1" sqref="E773">
      <formula1>"N.A."</formula1>
    </dataValidation>
    <dataValidation type="list" allowBlank="1" showInputMessage="1" showErrorMessage="1" sqref="E774">
      <formula1>"N.A."</formula1>
    </dataValidation>
    <dataValidation type="list" allowBlank="1" showInputMessage="1" showErrorMessage="1" sqref="E775">
      <formula1>"N.A."</formula1>
    </dataValidation>
    <dataValidation type="list" allowBlank="1" showInputMessage="1" showErrorMessage="1" sqref="E776">
      <formula1>"N.A."</formula1>
    </dataValidation>
    <dataValidation type="list" allowBlank="1" showInputMessage="1" showErrorMessage="1" sqref="E777">
      <formula1>"N.A."</formula1>
    </dataValidation>
    <dataValidation type="list" allowBlank="1" showInputMessage="1" showErrorMessage="1" sqref="E778">
      <formula1>"N.A."</formula1>
    </dataValidation>
    <dataValidation type="list" allowBlank="1" showInputMessage="1" showErrorMessage="1" sqref="E779">
      <formula1>"N.A."</formula1>
    </dataValidation>
    <dataValidation type="list" allowBlank="1" showInputMessage="1" showErrorMessage="1" sqref="E780">
      <formula1>"N.A."</formula1>
    </dataValidation>
    <dataValidation type="list" allowBlank="1" showInputMessage="1" showErrorMessage="1" sqref="E781">
      <formula1>"N.A."</formula1>
    </dataValidation>
    <dataValidation type="list" allowBlank="1" showInputMessage="1" showErrorMessage="1" sqref="E782">
      <formula1>"N.A."</formula1>
    </dataValidation>
    <dataValidation type="list" allowBlank="1" showInputMessage="1" showErrorMessage="1" sqref="E783">
      <formula1>"N.A."</formula1>
    </dataValidation>
    <dataValidation type="list" allowBlank="1" showInputMessage="1" showErrorMessage="1" sqref="E784">
      <formula1>"N.A."</formula1>
    </dataValidation>
    <dataValidation type="list" allowBlank="1" showInputMessage="1" showErrorMessage="1" sqref="E785">
      <formula1>"N.A."</formula1>
    </dataValidation>
    <dataValidation type="list" allowBlank="1" showInputMessage="1" showErrorMessage="1" sqref="E786">
      <formula1>"N.A."</formula1>
    </dataValidation>
    <dataValidation type="list" allowBlank="1" showInputMessage="1" showErrorMessage="1" sqref="E787">
      <formula1>"N.A."</formula1>
    </dataValidation>
    <dataValidation type="list" allowBlank="1" showInputMessage="1" showErrorMessage="1" sqref="E788">
      <formula1>"N.A."</formula1>
    </dataValidation>
    <dataValidation type="list" allowBlank="1" showInputMessage="1" showErrorMessage="1" sqref="E789">
      <formula1>"N.A."</formula1>
    </dataValidation>
    <dataValidation type="list" allowBlank="1" showInputMessage="1" showErrorMessage="1" sqref="E790">
      <formula1>"N.A."</formula1>
    </dataValidation>
    <dataValidation type="list" allowBlank="1" showInputMessage="1" showErrorMessage="1" sqref="E791">
      <formula1>"N.A."</formula1>
    </dataValidation>
    <dataValidation type="list" allowBlank="1" showInputMessage="1" showErrorMessage="1" sqref="E792">
      <formula1>"N.A."</formula1>
    </dataValidation>
    <dataValidation type="list" allowBlank="1" showInputMessage="1" showErrorMessage="1" sqref="E793">
      <formula1>"N.A."</formula1>
    </dataValidation>
    <dataValidation type="list" allowBlank="1" showInputMessage="1" showErrorMessage="1" sqref="E794">
      <formula1>"N.A."</formula1>
    </dataValidation>
    <dataValidation type="list" allowBlank="1" showInputMessage="1" showErrorMessage="1" sqref="E795">
      <formula1>"N.A."</formula1>
    </dataValidation>
    <dataValidation type="list" allowBlank="1" showInputMessage="1" showErrorMessage="1" sqref="E796">
      <formula1>"N.A."</formula1>
    </dataValidation>
    <dataValidation type="list" allowBlank="1" showInputMessage="1" showErrorMessage="1" sqref="E797">
      <formula1>"N.A."</formula1>
    </dataValidation>
    <dataValidation type="list" allowBlank="1" showInputMessage="1" showErrorMessage="1" sqref="E798">
      <formula1>"N.A."</formula1>
    </dataValidation>
    <dataValidation type="list" allowBlank="1" showInputMessage="1" showErrorMessage="1" sqref="E799">
      <formula1>"N.A."</formula1>
    </dataValidation>
    <dataValidation type="list" allowBlank="1" showInputMessage="1" showErrorMessage="1" sqref="E800">
      <formula1>"N.A."</formula1>
    </dataValidation>
    <dataValidation type="list" allowBlank="1" showInputMessage="1" showErrorMessage="1" sqref="E801">
      <formula1>"N.A."</formula1>
    </dataValidation>
    <dataValidation type="list" allowBlank="1" showInputMessage="1" showErrorMessage="1" sqref="E802">
      <formula1>"N.A."</formula1>
    </dataValidation>
    <dataValidation type="list" allowBlank="1" showInputMessage="1" showErrorMessage="1" sqref="E803">
      <formula1>"N.A."</formula1>
    </dataValidation>
    <dataValidation type="list" allowBlank="1" showInputMessage="1" showErrorMessage="1" sqref="E804">
      <formula1>"N.A."</formula1>
    </dataValidation>
    <dataValidation type="list" allowBlank="1" showInputMessage="1" showErrorMessage="1" sqref="E805">
      <formula1>"N.A."</formula1>
    </dataValidation>
    <dataValidation type="list" allowBlank="1" showInputMessage="1" showErrorMessage="1" sqref="E806">
      <formula1>"N.A."</formula1>
    </dataValidation>
    <dataValidation type="list" allowBlank="1" showInputMessage="1" showErrorMessage="1" sqref="E807">
      <formula1>"N.A."</formula1>
    </dataValidation>
    <dataValidation type="list" allowBlank="1" showInputMessage="1" showErrorMessage="1" sqref="E808">
      <formula1>"N.A."</formula1>
    </dataValidation>
    <dataValidation type="list" allowBlank="1" showInputMessage="1" showErrorMessage="1" sqref="E809">
      <formula1>"N.A."</formula1>
    </dataValidation>
    <dataValidation type="list" allowBlank="1" showInputMessage="1" showErrorMessage="1" sqref="E810">
      <formula1>"N.A."</formula1>
    </dataValidation>
    <dataValidation type="list" allowBlank="1" showInputMessage="1" showErrorMessage="1" sqref="E811">
      <formula1>"N.A."</formula1>
    </dataValidation>
    <dataValidation type="list" allowBlank="1" showInputMessage="1" showErrorMessage="1" sqref="E812">
      <formula1>"N.A."</formula1>
    </dataValidation>
    <dataValidation type="list" allowBlank="1" showInputMessage="1" showErrorMessage="1" sqref="E813">
      <formula1>"N.A."</formula1>
    </dataValidation>
    <dataValidation type="list" allowBlank="1" showInputMessage="1" showErrorMessage="1" sqref="E814">
      <formula1>"N.A."</formula1>
    </dataValidation>
    <dataValidation type="list" allowBlank="1" showInputMessage="1" showErrorMessage="1" sqref="E815">
      <formula1>"N.A."</formula1>
    </dataValidation>
    <dataValidation type="list" allowBlank="1" showInputMessage="1" showErrorMessage="1" sqref="E816">
      <formula1>"N.A."</formula1>
    </dataValidation>
    <dataValidation type="list" allowBlank="1" showInputMessage="1" showErrorMessage="1" sqref="E817">
      <formula1>"N.A."</formula1>
    </dataValidation>
    <dataValidation type="list" allowBlank="1" showInputMessage="1" showErrorMessage="1" sqref="E818">
      <formula1>"N.A."</formula1>
    </dataValidation>
    <dataValidation type="list" allowBlank="1" showInputMessage="1" showErrorMessage="1" sqref="E819">
      <formula1>"N.A."</formula1>
    </dataValidation>
    <dataValidation type="list" allowBlank="1" showInputMessage="1" showErrorMessage="1" sqref="E820">
      <formula1>"N.A."</formula1>
    </dataValidation>
    <dataValidation type="list" allowBlank="1" showInputMessage="1" showErrorMessage="1" sqref="E821">
      <formula1>"N.A."</formula1>
    </dataValidation>
    <dataValidation type="list" allowBlank="1" showInputMessage="1" showErrorMessage="1" sqref="E822">
      <formula1>"N.A."</formula1>
    </dataValidation>
    <dataValidation type="list" allowBlank="1" showInputMessage="1" showErrorMessage="1" sqref="E823">
      <formula1>"N.A."</formula1>
    </dataValidation>
    <dataValidation type="list" allowBlank="1" showInputMessage="1" showErrorMessage="1" sqref="E824">
      <formula1>"N.A."</formula1>
    </dataValidation>
    <dataValidation type="list" allowBlank="1" showInputMessage="1" showErrorMessage="1" sqref="E825">
      <formula1>"N.A."</formula1>
    </dataValidation>
    <dataValidation type="list" allowBlank="1" showInputMessage="1" showErrorMessage="1" sqref="E826">
      <formula1>"N.A."</formula1>
    </dataValidation>
    <dataValidation type="list" allowBlank="1" showInputMessage="1" showErrorMessage="1" sqref="E827">
      <formula1>"N.A."</formula1>
    </dataValidation>
    <dataValidation type="list" allowBlank="1" showInputMessage="1" showErrorMessage="1" sqref="E828">
      <formula1>"N.A."</formula1>
    </dataValidation>
    <dataValidation type="list" allowBlank="1" showInputMessage="1" showErrorMessage="1" sqref="E829">
      <formula1>"N.A."</formula1>
    </dataValidation>
    <dataValidation type="list" allowBlank="1" showInputMessage="1" showErrorMessage="1" sqref="E830">
      <formula1>"N.A."</formula1>
    </dataValidation>
    <dataValidation type="list" allowBlank="1" showInputMessage="1" showErrorMessage="1" sqref="E831">
      <formula1>"N.A."</formula1>
    </dataValidation>
    <dataValidation type="list" allowBlank="1" showInputMessage="1" showErrorMessage="1" sqref="E832">
      <formula1>"N.A."</formula1>
    </dataValidation>
    <dataValidation type="list" allowBlank="1" showInputMessage="1" showErrorMessage="1" sqref="E833">
      <formula1>"N.A."</formula1>
    </dataValidation>
    <dataValidation type="list" allowBlank="1" showInputMessage="1" showErrorMessage="1" sqref="E834">
      <formula1>"N.A."</formula1>
    </dataValidation>
    <dataValidation type="list" allowBlank="1" showInputMessage="1" showErrorMessage="1" sqref="E835">
      <formula1>"N.A."</formula1>
    </dataValidation>
    <dataValidation type="list" allowBlank="1" showInputMessage="1" showErrorMessage="1" sqref="E836">
      <formula1>"N.A."</formula1>
    </dataValidation>
    <dataValidation type="list" allowBlank="1" showInputMessage="1" showErrorMessage="1" sqref="E837">
      <formula1>"N.A."</formula1>
    </dataValidation>
    <dataValidation type="list" allowBlank="1" showInputMessage="1" showErrorMessage="1" sqref="E838">
      <formula1>"N.A."</formula1>
    </dataValidation>
    <dataValidation type="list" allowBlank="1" showInputMessage="1" showErrorMessage="1" sqref="E839">
      <formula1>"N.A."</formula1>
    </dataValidation>
    <dataValidation type="list" allowBlank="1" showInputMessage="1" showErrorMessage="1" sqref="E840">
      <formula1>"N.A."</formula1>
    </dataValidation>
    <dataValidation type="list" allowBlank="1" showInputMessage="1" showErrorMessage="1" sqref="E841">
      <formula1>"N.A."</formula1>
    </dataValidation>
    <dataValidation type="list" allowBlank="1" showInputMessage="1" showErrorMessage="1" sqref="E842">
      <formula1>"N.A."</formula1>
    </dataValidation>
    <dataValidation type="list" allowBlank="1" showInputMessage="1" showErrorMessage="1" sqref="E843">
      <formula1>"N.A."</formula1>
    </dataValidation>
    <dataValidation type="list" allowBlank="1" showInputMessage="1" showErrorMessage="1" sqref="E844">
      <formula1>"N.A."</formula1>
    </dataValidation>
    <dataValidation type="list" allowBlank="1" showInputMessage="1" showErrorMessage="1" sqref="E845">
      <formula1>"N.A."</formula1>
    </dataValidation>
    <dataValidation type="list" allowBlank="1" showInputMessage="1" showErrorMessage="1" sqref="E846">
      <formula1>"N.A."</formula1>
    </dataValidation>
    <dataValidation type="list" allowBlank="1" showInputMessage="1" showErrorMessage="1" sqref="E847">
      <formula1>"N.A."</formula1>
    </dataValidation>
    <dataValidation type="list" allowBlank="1" showInputMessage="1" showErrorMessage="1" sqref="E848">
      <formula1>"N.A."</formula1>
    </dataValidation>
    <dataValidation type="list" allowBlank="1" showInputMessage="1" showErrorMessage="1" sqref="E849">
      <formula1>"N.A."</formula1>
    </dataValidation>
    <dataValidation type="list" allowBlank="1" showInputMessage="1" showErrorMessage="1" sqref="E850">
      <formula1>"N.A."</formula1>
    </dataValidation>
    <dataValidation type="list" allowBlank="1" showInputMessage="1" showErrorMessage="1" sqref="E851">
      <formula1>"N.A."</formula1>
    </dataValidation>
    <dataValidation type="list" allowBlank="1" showInputMessage="1" showErrorMessage="1" sqref="E852">
      <formula1>"N.A."</formula1>
    </dataValidation>
    <dataValidation type="list" allowBlank="1" showInputMessage="1" showErrorMessage="1" sqref="E853">
      <formula1>"N.A."</formula1>
    </dataValidation>
    <dataValidation type="list" allowBlank="1" showInputMessage="1" showErrorMessage="1" sqref="E854">
      <formula1>"N.A."</formula1>
    </dataValidation>
    <dataValidation type="list" allowBlank="1" showInputMessage="1" showErrorMessage="1" sqref="E855">
      <formula1>"N.A."</formula1>
    </dataValidation>
    <dataValidation type="list" allowBlank="1" showInputMessage="1" showErrorMessage="1" sqref="E856">
      <formula1>"N.A."</formula1>
    </dataValidation>
    <dataValidation type="list" allowBlank="1" showInputMessage="1" showErrorMessage="1" sqref="E857">
      <formula1>"N.A."</formula1>
    </dataValidation>
    <dataValidation type="list" allowBlank="1" showInputMessage="1" showErrorMessage="1" sqref="E858">
      <formula1>"N.A."</formula1>
    </dataValidation>
    <dataValidation type="list" allowBlank="1" showInputMessage="1" showErrorMessage="1" sqref="E859">
      <formula1>"N.A."</formula1>
    </dataValidation>
    <dataValidation type="list" allowBlank="1" showInputMessage="1" showErrorMessage="1" sqref="E860">
      <formula1>"N.A."</formula1>
    </dataValidation>
    <dataValidation type="list" allowBlank="1" showInputMessage="1" showErrorMessage="1" sqref="E861">
      <formula1>"N.A."</formula1>
    </dataValidation>
    <dataValidation type="list" allowBlank="1" showInputMessage="1" showErrorMessage="1" sqref="E862">
      <formula1>"N.A."</formula1>
    </dataValidation>
    <dataValidation type="list" allowBlank="1" showInputMessage="1" showErrorMessage="1" sqref="E863">
      <formula1>"N.A."</formula1>
    </dataValidation>
    <dataValidation type="list" allowBlank="1" showInputMessage="1" showErrorMessage="1" sqref="E864">
      <formula1>"N.A."</formula1>
    </dataValidation>
    <dataValidation type="list" allowBlank="1" showInputMessage="1" showErrorMessage="1" sqref="E865">
      <formula1>"N.A."</formula1>
    </dataValidation>
    <dataValidation type="list" allowBlank="1" showInputMessage="1" showErrorMessage="1" sqref="E866">
      <formula1>"N.A."</formula1>
    </dataValidation>
    <dataValidation type="list" allowBlank="1" showInputMessage="1" showErrorMessage="1" sqref="E867">
      <formula1>"N.A."</formula1>
    </dataValidation>
    <dataValidation type="list" allowBlank="1" showInputMessage="1" showErrorMessage="1" sqref="E868">
      <formula1>"N.A."</formula1>
    </dataValidation>
    <dataValidation type="list" allowBlank="1" showInputMessage="1" showErrorMessage="1" sqref="E869">
      <formula1>"N.A."</formula1>
    </dataValidation>
    <dataValidation type="list" allowBlank="1" showInputMessage="1" showErrorMessage="1" sqref="E870">
      <formula1>"N.A."</formula1>
    </dataValidation>
    <dataValidation type="list" allowBlank="1" showInputMessage="1" showErrorMessage="1" sqref="E871">
      <formula1>"N.A."</formula1>
    </dataValidation>
    <dataValidation type="list" allowBlank="1" showInputMessage="1" showErrorMessage="1" sqref="E872">
      <formula1>"N.A."</formula1>
    </dataValidation>
    <dataValidation type="list" allowBlank="1" showInputMessage="1" showErrorMessage="1" sqref="E873">
      <formula1>"N.A."</formula1>
    </dataValidation>
    <dataValidation type="list" allowBlank="1" showInputMessage="1" showErrorMessage="1" sqref="E874">
      <formula1>"N.A."</formula1>
    </dataValidation>
    <dataValidation type="list" allowBlank="1" showInputMessage="1" showErrorMessage="1" sqref="E875">
      <formula1>"N.A."</formula1>
    </dataValidation>
    <dataValidation type="list" allowBlank="1" showInputMessage="1" showErrorMessage="1" sqref="E876">
      <formula1>"N.A."</formula1>
    </dataValidation>
    <dataValidation type="list" allowBlank="1" showInputMessage="1" showErrorMessage="1" sqref="E877">
      <formula1>"N.A."</formula1>
    </dataValidation>
    <dataValidation type="list" allowBlank="1" showInputMessage="1" showErrorMessage="1" sqref="E878">
      <formula1>"N.A."</formula1>
    </dataValidation>
    <dataValidation type="list" allowBlank="1" showInputMessage="1" showErrorMessage="1" sqref="E879">
      <formula1>"N.A."</formula1>
    </dataValidation>
    <dataValidation type="list" allowBlank="1" showInputMessage="1" showErrorMessage="1" sqref="E880">
      <formula1>"N.A."</formula1>
    </dataValidation>
    <dataValidation type="list" allowBlank="1" showInputMessage="1" showErrorMessage="1" sqref="E881">
      <formula1>"N.A."</formula1>
    </dataValidation>
    <dataValidation type="list" allowBlank="1" showInputMessage="1" showErrorMessage="1" sqref="E882">
      <formula1>"N.A."</formula1>
    </dataValidation>
    <dataValidation type="list" allowBlank="1" showInputMessage="1" showErrorMessage="1" sqref="E883">
      <formula1>"N.A."</formula1>
    </dataValidation>
    <dataValidation type="list" allowBlank="1" showInputMessage="1" showErrorMessage="1" sqref="E884">
      <formula1>"N.A."</formula1>
    </dataValidation>
    <dataValidation type="list" allowBlank="1" showInputMessage="1" showErrorMessage="1" sqref="E885">
      <formula1>"N.A."</formula1>
    </dataValidation>
    <dataValidation type="list" allowBlank="1" showInputMessage="1" showErrorMessage="1" sqref="E886">
      <formula1>"N.A."</formula1>
    </dataValidation>
    <dataValidation type="list" allowBlank="1" showInputMessage="1" showErrorMessage="1" sqref="E887">
      <formula1>"N.A."</formula1>
    </dataValidation>
    <dataValidation type="list" allowBlank="1" showInputMessage="1" showErrorMessage="1" sqref="E888">
      <formula1>"N.A."</formula1>
    </dataValidation>
    <dataValidation type="list" allowBlank="1" showInputMessage="1" showErrorMessage="1" sqref="E889">
      <formula1>"N.A."</formula1>
    </dataValidation>
    <dataValidation type="list" allowBlank="1" showInputMessage="1" showErrorMessage="1" sqref="E890">
      <formula1>"N.A."</formula1>
    </dataValidation>
    <dataValidation type="list" allowBlank="1" showInputMessage="1" showErrorMessage="1" sqref="E891">
      <formula1>"N.A."</formula1>
    </dataValidation>
    <dataValidation type="list" allowBlank="1" showInputMessage="1" showErrorMessage="1" sqref="E892">
      <formula1>"N.A."</formula1>
    </dataValidation>
    <dataValidation type="list" allowBlank="1" showInputMessage="1" showErrorMessage="1" sqref="E893">
      <formula1>"N.A."</formula1>
    </dataValidation>
    <dataValidation type="list" allowBlank="1" showInputMessage="1" showErrorMessage="1" sqref="E894">
      <formula1>"N.A."</formula1>
    </dataValidation>
    <dataValidation type="list" allowBlank="1" showInputMessage="1" showErrorMessage="1" sqref="E895">
      <formula1>"N.A."</formula1>
    </dataValidation>
    <dataValidation type="list" allowBlank="1" showInputMessage="1" showErrorMessage="1" sqref="E896">
      <formula1>"N.A."</formula1>
    </dataValidation>
    <dataValidation type="list" allowBlank="1" showInputMessage="1" showErrorMessage="1" sqref="E897">
      <formula1>"N.A."</formula1>
    </dataValidation>
    <dataValidation type="list" allowBlank="1" showInputMessage="1" showErrorMessage="1" sqref="E898">
      <formula1>"N.A."</formula1>
    </dataValidation>
    <dataValidation type="list" allowBlank="1" showInputMessage="1" showErrorMessage="1" sqref="E899">
      <formula1>"N.A."</formula1>
    </dataValidation>
    <dataValidation type="list" allowBlank="1" showInputMessage="1" showErrorMessage="1" sqref="E900">
      <formula1>"N.A."</formula1>
    </dataValidation>
    <dataValidation type="list" allowBlank="1" showInputMessage="1" showErrorMessage="1" sqref="E901">
      <formula1>"N.A."</formula1>
    </dataValidation>
    <dataValidation type="list" allowBlank="1" showInputMessage="1" showErrorMessage="1" sqref="E902">
      <formula1>"N.A."</formula1>
    </dataValidation>
    <dataValidation type="list" allowBlank="1" showInputMessage="1" showErrorMessage="1" sqref="E903">
      <formula1>"N.A."</formula1>
    </dataValidation>
    <dataValidation type="list" allowBlank="1" showInputMessage="1" showErrorMessage="1" sqref="E904">
      <formula1>"N.A."</formula1>
    </dataValidation>
    <dataValidation type="list" allowBlank="1" showInputMessage="1" showErrorMessage="1" sqref="E905">
      <formula1>"N.A."</formula1>
    </dataValidation>
    <dataValidation type="list" allowBlank="1" showInputMessage="1" showErrorMessage="1" sqref="E906">
      <formula1>"N.A."</formula1>
    </dataValidation>
    <dataValidation type="list" allowBlank="1" showInputMessage="1" showErrorMessage="1" sqref="E907">
      <formula1>"N.A."</formula1>
    </dataValidation>
    <dataValidation type="list" allowBlank="1" showInputMessage="1" showErrorMessage="1" sqref="E908">
      <formula1>"N.A."</formula1>
    </dataValidation>
    <dataValidation type="list" allowBlank="1" showInputMessage="1" showErrorMessage="1" sqref="E909">
      <formula1>"N.A."</formula1>
    </dataValidation>
    <dataValidation type="list" allowBlank="1" showInputMessage="1" showErrorMessage="1" sqref="E910">
      <formula1>"N.A."</formula1>
    </dataValidation>
    <dataValidation type="list" allowBlank="1" showInputMessage="1" showErrorMessage="1" sqref="E911">
      <formula1>"N.A."</formula1>
    </dataValidation>
    <dataValidation type="list" allowBlank="1" showInputMessage="1" showErrorMessage="1" sqref="E912">
      <formula1>"N.A."</formula1>
    </dataValidation>
    <dataValidation type="list" allowBlank="1" showInputMessage="1" showErrorMessage="1" sqref="E913">
      <formula1>"N.A."</formula1>
    </dataValidation>
    <dataValidation type="list" allowBlank="1" showInputMessage="1" showErrorMessage="1" sqref="E914">
      <formula1>"N.A."</formula1>
    </dataValidation>
    <dataValidation type="list" allowBlank="1" showInputMessage="1" showErrorMessage="1" sqref="E915">
      <formula1>"N.A."</formula1>
    </dataValidation>
    <dataValidation type="list" allowBlank="1" showInputMessage="1" showErrorMessage="1" sqref="E916">
      <formula1>"N.A."</formula1>
    </dataValidation>
    <dataValidation type="list" allowBlank="1" showInputMessage="1" showErrorMessage="1" sqref="E917">
      <formula1>"N.A."</formula1>
    </dataValidation>
    <dataValidation type="list" allowBlank="1" showInputMessage="1" showErrorMessage="1" sqref="E918">
      <formula1>"N.A."</formula1>
    </dataValidation>
    <dataValidation type="list" allowBlank="1" showInputMessage="1" showErrorMessage="1" sqref="E919">
      <formula1>"N.A."</formula1>
    </dataValidation>
    <dataValidation type="list" allowBlank="1" showInputMessage="1" showErrorMessage="1" sqref="E920">
      <formula1>"N.A."</formula1>
    </dataValidation>
    <dataValidation type="list" allowBlank="1" showInputMessage="1" showErrorMessage="1" sqref="E921">
      <formula1>"N.A."</formula1>
    </dataValidation>
    <dataValidation type="list" allowBlank="1" showInputMessage="1" showErrorMessage="1" sqref="E922">
      <formula1>"N.A."</formula1>
    </dataValidation>
    <dataValidation type="list" allowBlank="1" showInputMessage="1" showErrorMessage="1" sqref="E923">
      <formula1>"N.A."</formula1>
    </dataValidation>
    <dataValidation type="list" allowBlank="1" showInputMessage="1" showErrorMessage="1" sqref="E924">
      <formula1>"N.A."</formula1>
    </dataValidation>
    <dataValidation type="list" allowBlank="1" showInputMessage="1" showErrorMessage="1" sqref="E925">
      <formula1>"N.A."</formula1>
    </dataValidation>
    <dataValidation type="list" allowBlank="1" showInputMessage="1" showErrorMessage="1" sqref="E926">
      <formula1>"N.A."</formula1>
    </dataValidation>
    <dataValidation type="list" allowBlank="1" showInputMessage="1" showErrorMessage="1" sqref="E927">
      <formula1>"N.A."</formula1>
    </dataValidation>
    <dataValidation type="list" allowBlank="1" showInputMessage="1" showErrorMessage="1" sqref="E928">
      <formula1>"N.A."</formula1>
    </dataValidation>
    <dataValidation type="list" allowBlank="1" showInputMessage="1" showErrorMessage="1" sqref="E929">
      <formula1>"N.A."</formula1>
    </dataValidation>
    <dataValidation type="list" allowBlank="1" showInputMessage="1" showErrorMessage="1" sqref="E930">
      <formula1>"N.A."</formula1>
    </dataValidation>
    <dataValidation type="list" allowBlank="1" showInputMessage="1" showErrorMessage="1" sqref="E931">
      <formula1>"N.A."</formula1>
    </dataValidation>
    <dataValidation type="list" allowBlank="1" showInputMessage="1" showErrorMessage="1" sqref="E932">
      <formula1>"N.A."</formula1>
    </dataValidation>
    <dataValidation type="list" allowBlank="1" showInputMessage="1" showErrorMessage="1" sqref="E933">
      <formula1>"N.A."</formula1>
    </dataValidation>
    <dataValidation type="list" allowBlank="1" showInputMessage="1" showErrorMessage="1" sqref="E934">
      <formula1>"N.A."</formula1>
    </dataValidation>
    <dataValidation type="list" allowBlank="1" showInputMessage="1" showErrorMessage="1" sqref="E935">
      <formula1>"N.A."</formula1>
    </dataValidation>
    <dataValidation type="list" allowBlank="1" showInputMessage="1" showErrorMessage="1" sqref="E936">
      <formula1>"N.A."</formula1>
    </dataValidation>
    <dataValidation type="list" allowBlank="1" showInputMessage="1" showErrorMessage="1" sqref="E937">
      <formula1>"N.A."</formula1>
    </dataValidation>
    <dataValidation type="list" allowBlank="1" showInputMessage="1" showErrorMessage="1" sqref="E938">
      <formula1>"N.A."</formula1>
    </dataValidation>
    <dataValidation type="list" allowBlank="1" showInputMessage="1" showErrorMessage="1" sqref="E939">
      <formula1>"N.A."</formula1>
    </dataValidation>
    <dataValidation type="list" allowBlank="1" showInputMessage="1" showErrorMessage="1" sqref="E940">
      <formula1>"N.A."</formula1>
    </dataValidation>
    <dataValidation type="list" allowBlank="1" showInputMessage="1" showErrorMessage="1" sqref="E941">
      <formula1>"N.A."</formula1>
    </dataValidation>
    <dataValidation type="list" allowBlank="1" showInputMessage="1" showErrorMessage="1" sqref="E942">
      <formula1>"N.A."</formula1>
    </dataValidation>
    <dataValidation type="list" allowBlank="1" showInputMessage="1" showErrorMessage="1" sqref="E943">
      <formula1>"N.A."</formula1>
    </dataValidation>
    <dataValidation type="list" allowBlank="1" showInputMessage="1" showErrorMessage="1" sqref="E944">
      <formula1>"N.A."</formula1>
    </dataValidation>
    <dataValidation type="list" allowBlank="1" showInputMessage="1" showErrorMessage="1" sqref="E945">
      <formula1>"N.A."</formula1>
    </dataValidation>
    <dataValidation type="list" allowBlank="1" showInputMessage="1" showErrorMessage="1" sqref="E946">
      <formula1>"N.A."</formula1>
    </dataValidation>
    <dataValidation type="list" allowBlank="1" showInputMessage="1" showErrorMessage="1" sqref="E947">
      <formula1>"N.A."</formula1>
    </dataValidation>
    <dataValidation type="list" allowBlank="1" showInputMessage="1" showErrorMessage="1" sqref="E948">
      <formula1>"N.A."</formula1>
    </dataValidation>
    <dataValidation type="list" allowBlank="1" showInputMessage="1" showErrorMessage="1" sqref="E949">
      <formula1>"N.A."</formula1>
    </dataValidation>
    <dataValidation type="list" allowBlank="1" showInputMessage="1" showErrorMessage="1" sqref="E950">
      <formula1>"N.A."</formula1>
    </dataValidation>
    <dataValidation type="list" allowBlank="1" showInputMessage="1" showErrorMessage="1" sqref="E951">
      <formula1>"N.A."</formula1>
    </dataValidation>
    <dataValidation type="list" allowBlank="1" showInputMessage="1" showErrorMessage="1" sqref="E952">
      <formula1>"N.A."</formula1>
    </dataValidation>
    <dataValidation type="list" allowBlank="1" showInputMessage="1" showErrorMessage="1" sqref="E953">
      <formula1>"N.A."</formula1>
    </dataValidation>
    <dataValidation type="list" allowBlank="1" showInputMessage="1" showErrorMessage="1" sqref="E954">
      <formula1>"N.A."</formula1>
    </dataValidation>
    <dataValidation type="list" allowBlank="1" showInputMessage="1" showErrorMessage="1" sqref="E955">
      <formula1>"N.A."</formula1>
    </dataValidation>
    <dataValidation type="list" allowBlank="1" showInputMessage="1" showErrorMessage="1" sqref="E956">
      <formula1>"N.A."</formula1>
    </dataValidation>
    <dataValidation type="list" allowBlank="1" showInputMessage="1" showErrorMessage="1" sqref="E957">
      <formula1>"N.A."</formula1>
    </dataValidation>
    <dataValidation type="list" allowBlank="1" showInputMessage="1" showErrorMessage="1" sqref="E958">
      <formula1>"N.A."</formula1>
    </dataValidation>
    <dataValidation type="list" allowBlank="1" showInputMessage="1" showErrorMessage="1" sqref="E959">
      <formula1>"N.A."</formula1>
    </dataValidation>
    <dataValidation type="list" allowBlank="1" showInputMessage="1" showErrorMessage="1" sqref="E960">
      <formula1>"N.A."</formula1>
    </dataValidation>
    <dataValidation type="list" allowBlank="1" showInputMessage="1" showErrorMessage="1" sqref="E961">
      <formula1>"N.A."</formula1>
    </dataValidation>
    <dataValidation type="list" allowBlank="1" showInputMessage="1" showErrorMessage="1" sqref="E962">
      <formula1>"N.A."</formula1>
    </dataValidation>
    <dataValidation type="list" allowBlank="1" showInputMessage="1" showErrorMessage="1" sqref="E963">
      <formula1>"N.A."</formula1>
    </dataValidation>
    <dataValidation type="list" allowBlank="1" showInputMessage="1" showErrorMessage="1" sqref="E964">
      <formula1>"N.A."</formula1>
    </dataValidation>
    <dataValidation type="list" allowBlank="1" showInputMessage="1" showErrorMessage="1" sqref="E965">
      <formula1>"N.A."</formula1>
    </dataValidation>
    <dataValidation type="list" allowBlank="1" showInputMessage="1" showErrorMessage="1" sqref="E966">
      <formula1>"N.A."</formula1>
    </dataValidation>
    <dataValidation type="list" allowBlank="1" showInputMessage="1" showErrorMessage="1" sqref="E967">
      <formula1>"N.A."</formula1>
    </dataValidation>
    <dataValidation type="list" allowBlank="1" showInputMessage="1" showErrorMessage="1" sqref="E968">
      <formula1>"N.A."</formula1>
    </dataValidation>
    <dataValidation type="list" allowBlank="1" showInputMessage="1" showErrorMessage="1" sqref="E969">
      <formula1>"N.A."</formula1>
    </dataValidation>
    <dataValidation type="list" allowBlank="1" showInputMessage="1" showErrorMessage="1" sqref="E970">
      <formula1>"N.A."</formula1>
    </dataValidation>
    <dataValidation type="list" allowBlank="1" showInputMessage="1" showErrorMessage="1" sqref="E971">
      <formula1>"N.A."</formula1>
    </dataValidation>
    <dataValidation type="list" allowBlank="1" showInputMessage="1" showErrorMessage="1" sqref="E972">
      <formula1>"N.A."</formula1>
    </dataValidation>
    <dataValidation type="list" allowBlank="1" showInputMessage="1" showErrorMessage="1" sqref="E973">
      <formula1>"N.A."</formula1>
    </dataValidation>
    <dataValidation type="list" allowBlank="1" showInputMessage="1" showErrorMessage="1" sqref="E974">
      <formula1>"N.A."</formula1>
    </dataValidation>
    <dataValidation type="list" allowBlank="1" showInputMessage="1" showErrorMessage="1" sqref="E975">
      <formula1>"N.A."</formula1>
    </dataValidation>
    <dataValidation type="list" allowBlank="1" showInputMessage="1" showErrorMessage="1" sqref="E976">
      <formula1>"N.A."</formula1>
    </dataValidation>
    <dataValidation type="list" allowBlank="1" showInputMessage="1" showErrorMessage="1" sqref="E977">
      <formula1>"N.A."</formula1>
    </dataValidation>
    <dataValidation type="list" allowBlank="1" showInputMessage="1" showErrorMessage="1" sqref="E978">
      <formula1>"N.A."</formula1>
    </dataValidation>
    <dataValidation type="list" allowBlank="1" showInputMessage="1" showErrorMessage="1" sqref="E979">
      <formula1>"N.A."</formula1>
    </dataValidation>
    <dataValidation type="list" allowBlank="1" showInputMessage="1" showErrorMessage="1" sqref="E980">
      <formula1>"N.A."</formula1>
    </dataValidation>
    <dataValidation type="list" allowBlank="1" showInputMessage="1" showErrorMessage="1" sqref="E981">
      <formula1>"N.A."</formula1>
    </dataValidation>
    <dataValidation type="list" allowBlank="1" showInputMessage="1" showErrorMessage="1" sqref="E982">
      <formula1>"N.A."</formula1>
    </dataValidation>
    <dataValidation type="list" allowBlank="1" showInputMessage="1" showErrorMessage="1" sqref="E983">
      <formula1>"N.A."</formula1>
    </dataValidation>
    <dataValidation type="list" allowBlank="1" showInputMessage="1" showErrorMessage="1" sqref="E984">
      <formula1>"N.A."</formula1>
    </dataValidation>
    <dataValidation type="list" allowBlank="1" showInputMessage="1" showErrorMessage="1" sqref="E985">
      <formula1>"N.A."</formula1>
    </dataValidation>
    <dataValidation type="list" allowBlank="1" showInputMessage="1" showErrorMessage="1" sqref="E986">
      <formula1>"N.A."</formula1>
    </dataValidation>
    <dataValidation type="list" allowBlank="1" showInputMessage="1" showErrorMessage="1" sqref="E987">
      <formula1>"N.A."</formula1>
    </dataValidation>
    <dataValidation type="list" allowBlank="1" showInputMessage="1" showErrorMessage="1" sqref="E988">
      <formula1>"N.A."</formula1>
    </dataValidation>
    <dataValidation type="list" allowBlank="1" showInputMessage="1" showErrorMessage="1" sqref="E989">
      <formula1>"N.A."</formula1>
    </dataValidation>
    <dataValidation type="list" allowBlank="1" showInputMessage="1" showErrorMessage="1" sqref="E990">
      <formula1>"N.A."</formula1>
    </dataValidation>
    <dataValidation type="list" allowBlank="1" showInputMessage="1" showErrorMessage="1" sqref="E991">
      <formula1>"N.A."</formula1>
    </dataValidation>
    <dataValidation type="list" allowBlank="1" showInputMessage="1" showErrorMessage="1" sqref="E992">
      <formula1>"N.A."</formula1>
    </dataValidation>
    <dataValidation type="list" allowBlank="1" showInputMessage="1" showErrorMessage="1" sqref="E993">
      <formula1>"N.A."</formula1>
    </dataValidation>
    <dataValidation type="list" allowBlank="1" showInputMessage="1" showErrorMessage="1" sqref="E994">
      <formula1>"N.A."</formula1>
    </dataValidation>
    <dataValidation type="list" allowBlank="1" showInputMessage="1" showErrorMessage="1" sqref="E995">
      <formula1>"N.A."</formula1>
    </dataValidation>
    <dataValidation type="list" allowBlank="1" showInputMessage="1" showErrorMessage="1" sqref="E996">
      <formula1>"N.A."</formula1>
    </dataValidation>
    <dataValidation type="list" allowBlank="1" showInputMessage="1" showErrorMessage="1" sqref="E997">
      <formula1>"N.A."</formula1>
    </dataValidation>
    <dataValidation type="list" allowBlank="1" showInputMessage="1" showErrorMessage="1" sqref="E998">
      <formula1>"N.A."</formula1>
    </dataValidation>
    <dataValidation type="list" allowBlank="1" showInputMessage="1" showErrorMessage="1" sqref="E999">
      <formula1>"N.A."</formula1>
    </dataValidation>
    <dataValidation type="list" allowBlank="1" showInputMessage="1" showErrorMessage="1" sqref="E1000">
      <formula1>"N.A."</formula1>
    </dataValidation>
    <dataValidation type="list" allowBlank="1" showInputMessage="1" showErrorMessage="1" sqref="E1001">
      <formula1>"N.A."</formula1>
    </dataValidation>
    <dataValidation type="list" allowBlank="1" showInputMessage="1" showErrorMessage="1" sqref="E1002">
      <formula1>"N.A."</formula1>
    </dataValidation>
    <dataValidation type="list" allowBlank="1" showInputMessage="1" showErrorMessage="1" sqref="E1003">
      <formula1>"N.A."</formula1>
    </dataValidation>
    <dataValidation type="list" allowBlank="1" showInputMessage="1" showErrorMessage="1" sqref="E1004">
      <formula1>"N.A."</formula1>
    </dataValidation>
    <dataValidation type="list" allowBlank="1" showInputMessage="1" showErrorMessage="1" sqref="E1005">
      <formula1>"N.A."</formula1>
    </dataValidation>
    <dataValidation type="list" allowBlank="1" showInputMessage="1" showErrorMessage="1" sqref="E1006">
      <formula1>"N.A."</formula1>
    </dataValidation>
    <dataValidation type="list" allowBlank="1" showInputMessage="1" showErrorMessage="1" sqref="E1007">
      <formula1>"N.A."</formula1>
    </dataValidation>
    <dataValidation type="list" allowBlank="1" showInputMessage="1" showErrorMessage="1" sqref="E1008">
      <formula1>"N.A."</formula1>
    </dataValidation>
    <dataValidation type="list" allowBlank="1" showInputMessage="1" showErrorMessage="1" sqref="E1009">
      <formula1>"N.A."</formula1>
    </dataValidation>
    <dataValidation type="list" allowBlank="1" showInputMessage="1" showErrorMessage="1" sqref="E1010">
      <formula1>"N.A."</formula1>
    </dataValidation>
    <dataValidation type="list" allowBlank="1" showInputMessage="1" showErrorMessage="1" sqref="E1011">
      <formula1>"N.A."</formula1>
    </dataValidation>
    <dataValidation type="list" allowBlank="1" showInputMessage="1" showErrorMessage="1" sqref="E1012">
      <formula1>"N.A."</formula1>
    </dataValidation>
    <dataValidation type="list" allowBlank="1" showInputMessage="1" showErrorMessage="1" sqref="E1013">
      <formula1>"N.A."</formula1>
    </dataValidation>
    <dataValidation type="list" allowBlank="1" showInputMessage="1" showErrorMessage="1" sqref="E1014">
      <formula1>"N.A."</formula1>
    </dataValidation>
    <dataValidation type="list" allowBlank="1" showInputMessage="1" showErrorMessage="1" sqref="E1015">
      <formula1>"N.A."</formula1>
    </dataValidation>
    <dataValidation type="list" allowBlank="1" showInputMessage="1" showErrorMessage="1" sqref="E1016">
      <formula1>"N.A."</formula1>
    </dataValidation>
    <dataValidation type="list" allowBlank="1" showInputMessage="1" showErrorMessage="1" sqref="E1017">
      <formula1>"N.A."</formula1>
    </dataValidation>
    <dataValidation type="list" allowBlank="1" showInputMessage="1" showErrorMessage="1" sqref="E1018">
      <formula1>"N.A."</formula1>
    </dataValidation>
    <dataValidation type="list" allowBlank="1" showInputMessage="1" showErrorMessage="1" sqref="E1019">
      <formula1>"N.A."</formula1>
    </dataValidation>
    <dataValidation type="list" allowBlank="1" showInputMessage="1" showErrorMessage="1" sqref="E1020">
      <formula1>"N.A."</formula1>
    </dataValidation>
    <dataValidation type="list" allowBlank="1" showInputMessage="1" showErrorMessage="1" sqref="E1021">
      <formula1>"N.A."</formula1>
    </dataValidation>
    <dataValidation type="list" allowBlank="1" showInputMessage="1" showErrorMessage="1" sqref="E1022">
      <formula1>"N.A."</formula1>
    </dataValidation>
    <dataValidation type="list" allowBlank="1" showInputMessage="1" showErrorMessage="1" sqref="E1023">
      <formula1>"N.A."</formula1>
    </dataValidation>
    <dataValidation type="list" allowBlank="1" showInputMessage="1" showErrorMessage="1" sqref="E1024">
      <formula1>"N.A."</formula1>
    </dataValidation>
    <dataValidation type="list" allowBlank="1" showInputMessage="1" showErrorMessage="1" sqref="E1025">
      <formula1>"N.A."</formula1>
    </dataValidation>
    <dataValidation type="list" allowBlank="1" showInputMessage="1" showErrorMessage="1" sqref="B1031">
      <formula1>"Y,N"</formula1>
    </dataValidation>
    <dataValidation type="list" allowBlank="1" showInputMessage="1" showErrorMessage="1" sqref="C1031">
      <formula1>"Y,N"</formula1>
    </dataValidation>
    <dataValidation type="list" allowBlank="1" showInputMessage="1" showErrorMessage="1" sqref="D1031">
      <formula1>"Y,N"</formula1>
    </dataValidation>
    <dataValidation type="list" allowBlank="1" showInputMessage="1" showErrorMessage="1" sqref="E1031">
      <formula1>"Y,N"</formula1>
    </dataValidation>
    <dataValidation type="list" allowBlank="1" showInputMessage="1" showErrorMessage="1" sqref="F1031">
      <formula1>"Y,N"</formula1>
    </dataValidation>
    <dataValidation type="list" allowBlank="1" showInputMessage="1" showErrorMessage="1" sqref="G1031">
      <formula1>"Y,N"</formula1>
    </dataValidation>
    <dataValidation type="list" allowBlank="1" showInputMessage="1" showErrorMessage="1" sqref="H1031">
      <formula1>"Y,N"</formula1>
    </dataValidation>
    <dataValidation type="list" allowBlank="1" showInputMessage="1" showErrorMessage="1" sqref="I1031">
      <formula1>"Y,N"</formula1>
    </dataValidation>
    <dataValidation type="list" allowBlank="1" showInputMessage="1" showErrorMessage="1" sqref="J1031">
      <formula1>"Y,N"</formula1>
    </dataValidation>
    <dataValidation type="list" allowBlank="1" showInputMessage="1" showErrorMessage="1" sqref="K1031">
      <formula1>"Y,N"</formula1>
    </dataValidation>
    <dataValidation type="list" allowBlank="1" showInputMessage="1" showErrorMessage="1" sqref="L1031">
      <formula1>"Y,N"</formula1>
    </dataValidation>
    <dataValidation type="list" allowBlank="1" showInputMessage="1" showErrorMessage="1" sqref="M1031">
      <formula1>"Y,N"</formula1>
    </dataValidation>
    <dataValidation type="list" allowBlank="1" showInputMessage="1" showErrorMessage="1" sqref="N1031">
      <formula1>"Y,N"</formula1>
    </dataValidation>
    <dataValidation type="list" allowBlank="1" showInputMessage="1" showErrorMessage="1" sqref="O1031">
      <formula1>"Y,N"</formula1>
    </dataValidation>
    <dataValidation type="list" allowBlank="1" showInputMessage="1" showErrorMessage="1" sqref="P1031">
      <formula1>"Y,N"</formula1>
    </dataValidation>
    <dataValidation type="list" allowBlank="1" showInputMessage="1" showErrorMessage="1" sqref="Q1031">
      <formula1>"Y,N"</formula1>
    </dataValidation>
    <dataValidation type="list" allowBlank="1" showInputMessage="1" showErrorMessage="1" sqref="R1031">
      <formula1>"Y,N"</formula1>
    </dataValidation>
    <dataValidation type="list" allowBlank="1" showInputMessage="1" showErrorMessage="1" sqref="S1031">
      <formula1>"Y,N"</formula1>
    </dataValidation>
    <dataValidation type="list" allowBlank="1" showInputMessage="1" showErrorMessage="1" sqref="T1031">
      <formula1>"Y,N"</formula1>
    </dataValidation>
    <dataValidation type="list" allowBlank="1" showInputMessage="1" showErrorMessage="1" sqref="U1031">
      <formula1>"Y,N"</formula1>
    </dataValidation>
    <dataValidation type="list" allowBlank="1" showInputMessage="1" showErrorMessage="1" sqref="V1031">
      <formula1>"Y,N"</formula1>
    </dataValidation>
    <dataValidation type="list" allowBlank="1" showInputMessage="1" showErrorMessage="1" sqref="W1031">
      <formula1>"Y,N"</formula1>
    </dataValidation>
    <dataValidation type="list" allowBlank="1" showInputMessage="1" showErrorMessage="1" sqref="B1032">
      <formula1>"Y,N"</formula1>
    </dataValidation>
    <dataValidation type="list" allowBlank="1" showInputMessage="1" showErrorMessage="1" sqref="C1032">
      <formula1>"Y,N"</formula1>
    </dataValidation>
    <dataValidation type="list" allowBlank="1" showInputMessage="1" showErrorMessage="1" sqref="D1032">
      <formula1>"Y,N"</formula1>
    </dataValidation>
    <dataValidation type="list" allowBlank="1" showInputMessage="1" showErrorMessage="1" sqref="E1032">
      <formula1>"Y,N"</formula1>
    </dataValidation>
    <dataValidation type="list" allowBlank="1" showInputMessage="1" showErrorMessage="1" sqref="F1032">
      <formula1>"Y,N"</formula1>
    </dataValidation>
    <dataValidation type="list" allowBlank="1" showInputMessage="1" showErrorMessage="1" sqref="G1032">
      <formula1>"Y,N"</formula1>
    </dataValidation>
    <dataValidation type="list" allowBlank="1" showInputMessage="1" showErrorMessage="1" sqref="H1032">
      <formula1>"Y,N"</formula1>
    </dataValidation>
    <dataValidation type="list" allowBlank="1" showInputMessage="1" showErrorMessage="1" sqref="I1032">
      <formula1>"Y,N"</formula1>
    </dataValidation>
    <dataValidation type="list" allowBlank="1" showInputMessage="1" showErrorMessage="1" sqref="J1032">
      <formula1>"Y,N"</formula1>
    </dataValidation>
    <dataValidation type="list" allowBlank="1" showInputMessage="1" showErrorMessage="1" sqref="K1032">
      <formula1>"Y,N"</formula1>
    </dataValidation>
    <dataValidation type="list" allowBlank="1" showInputMessage="1" showErrorMessage="1" sqref="L1032">
      <formula1>"Y,N"</formula1>
    </dataValidation>
    <dataValidation type="list" allowBlank="1" showInputMessage="1" showErrorMessage="1" sqref="M1032">
      <formula1>"Y,N"</formula1>
    </dataValidation>
    <dataValidation type="list" allowBlank="1" showInputMessage="1" showErrorMessage="1" sqref="N1032">
      <formula1>"Y,N"</formula1>
    </dataValidation>
    <dataValidation type="list" allowBlank="1" showInputMessage="1" showErrorMessage="1" sqref="O1032">
      <formula1>"Y,N"</formula1>
    </dataValidation>
    <dataValidation type="list" allowBlank="1" showInputMessage="1" showErrorMessage="1" sqref="P1032">
      <formula1>"Y,N"</formula1>
    </dataValidation>
    <dataValidation type="list" allowBlank="1" showInputMessage="1" showErrorMessage="1" sqref="Q1032">
      <formula1>"Y,N"</formula1>
    </dataValidation>
    <dataValidation type="list" allowBlank="1" showInputMessage="1" showErrorMessage="1" sqref="R1032">
      <formula1>"Y,N"</formula1>
    </dataValidation>
    <dataValidation type="list" allowBlank="1" showInputMessage="1" showErrorMessage="1" sqref="S1032">
      <formula1>"Y,N"</formula1>
    </dataValidation>
    <dataValidation type="list" allowBlank="1" showInputMessage="1" showErrorMessage="1" sqref="T1032">
      <formula1>"Y,N"</formula1>
    </dataValidation>
    <dataValidation type="list" allowBlank="1" showInputMessage="1" showErrorMessage="1" sqref="U1032">
      <formula1>"Y,N"</formula1>
    </dataValidation>
    <dataValidation type="list" allowBlank="1" showInputMessage="1" showErrorMessage="1" sqref="V1032">
      <formula1>"Y,N"</formula1>
    </dataValidation>
    <dataValidation type="list" allowBlank="1" showInputMessage="1" showErrorMessage="1" sqref="W1032">
      <formula1>"Y,N"</formula1>
    </dataValidation>
    <dataValidation type="list" allowBlank="1" showInputMessage="1" showErrorMessage="1" sqref="B1033">
      <formula1>"Y,N"</formula1>
    </dataValidation>
    <dataValidation type="list" allowBlank="1" showInputMessage="1" showErrorMessage="1" sqref="C1033">
      <formula1>"Y,N"</formula1>
    </dataValidation>
    <dataValidation type="list" allowBlank="1" showInputMessage="1" showErrorMessage="1" sqref="D1033">
      <formula1>"Y,N"</formula1>
    </dataValidation>
    <dataValidation type="list" allowBlank="1" showInputMessage="1" showErrorMessage="1" sqref="E1033">
      <formula1>"Y,N"</formula1>
    </dataValidation>
    <dataValidation type="list" allowBlank="1" showInputMessage="1" showErrorMessage="1" sqref="F1033">
      <formula1>"Y,N"</formula1>
    </dataValidation>
    <dataValidation type="list" allowBlank="1" showInputMessage="1" showErrorMessage="1" sqref="G1033">
      <formula1>"Y,N"</formula1>
    </dataValidation>
    <dataValidation type="list" allowBlank="1" showInputMessage="1" showErrorMessage="1" sqref="H1033">
      <formula1>"Y,N"</formula1>
    </dataValidation>
    <dataValidation type="list" allowBlank="1" showInputMessage="1" showErrorMessage="1" sqref="I1033">
      <formula1>"Y,N"</formula1>
    </dataValidation>
    <dataValidation type="list" allowBlank="1" showInputMessage="1" showErrorMessage="1" sqref="J1033">
      <formula1>"Y,N"</formula1>
    </dataValidation>
    <dataValidation type="list" allowBlank="1" showInputMessage="1" showErrorMessage="1" sqref="K1033">
      <formula1>"Y,N"</formula1>
    </dataValidation>
    <dataValidation type="list" allowBlank="1" showInputMessage="1" showErrorMessage="1" sqref="L1033">
      <formula1>"Y,N"</formula1>
    </dataValidation>
    <dataValidation type="list" allowBlank="1" showInputMessage="1" showErrorMessage="1" sqref="M1033">
      <formula1>"Y,N"</formula1>
    </dataValidation>
    <dataValidation type="list" allowBlank="1" showInputMessage="1" showErrorMessage="1" sqref="N1033">
      <formula1>"Y,N"</formula1>
    </dataValidation>
    <dataValidation type="list" allowBlank="1" showInputMessage="1" showErrorMessage="1" sqref="O1033">
      <formula1>"Y,N"</formula1>
    </dataValidation>
    <dataValidation type="list" allowBlank="1" showInputMessage="1" showErrorMessage="1" sqref="P1033">
      <formula1>"Y,N"</formula1>
    </dataValidation>
    <dataValidation type="list" allowBlank="1" showInputMessage="1" showErrorMessage="1" sqref="Q1033">
      <formula1>"Y,N"</formula1>
    </dataValidation>
    <dataValidation type="list" allowBlank="1" showInputMessage="1" showErrorMessage="1" sqref="R1033">
      <formula1>"Y,N"</formula1>
    </dataValidation>
    <dataValidation type="list" allowBlank="1" showInputMessage="1" showErrorMessage="1" sqref="S1033">
      <formula1>"Y,N"</formula1>
    </dataValidation>
    <dataValidation type="list" allowBlank="1" showInputMessage="1" showErrorMessage="1" sqref="T1033">
      <formula1>"Y,N"</formula1>
    </dataValidation>
    <dataValidation type="list" allowBlank="1" showInputMessage="1" showErrorMessage="1" sqref="U1033">
      <formula1>"Y,N"</formula1>
    </dataValidation>
    <dataValidation type="list" allowBlank="1" showInputMessage="1" showErrorMessage="1" sqref="V1033">
      <formula1>"Y,N"</formula1>
    </dataValidation>
    <dataValidation type="list" allowBlank="1" showInputMessage="1" showErrorMessage="1" sqref="W1033">
      <formula1>"Y,N"</formula1>
    </dataValidation>
    <dataValidation type="list" allowBlank="1" showInputMessage="1" showErrorMessage="1" sqref="B1034">
      <formula1>"Y,N"</formula1>
    </dataValidation>
    <dataValidation type="list" allowBlank="1" showInputMessage="1" showErrorMessage="1" sqref="C1034">
      <formula1>"Y,N"</formula1>
    </dataValidation>
    <dataValidation type="list" allowBlank="1" showInputMessage="1" showErrorMessage="1" sqref="D1034">
      <formula1>"Y,N"</formula1>
    </dataValidation>
    <dataValidation type="list" allowBlank="1" showInputMessage="1" showErrorMessage="1" sqref="E1034">
      <formula1>"Y,N"</formula1>
    </dataValidation>
    <dataValidation type="list" allowBlank="1" showInputMessage="1" showErrorMessage="1" sqref="F1034">
      <formula1>"Y,N"</formula1>
    </dataValidation>
    <dataValidation type="list" allowBlank="1" showInputMessage="1" showErrorMessage="1" sqref="G1034">
      <formula1>"Y,N"</formula1>
    </dataValidation>
    <dataValidation type="list" allowBlank="1" showInputMessage="1" showErrorMessage="1" sqref="H1034">
      <formula1>"Y,N"</formula1>
    </dataValidation>
    <dataValidation type="list" allowBlank="1" showInputMessage="1" showErrorMessage="1" sqref="I1034">
      <formula1>"Y,N"</formula1>
    </dataValidation>
    <dataValidation type="list" allowBlank="1" showInputMessage="1" showErrorMessage="1" sqref="J1034">
      <formula1>"Y,N"</formula1>
    </dataValidation>
    <dataValidation type="list" allowBlank="1" showInputMessage="1" showErrorMessage="1" sqref="K1034">
      <formula1>"Y,N"</formula1>
    </dataValidation>
    <dataValidation type="list" allowBlank="1" showInputMessage="1" showErrorMessage="1" sqref="L1034">
      <formula1>"Y,N"</formula1>
    </dataValidation>
    <dataValidation type="list" allowBlank="1" showInputMessage="1" showErrorMessage="1" sqref="M1034">
      <formula1>"Y,N"</formula1>
    </dataValidation>
    <dataValidation type="list" allowBlank="1" showInputMessage="1" showErrorMessage="1" sqref="N1034">
      <formula1>"Y,N"</formula1>
    </dataValidation>
    <dataValidation type="list" allowBlank="1" showInputMessage="1" showErrorMessage="1" sqref="O1034">
      <formula1>"Y,N"</formula1>
    </dataValidation>
    <dataValidation type="list" allowBlank="1" showInputMessage="1" showErrorMessage="1" sqref="P1034">
      <formula1>"Y,N"</formula1>
    </dataValidation>
    <dataValidation type="list" allowBlank="1" showInputMessage="1" showErrorMessage="1" sqref="Q1034">
      <formula1>"Y,N"</formula1>
    </dataValidation>
    <dataValidation type="list" allowBlank="1" showInputMessage="1" showErrorMessage="1" sqref="R1034">
      <formula1>"Y,N"</formula1>
    </dataValidation>
    <dataValidation type="list" allowBlank="1" showInputMessage="1" showErrorMessage="1" sqref="S1034">
      <formula1>"Y,N"</formula1>
    </dataValidation>
    <dataValidation type="list" allowBlank="1" showInputMessage="1" showErrorMessage="1" sqref="T1034">
      <formula1>"Y,N"</formula1>
    </dataValidation>
    <dataValidation type="list" allowBlank="1" showInputMessage="1" showErrorMessage="1" sqref="U1034">
      <formula1>"Y,N"</formula1>
    </dataValidation>
    <dataValidation type="list" allowBlank="1" showInputMessage="1" showErrorMessage="1" sqref="V1034">
      <formula1>"Y,N"</formula1>
    </dataValidation>
    <dataValidation type="list" allowBlank="1" showInputMessage="1" showErrorMessage="1" sqref="W1034">
      <formula1>"Y,N"</formula1>
    </dataValidation>
    <dataValidation type="list" allowBlank="1" showInputMessage="1" showErrorMessage="1" sqref="B1035">
      <formula1>"Y,N"</formula1>
    </dataValidation>
    <dataValidation type="list" allowBlank="1" showInputMessage="1" showErrorMessage="1" sqref="C1035">
      <formula1>"Y,N"</formula1>
    </dataValidation>
    <dataValidation type="list" allowBlank="1" showInputMessage="1" showErrorMessage="1" sqref="D1035">
      <formula1>"Y,N"</formula1>
    </dataValidation>
    <dataValidation type="list" allowBlank="1" showInputMessage="1" showErrorMessage="1" sqref="E1035">
      <formula1>"Y,N"</formula1>
    </dataValidation>
    <dataValidation type="list" allowBlank="1" showInputMessage="1" showErrorMessage="1" sqref="F1035">
      <formula1>"Y,N"</formula1>
    </dataValidation>
    <dataValidation type="list" allowBlank="1" showInputMessage="1" showErrorMessage="1" sqref="G1035">
      <formula1>"Y,N"</formula1>
    </dataValidation>
    <dataValidation type="list" allowBlank="1" showInputMessage="1" showErrorMessage="1" sqref="H1035">
      <formula1>"Y,N"</formula1>
    </dataValidation>
    <dataValidation type="list" allowBlank="1" showInputMessage="1" showErrorMessage="1" sqref="I1035">
      <formula1>"Y,N"</formula1>
    </dataValidation>
    <dataValidation type="list" allowBlank="1" showInputMessage="1" showErrorMessage="1" sqref="J1035">
      <formula1>"Y,N"</formula1>
    </dataValidation>
    <dataValidation type="list" allowBlank="1" showInputMessage="1" showErrorMessage="1" sqref="K1035">
      <formula1>"Y,N"</formula1>
    </dataValidation>
    <dataValidation type="list" allowBlank="1" showInputMessage="1" showErrorMessage="1" sqref="L1035">
      <formula1>"Y,N"</formula1>
    </dataValidation>
    <dataValidation type="list" allowBlank="1" showInputMessage="1" showErrorMessage="1" sqref="M1035">
      <formula1>"Y,N"</formula1>
    </dataValidation>
    <dataValidation type="list" allowBlank="1" showInputMessage="1" showErrorMessage="1" sqref="N1035">
      <formula1>"Y,N"</formula1>
    </dataValidation>
    <dataValidation type="list" allowBlank="1" showInputMessage="1" showErrorMessage="1" sqref="O1035">
      <formula1>"Y,N"</formula1>
    </dataValidation>
    <dataValidation type="list" allowBlank="1" showInputMessage="1" showErrorMessage="1" sqref="P1035">
      <formula1>"Y,N"</formula1>
    </dataValidation>
    <dataValidation type="list" allowBlank="1" showInputMessage="1" showErrorMessage="1" sqref="Q1035">
      <formula1>"Y,N"</formula1>
    </dataValidation>
    <dataValidation type="list" allowBlank="1" showInputMessage="1" showErrorMessage="1" sqref="R1035">
      <formula1>"Y,N"</formula1>
    </dataValidation>
    <dataValidation type="list" allowBlank="1" showInputMessage="1" showErrorMessage="1" sqref="S1035">
      <formula1>"Y,N"</formula1>
    </dataValidation>
    <dataValidation type="list" allowBlank="1" showInputMessage="1" showErrorMessage="1" sqref="T1035">
      <formula1>"Y,N"</formula1>
    </dataValidation>
    <dataValidation type="list" allowBlank="1" showInputMessage="1" showErrorMessage="1" sqref="U1035">
      <formula1>"Y,N"</formula1>
    </dataValidation>
    <dataValidation type="list" allowBlank="1" showInputMessage="1" showErrorMessage="1" sqref="V1035">
      <formula1>"Y,N"</formula1>
    </dataValidation>
    <dataValidation type="list" allowBlank="1" showInputMessage="1" showErrorMessage="1" sqref="W1035">
      <formula1>"Y,N"</formula1>
    </dataValidation>
    <dataValidation type="list" allowBlank="1" showInputMessage="1" showErrorMessage="1" sqref="B1036">
      <formula1>"Y,N"</formula1>
    </dataValidation>
    <dataValidation type="list" allowBlank="1" showInputMessage="1" showErrorMessage="1" sqref="C1036">
      <formula1>"Y,N"</formula1>
    </dataValidation>
    <dataValidation type="list" allowBlank="1" showInputMessage="1" showErrorMessage="1" sqref="D1036">
      <formula1>"Y,N"</formula1>
    </dataValidation>
    <dataValidation type="list" allowBlank="1" showInputMessage="1" showErrorMessage="1" sqref="E1036">
      <formula1>"Y,N"</formula1>
    </dataValidation>
    <dataValidation type="list" allowBlank="1" showInputMessage="1" showErrorMessage="1" sqref="F1036">
      <formula1>"Y,N"</formula1>
    </dataValidation>
    <dataValidation type="list" allowBlank="1" showInputMessage="1" showErrorMessage="1" sqref="G1036">
      <formula1>"Y,N"</formula1>
    </dataValidation>
    <dataValidation type="list" allowBlank="1" showInputMessage="1" showErrorMessage="1" sqref="H1036">
      <formula1>"Y,N"</formula1>
    </dataValidation>
    <dataValidation type="list" allowBlank="1" showInputMessage="1" showErrorMessage="1" sqref="I1036">
      <formula1>"Y,N"</formula1>
    </dataValidation>
    <dataValidation type="list" allowBlank="1" showInputMessage="1" showErrorMessage="1" sqref="J1036">
      <formula1>"Y,N"</formula1>
    </dataValidation>
    <dataValidation type="list" allowBlank="1" showInputMessage="1" showErrorMessage="1" sqref="K1036">
      <formula1>"Y,N"</formula1>
    </dataValidation>
    <dataValidation type="list" allowBlank="1" showInputMessage="1" showErrorMessage="1" sqref="L1036">
      <formula1>"Y,N"</formula1>
    </dataValidation>
    <dataValidation type="list" allowBlank="1" showInputMessage="1" showErrorMessage="1" sqref="M1036">
      <formula1>"Y,N"</formula1>
    </dataValidation>
    <dataValidation type="list" allowBlank="1" showInputMessage="1" showErrorMessage="1" sqref="N1036">
      <formula1>"Y,N"</formula1>
    </dataValidation>
    <dataValidation type="list" allowBlank="1" showInputMessage="1" showErrorMessage="1" sqref="O1036">
      <formula1>"Y,N"</formula1>
    </dataValidation>
    <dataValidation type="list" allowBlank="1" showInputMessage="1" showErrorMessage="1" sqref="P1036">
      <formula1>"Y,N"</formula1>
    </dataValidation>
    <dataValidation type="list" allowBlank="1" showInputMessage="1" showErrorMessage="1" sqref="Q1036">
      <formula1>"Y,N"</formula1>
    </dataValidation>
    <dataValidation type="list" allowBlank="1" showInputMessage="1" showErrorMessage="1" sqref="R1036">
      <formula1>"Y,N"</formula1>
    </dataValidation>
    <dataValidation type="list" allowBlank="1" showInputMessage="1" showErrorMessage="1" sqref="S1036">
      <formula1>"Y,N"</formula1>
    </dataValidation>
    <dataValidation type="list" allowBlank="1" showInputMessage="1" showErrorMessage="1" sqref="T1036">
      <formula1>"Y,N"</formula1>
    </dataValidation>
    <dataValidation type="list" allowBlank="1" showInputMessage="1" showErrorMessage="1" sqref="U1036">
      <formula1>"Y,N"</formula1>
    </dataValidation>
    <dataValidation type="list" allowBlank="1" showInputMessage="1" showErrorMessage="1" sqref="V1036">
      <formula1>"Y,N"</formula1>
    </dataValidation>
    <dataValidation type="list" allowBlank="1" showInputMessage="1" showErrorMessage="1" sqref="W1036">
      <formula1>"Y,N"</formula1>
    </dataValidation>
    <dataValidation type="list" allowBlank="1" showInputMessage="1" showErrorMessage="1" sqref="B1037">
      <formula1>"Y,N"</formula1>
    </dataValidation>
    <dataValidation type="list" allowBlank="1" showInputMessage="1" showErrorMessage="1" sqref="C1037">
      <formula1>"Y,N"</formula1>
    </dataValidation>
    <dataValidation type="list" allowBlank="1" showInputMessage="1" showErrorMessage="1" sqref="D1037">
      <formula1>"Y,N"</formula1>
    </dataValidation>
    <dataValidation type="list" allowBlank="1" showInputMessage="1" showErrorMessage="1" sqref="E1037">
      <formula1>"Y,N"</formula1>
    </dataValidation>
    <dataValidation type="list" allowBlank="1" showInputMessage="1" showErrorMessage="1" sqref="F1037">
      <formula1>"Y,N"</formula1>
    </dataValidation>
    <dataValidation type="list" allowBlank="1" showInputMessage="1" showErrorMessage="1" sqref="G1037">
      <formula1>"Y,N"</formula1>
    </dataValidation>
    <dataValidation type="list" allowBlank="1" showInputMessage="1" showErrorMessage="1" sqref="H1037">
      <formula1>"Y,N"</formula1>
    </dataValidation>
    <dataValidation type="list" allowBlank="1" showInputMessage="1" showErrorMessage="1" sqref="I1037">
      <formula1>"Y,N"</formula1>
    </dataValidation>
    <dataValidation type="list" allowBlank="1" showInputMessage="1" showErrorMessage="1" sqref="J1037">
      <formula1>"Y,N"</formula1>
    </dataValidation>
    <dataValidation type="list" allowBlank="1" showInputMessage="1" showErrorMessage="1" sqref="K1037">
      <formula1>"Y,N"</formula1>
    </dataValidation>
    <dataValidation type="list" allowBlank="1" showInputMessage="1" showErrorMessage="1" sqref="L1037">
      <formula1>"Y,N"</formula1>
    </dataValidation>
    <dataValidation type="list" allowBlank="1" showInputMessage="1" showErrorMessage="1" sqref="M1037">
      <formula1>"Y,N"</formula1>
    </dataValidation>
    <dataValidation type="list" allowBlank="1" showInputMessage="1" showErrorMessage="1" sqref="N1037">
      <formula1>"Y,N"</formula1>
    </dataValidation>
    <dataValidation type="list" allowBlank="1" showInputMessage="1" showErrorMessage="1" sqref="O1037">
      <formula1>"Y,N"</formula1>
    </dataValidation>
    <dataValidation type="list" allowBlank="1" showInputMessage="1" showErrorMessage="1" sqref="P1037">
      <formula1>"Y,N"</formula1>
    </dataValidation>
    <dataValidation type="list" allowBlank="1" showInputMessage="1" showErrorMessage="1" sqref="Q1037">
      <formula1>"Y,N"</formula1>
    </dataValidation>
    <dataValidation type="list" allowBlank="1" showInputMessage="1" showErrorMessage="1" sqref="R1037">
      <formula1>"Y,N"</formula1>
    </dataValidation>
    <dataValidation type="list" allowBlank="1" showInputMessage="1" showErrorMessage="1" sqref="S1037">
      <formula1>"Y,N"</formula1>
    </dataValidation>
    <dataValidation type="list" allowBlank="1" showInputMessage="1" showErrorMessage="1" sqref="T1037">
      <formula1>"Y,N"</formula1>
    </dataValidation>
    <dataValidation type="list" allowBlank="1" showInputMessage="1" showErrorMessage="1" sqref="U1037">
      <formula1>"Y,N"</formula1>
    </dataValidation>
    <dataValidation type="list" allowBlank="1" showInputMessage="1" showErrorMessage="1" sqref="V1037">
      <formula1>"Y,N"</formula1>
    </dataValidation>
    <dataValidation type="list" allowBlank="1" showInputMessage="1" showErrorMessage="1" sqref="W1037">
      <formula1>"Y,N"</formula1>
    </dataValidation>
    <dataValidation type="list" allowBlank="1" showInputMessage="1" showErrorMessage="1" sqref="B1038">
      <formula1>"Y,N"</formula1>
    </dataValidation>
    <dataValidation type="list" allowBlank="1" showInputMessage="1" showErrorMessage="1" sqref="C1038">
      <formula1>"Y,N"</formula1>
    </dataValidation>
    <dataValidation type="list" allowBlank="1" showInputMessage="1" showErrorMessage="1" sqref="D1038">
      <formula1>"Y,N"</formula1>
    </dataValidation>
    <dataValidation type="list" allowBlank="1" showInputMessage="1" showErrorMessage="1" sqref="E1038">
      <formula1>"Y,N"</formula1>
    </dataValidation>
    <dataValidation type="list" allowBlank="1" showInputMessage="1" showErrorMessage="1" sqref="F1038">
      <formula1>"Y,N"</formula1>
    </dataValidation>
    <dataValidation type="list" allowBlank="1" showInputMessage="1" showErrorMessage="1" sqref="G1038">
      <formula1>"Y,N"</formula1>
    </dataValidation>
    <dataValidation type="list" allowBlank="1" showInputMessage="1" showErrorMessage="1" sqref="H1038">
      <formula1>"Y,N"</formula1>
    </dataValidation>
    <dataValidation type="list" allowBlank="1" showInputMessage="1" showErrorMessage="1" sqref="I1038">
      <formula1>"Y,N"</formula1>
    </dataValidation>
    <dataValidation type="list" allowBlank="1" showInputMessage="1" showErrorMessage="1" sqref="J1038">
      <formula1>"Y,N"</formula1>
    </dataValidation>
    <dataValidation type="list" allowBlank="1" showInputMessage="1" showErrorMessage="1" sqref="K1038">
      <formula1>"Y,N"</formula1>
    </dataValidation>
    <dataValidation type="list" allowBlank="1" showInputMessage="1" showErrorMessage="1" sqref="L1038">
      <formula1>"Y,N"</formula1>
    </dataValidation>
    <dataValidation type="list" allowBlank="1" showInputMessage="1" showErrorMessage="1" sqref="M1038">
      <formula1>"Y,N"</formula1>
    </dataValidation>
    <dataValidation type="list" allowBlank="1" showInputMessage="1" showErrorMessage="1" sqref="N1038">
      <formula1>"Y,N"</formula1>
    </dataValidation>
    <dataValidation type="list" allowBlank="1" showInputMessage="1" showErrorMessage="1" sqref="O1038">
      <formula1>"Y,N"</formula1>
    </dataValidation>
    <dataValidation type="list" allowBlank="1" showInputMessage="1" showErrorMessage="1" sqref="P1038">
      <formula1>"Y,N"</formula1>
    </dataValidation>
    <dataValidation type="list" allowBlank="1" showInputMessage="1" showErrorMessage="1" sqref="Q1038">
      <formula1>"Y,N"</formula1>
    </dataValidation>
    <dataValidation type="list" allowBlank="1" showInputMessage="1" showErrorMessage="1" sqref="R1038">
      <formula1>"Y,N"</formula1>
    </dataValidation>
    <dataValidation type="list" allowBlank="1" showInputMessage="1" showErrorMessage="1" sqref="S1038">
      <formula1>"Y,N"</formula1>
    </dataValidation>
    <dataValidation type="list" allowBlank="1" showInputMessage="1" showErrorMessage="1" sqref="T1038">
      <formula1>"Y,N"</formula1>
    </dataValidation>
    <dataValidation type="list" allowBlank="1" showInputMessage="1" showErrorMessage="1" sqref="U1038">
      <formula1>"Y,N"</formula1>
    </dataValidation>
    <dataValidation type="list" allowBlank="1" showInputMessage="1" showErrorMessage="1" sqref="V1038">
      <formula1>"Y,N"</formula1>
    </dataValidation>
    <dataValidation type="list" allowBlank="1" showInputMessage="1" showErrorMessage="1" sqref="W1038">
      <formula1>"Y,N"</formula1>
    </dataValidation>
    <dataValidation type="list" allowBlank="1" showInputMessage="1" showErrorMessage="1" sqref="B1039">
      <formula1>"Y,N"</formula1>
    </dataValidation>
    <dataValidation type="list" allowBlank="1" showInputMessage="1" showErrorMessage="1" sqref="C1039">
      <formula1>"Y,N"</formula1>
    </dataValidation>
    <dataValidation type="list" allowBlank="1" showInputMessage="1" showErrorMessage="1" sqref="D1039">
      <formula1>"Y,N"</formula1>
    </dataValidation>
    <dataValidation type="list" allowBlank="1" showInputMessage="1" showErrorMessage="1" sqref="E1039">
      <formula1>"Y,N"</formula1>
    </dataValidation>
    <dataValidation type="list" allowBlank="1" showInputMessage="1" showErrorMessage="1" sqref="F1039">
      <formula1>"Y,N"</formula1>
    </dataValidation>
    <dataValidation type="list" allowBlank="1" showInputMessage="1" showErrorMessage="1" sqref="G1039">
      <formula1>"Y,N"</formula1>
    </dataValidation>
    <dataValidation type="list" allowBlank="1" showInputMessage="1" showErrorMessage="1" sqref="H1039">
      <formula1>"Y,N"</formula1>
    </dataValidation>
    <dataValidation type="list" allowBlank="1" showInputMessage="1" showErrorMessage="1" sqref="I1039">
      <formula1>"Y,N"</formula1>
    </dataValidation>
    <dataValidation type="list" allowBlank="1" showInputMessage="1" showErrorMessage="1" sqref="J1039">
      <formula1>"Y,N"</formula1>
    </dataValidation>
    <dataValidation type="list" allowBlank="1" showInputMessage="1" showErrorMessage="1" sqref="K1039">
      <formula1>"Y,N"</formula1>
    </dataValidation>
    <dataValidation type="list" allowBlank="1" showInputMessage="1" showErrorMessage="1" sqref="L1039">
      <formula1>"Y,N"</formula1>
    </dataValidation>
    <dataValidation type="list" allowBlank="1" showInputMessage="1" showErrorMessage="1" sqref="M1039">
      <formula1>"Y,N"</formula1>
    </dataValidation>
    <dataValidation type="list" allowBlank="1" showInputMessage="1" showErrorMessage="1" sqref="N1039">
      <formula1>"Y,N"</formula1>
    </dataValidation>
    <dataValidation type="list" allowBlank="1" showInputMessage="1" showErrorMessage="1" sqref="O1039">
      <formula1>"Y,N"</formula1>
    </dataValidation>
    <dataValidation type="list" allowBlank="1" showInputMessage="1" showErrorMessage="1" sqref="P1039">
      <formula1>"Y,N"</formula1>
    </dataValidation>
    <dataValidation type="list" allowBlank="1" showInputMessage="1" showErrorMessage="1" sqref="Q1039">
      <formula1>"Y,N"</formula1>
    </dataValidation>
    <dataValidation type="list" allowBlank="1" showInputMessage="1" showErrorMessage="1" sqref="R1039">
      <formula1>"Y,N"</formula1>
    </dataValidation>
    <dataValidation type="list" allowBlank="1" showInputMessage="1" showErrorMessage="1" sqref="S1039">
      <formula1>"Y,N"</formula1>
    </dataValidation>
    <dataValidation type="list" allowBlank="1" showInputMessage="1" showErrorMessage="1" sqref="T1039">
      <formula1>"Y,N"</formula1>
    </dataValidation>
    <dataValidation type="list" allowBlank="1" showInputMessage="1" showErrorMessage="1" sqref="U1039">
      <formula1>"Y,N"</formula1>
    </dataValidation>
    <dataValidation type="list" allowBlank="1" showInputMessage="1" showErrorMessage="1" sqref="V1039">
      <formula1>"Y,N"</formula1>
    </dataValidation>
    <dataValidation type="list" allowBlank="1" showInputMessage="1" showErrorMessage="1" sqref="W1039">
      <formula1>"Y,N"</formula1>
    </dataValidation>
    <dataValidation type="list" allowBlank="1" showInputMessage="1" showErrorMessage="1" sqref="B1040">
      <formula1>"Y,N"</formula1>
    </dataValidation>
    <dataValidation type="list" allowBlank="1" showInputMessage="1" showErrorMessage="1" sqref="C1040">
      <formula1>"Y,N"</formula1>
    </dataValidation>
    <dataValidation type="list" allowBlank="1" showInputMessage="1" showErrorMessage="1" sqref="D1040">
      <formula1>"Y,N"</formula1>
    </dataValidation>
    <dataValidation type="list" allowBlank="1" showInputMessage="1" showErrorMessage="1" sqref="E1040">
      <formula1>"Y,N"</formula1>
    </dataValidation>
    <dataValidation type="list" allowBlank="1" showInputMessage="1" showErrorMessage="1" sqref="F1040">
      <formula1>"Y,N"</formula1>
    </dataValidation>
    <dataValidation type="list" allowBlank="1" showInputMessage="1" showErrorMessage="1" sqref="G1040">
      <formula1>"Y,N"</formula1>
    </dataValidation>
    <dataValidation type="list" allowBlank="1" showInputMessage="1" showErrorMessage="1" sqref="H1040">
      <formula1>"Y,N"</formula1>
    </dataValidation>
    <dataValidation type="list" allowBlank="1" showInputMessage="1" showErrorMessage="1" sqref="I1040">
      <formula1>"Y,N"</formula1>
    </dataValidation>
    <dataValidation type="list" allowBlank="1" showInputMessage="1" showErrorMessage="1" sqref="J1040">
      <formula1>"Y,N"</formula1>
    </dataValidation>
    <dataValidation type="list" allowBlank="1" showInputMessage="1" showErrorMessage="1" sqref="K1040">
      <formula1>"Y,N"</formula1>
    </dataValidation>
    <dataValidation type="list" allowBlank="1" showInputMessage="1" showErrorMessage="1" sqref="L1040">
      <formula1>"Y,N"</formula1>
    </dataValidation>
    <dataValidation type="list" allowBlank="1" showInputMessage="1" showErrorMessage="1" sqref="M1040">
      <formula1>"Y,N"</formula1>
    </dataValidation>
    <dataValidation type="list" allowBlank="1" showInputMessage="1" showErrorMessage="1" sqref="N1040">
      <formula1>"Y,N"</formula1>
    </dataValidation>
    <dataValidation type="list" allowBlank="1" showInputMessage="1" showErrorMessage="1" sqref="O1040">
      <formula1>"Y,N"</formula1>
    </dataValidation>
    <dataValidation type="list" allowBlank="1" showInputMessage="1" showErrorMessage="1" sqref="P1040">
      <formula1>"Y,N"</formula1>
    </dataValidation>
    <dataValidation type="list" allowBlank="1" showInputMessage="1" showErrorMessage="1" sqref="Q1040">
      <formula1>"Y,N"</formula1>
    </dataValidation>
    <dataValidation type="list" allowBlank="1" showInputMessage="1" showErrorMessage="1" sqref="R1040">
      <formula1>"Y,N"</formula1>
    </dataValidation>
    <dataValidation type="list" allowBlank="1" showInputMessage="1" showErrorMessage="1" sqref="S1040">
      <formula1>"Y,N"</formula1>
    </dataValidation>
    <dataValidation type="list" allowBlank="1" showInputMessage="1" showErrorMessage="1" sqref="T1040">
      <formula1>"Y,N"</formula1>
    </dataValidation>
    <dataValidation type="list" allowBlank="1" showInputMessage="1" showErrorMessage="1" sqref="U1040">
      <formula1>"Y,N"</formula1>
    </dataValidation>
    <dataValidation type="list" allowBlank="1" showInputMessage="1" showErrorMessage="1" sqref="V1040">
      <formula1>"Y,N"</formula1>
    </dataValidation>
    <dataValidation type="list" allowBlank="1" showInputMessage="1" showErrorMessage="1" sqref="W1040">
      <formula1>"Y,N"</formula1>
    </dataValidation>
    <dataValidation type="list" allowBlank="1" showInputMessage="1" showErrorMessage="1" sqref="B1041">
      <formula1>"Y,N"</formula1>
    </dataValidation>
    <dataValidation type="list" allowBlank="1" showInputMessage="1" showErrorMessage="1" sqref="C1041">
      <formula1>"Y,N"</formula1>
    </dataValidation>
    <dataValidation type="list" allowBlank="1" showInputMessage="1" showErrorMessage="1" sqref="D1041">
      <formula1>"Y,N"</formula1>
    </dataValidation>
    <dataValidation type="list" allowBlank="1" showInputMessage="1" showErrorMessage="1" sqref="E1041">
      <formula1>"Y,N"</formula1>
    </dataValidation>
    <dataValidation type="list" allowBlank="1" showInputMessage="1" showErrorMessage="1" sqref="F1041">
      <formula1>"Y,N"</formula1>
    </dataValidation>
    <dataValidation type="list" allowBlank="1" showInputMessage="1" showErrorMessage="1" sqref="G1041">
      <formula1>"Y,N"</formula1>
    </dataValidation>
    <dataValidation type="list" allowBlank="1" showInputMessage="1" showErrorMessage="1" sqref="H1041">
      <formula1>"Y,N"</formula1>
    </dataValidation>
    <dataValidation type="list" allowBlank="1" showInputMessage="1" showErrorMessage="1" sqref="I1041">
      <formula1>"Y,N"</formula1>
    </dataValidation>
    <dataValidation type="list" allowBlank="1" showInputMessage="1" showErrorMessage="1" sqref="J1041">
      <formula1>"Y,N"</formula1>
    </dataValidation>
    <dataValidation type="list" allowBlank="1" showInputMessage="1" showErrorMessage="1" sqref="K1041">
      <formula1>"Y,N"</formula1>
    </dataValidation>
    <dataValidation type="list" allowBlank="1" showInputMessage="1" showErrorMessage="1" sqref="L1041">
      <formula1>"Y,N"</formula1>
    </dataValidation>
    <dataValidation type="list" allowBlank="1" showInputMessage="1" showErrorMessage="1" sqref="M1041">
      <formula1>"Y,N"</formula1>
    </dataValidation>
    <dataValidation type="list" allowBlank="1" showInputMessage="1" showErrorMessage="1" sqref="N1041">
      <formula1>"Y,N"</formula1>
    </dataValidation>
    <dataValidation type="list" allowBlank="1" showInputMessage="1" showErrorMessage="1" sqref="O1041">
      <formula1>"Y,N"</formula1>
    </dataValidation>
    <dataValidation type="list" allowBlank="1" showInputMessage="1" showErrorMessage="1" sqref="P1041">
      <formula1>"Y,N"</formula1>
    </dataValidation>
    <dataValidation type="list" allowBlank="1" showInputMessage="1" showErrorMessage="1" sqref="Q1041">
      <formula1>"Y,N"</formula1>
    </dataValidation>
    <dataValidation type="list" allowBlank="1" showInputMessage="1" showErrorMessage="1" sqref="R1041">
      <formula1>"Y,N"</formula1>
    </dataValidation>
    <dataValidation type="list" allowBlank="1" showInputMessage="1" showErrorMessage="1" sqref="S1041">
      <formula1>"Y,N"</formula1>
    </dataValidation>
    <dataValidation type="list" allowBlank="1" showInputMessage="1" showErrorMessage="1" sqref="T1041">
      <formula1>"Y,N"</formula1>
    </dataValidation>
    <dataValidation type="list" allowBlank="1" showInputMessage="1" showErrorMessage="1" sqref="U1041">
      <formula1>"Y,N"</formula1>
    </dataValidation>
    <dataValidation type="list" allowBlank="1" showInputMessage="1" showErrorMessage="1" sqref="V1041">
      <formula1>"Y,N"</formula1>
    </dataValidation>
    <dataValidation type="list" allowBlank="1" showInputMessage="1" showErrorMessage="1" sqref="W1041">
      <formula1>"Y,N"</formula1>
    </dataValidation>
    <dataValidation type="list" allowBlank="1" showInputMessage="1" showErrorMessage="1" sqref="B1042">
      <formula1>"Y,N"</formula1>
    </dataValidation>
    <dataValidation type="list" allowBlank="1" showInputMessage="1" showErrorMessage="1" sqref="C1042">
      <formula1>"Y,N"</formula1>
    </dataValidation>
    <dataValidation type="list" allowBlank="1" showInputMessage="1" showErrorMessage="1" sqref="D1042">
      <formula1>"Y,N"</formula1>
    </dataValidation>
    <dataValidation type="list" allowBlank="1" showInputMessage="1" showErrorMessage="1" sqref="E1042">
      <formula1>"Y,N"</formula1>
    </dataValidation>
    <dataValidation type="list" allowBlank="1" showInputMessage="1" showErrorMessage="1" sqref="F1042">
      <formula1>"Y,N"</formula1>
    </dataValidation>
    <dataValidation type="list" allowBlank="1" showInputMessage="1" showErrorMessage="1" sqref="G1042">
      <formula1>"Y,N"</formula1>
    </dataValidation>
    <dataValidation type="list" allowBlank="1" showInputMessage="1" showErrorMessage="1" sqref="H1042">
      <formula1>"Y,N"</formula1>
    </dataValidation>
    <dataValidation type="list" allowBlank="1" showInputMessage="1" showErrorMessage="1" sqref="I1042">
      <formula1>"Y,N"</formula1>
    </dataValidation>
    <dataValidation type="list" allowBlank="1" showInputMessage="1" showErrorMessage="1" sqref="J1042">
      <formula1>"Y,N"</formula1>
    </dataValidation>
    <dataValidation type="list" allowBlank="1" showInputMessage="1" showErrorMessage="1" sqref="K1042">
      <formula1>"Y,N"</formula1>
    </dataValidation>
    <dataValidation type="list" allowBlank="1" showInputMessage="1" showErrorMessage="1" sqref="L1042">
      <formula1>"Y,N"</formula1>
    </dataValidation>
    <dataValidation type="list" allowBlank="1" showInputMessage="1" showErrorMessage="1" sqref="M1042">
      <formula1>"Y,N"</formula1>
    </dataValidation>
    <dataValidation type="list" allowBlank="1" showInputMessage="1" showErrorMessage="1" sqref="N1042">
      <formula1>"Y,N"</formula1>
    </dataValidation>
    <dataValidation type="list" allowBlank="1" showInputMessage="1" showErrorMessage="1" sqref="O1042">
      <formula1>"Y,N"</formula1>
    </dataValidation>
    <dataValidation type="list" allowBlank="1" showInputMessage="1" showErrorMessage="1" sqref="P1042">
      <formula1>"Y,N"</formula1>
    </dataValidation>
    <dataValidation type="list" allowBlank="1" showInputMessage="1" showErrorMessage="1" sqref="Q1042">
      <formula1>"Y,N"</formula1>
    </dataValidation>
    <dataValidation type="list" allowBlank="1" showInputMessage="1" showErrorMessage="1" sqref="R1042">
      <formula1>"Y,N"</formula1>
    </dataValidation>
    <dataValidation type="list" allowBlank="1" showInputMessage="1" showErrorMessage="1" sqref="S1042">
      <formula1>"Y,N"</formula1>
    </dataValidation>
    <dataValidation type="list" allowBlank="1" showInputMessage="1" showErrorMessage="1" sqref="T1042">
      <formula1>"Y,N"</formula1>
    </dataValidation>
    <dataValidation type="list" allowBlank="1" showInputMessage="1" showErrorMessage="1" sqref="U1042">
      <formula1>"Y,N"</formula1>
    </dataValidation>
    <dataValidation type="list" allowBlank="1" showInputMessage="1" showErrorMessage="1" sqref="V1042">
      <formula1>"Y,N"</formula1>
    </dataValidation>
    <dataValidation type="list" allowBlank="1" showInputMessage="1" showErrorMessage="1" sqref="W1042">
      <formula1>"Y,N"</formula1>
    </dataValidation>
    <dataValidation type="list" allowBlank="1" showInputMessage="1" showErrorMessage="1" sqref="B1043">
      <formula1>"Y,N"</formula1>
    </dataValidation>
    <dataValidation type="list" allowBlank="1" showInputMessage="1" showErrorMessage="1" sqref="C1043">
      <formula1>"Y,N"</formula1>
    </dataValidation>
    <dataValidation type="list" allowBlank="1" showInputMessage="1" showErrorMessage="1" sqref="D1043">
      <formula1>"Y,N"</formula1>
    </dataValidation>
    <dataValidation type="list" allowBlank="1" showInputMessage="1" showErrorMessage="1" sqref="E1043">
      <formula1>"Y,N"</formula1>
    </dataValidation>
    <dataValidation type="list" allowBlank="1" showInputMessage="1" showErrorMessage="1" sqref="F1043">
      <formula1>"Y,N"</formula1>
    </dataValidation>
    <dataValidation type="list" allowBlank="1" showInputMessage="1" showErrorMessage="1" sqref="G1043">
      <formula1>"Y,N"</formula1>
    </dataValidation>
    <dataValidation type="list" allowBlank="1" showInputMessage="1" showErrorMessage="1" sqref="H1043">
      <formula1>"Y,N"</formula1>
    </dataValidation>
    <dataValidation type="list" allowBlank="1" showInputMessage="1" showErrorMessage="1" sqref="I1043">
      <formula1>"Y,N"</formula1>
    </dataValidation>
    <dataValidation type="list" allowBlank="1" showInputMessage="1" showErrorMessage="1" sqref="J1043">
      <formula1>"Y,N"</formula1>
    </dataValidation>
    <dataValidation type="list" allowBlank="1" showInputMessage="1" showErrorMessage="1" sqref="K1043">
      <formula1>"Y,N"</formula1>
    </dataValidation>
    <dataValidation type="list" allowBlank="1" showInputMessage="1" showErrorMessage="1" sqref="L1043">
      <formula1>"Y,N"</formula1>
    </dataValidation>
    <dataValidation type="list" allowBlank="1" showInputMessage="1" showErrorMessage="1" sqref="M1043">
      <formula1>"Y,N"</formula1>
    </dataValidation>
    <dataValidation type="list" allowBlank="1" showInputMessage="1" showErrorMessage="1" sqref="N1043">
      <formula1>"Y,N"</formula1>
    </dataValidation>
    <dataValidation type="list" allowBlank="1" showInputMessage="1" showErrorMessage="1" sqref="O1043">
      <formula1>"Y,N"</formula1>
    </dataValidation>
    <dataValidation type="list" allowBlank="1" showInputMessage="1" showErrorMessage="1" sqref="P1043">
      <formula1>"Y,N"</formula1>
    </dataValidation>
    <dataValidation type="list" allowBlank="1" showInputMessage="1" showErrorMessage="1" sqref="Q1043">
      <formula1>"Y,N"</formula1>
    </dataValidation>
    <dataValidation type="list" allowBlank="1" showInputMessage="1" showErrorMessage="1" sqref="R1043">
      <formula1>"Y,N"</formula1>
    </dataValidation>
    <dataValidation type="list" allowBlank="1" showInputMessage="1" showErrorMessage="1" sqref="S1043">
      <formula1>"Y,N"</formula1>
    </dataValidation>
    <dataValidation type="list" allowBlank="1" showInputMessage="1" showErrorMessage="1" sqref="T1043">
      <formula1>"Y,N"</formula1>
    </dataValidation>
    <dataValidation type="list" allowBlank="1" showInputMessage="1" showErrorMessage="1" sqref="U1043">
      <formula1>"Y,N"</formula1>
    </dataValidation>
    <dataValidation type="list" allowBlank="1" showInputMessage="1" showErrorMessage="1" sqref="V1043">
      <formula1>"Y,N"</formula1>
    </dataValidation>
    <dataValidation type="list" allowBlank="1" showInputMessage="1" showErrorMessage="1" sqref="W1043">
      <formula1>"Y,N"</formula1>
    </dataValidation>
    <dataValidation type="list" allowBlank="1" showInputMessage="1" showErrorMessage="1" sqref="B1044">
      <formula1>"Y,N"</formula1>
    </dataValidation>
    <dataValidation type="list" allowBlank="1" showInputMessage="1" showErrorMessage="1" sqref="C1044">
      <formula1>"Y,N"</formula1>
    </dataValidation>
    <dataValidation type="list" allowBlank="1" showInputMessage="1" showErrorMessage="1" sqref="D1044">
      <formula1>"Y,N"</formula1>
    </dataValidation>
    <dataValidation type="list" allowBlank="1" showInputMessage="1" showErrorMessage="1" sqref="E1044">
      <formula1>"Y,N"</formula1>
    </dataValidation>
    <dataValidation type="list" allowBlank="1" showInputMessage="1" showErrorMessage="1" sqref="F1044">
      <formula1>"Y,N"</formula1>
    </dataValidation>
    <dataValidation type="list" allowBlank="1" showInputMessage="1" showErrorMessage="1" sqref="G1044">
      <formula1>"Y,N"</formula1>
    </dataValidation>
    <dataValidation type="list" allowBlank="1" showInputMessage="1" showErrorMessage="1" sqref="H1044">
      <formula1>"Y,N"</formula1>
    </dataValidation>
    <dataValidation type="list" allowBlank="1" showInputMessage="1" showErrorMessage="1" sqref="I1044">
      <formula1>"Y,N"</formula1>
    </dataValidation>
    <dataValidation type="list" allowBlank="1" showInputMessage="1" showErrorMessage="1" sqref="J1044">
      <formula1>"Y,N"</formula1>
    </dataValidation>
    <dataValidation type="list" allowBlank="1" showInputMessage="1" showErrorMessage="1" sqref="K1044">
      <formula1>"Y,N"</formula1>
    </dataValidation>
    <dataValidation type="list" allowBlank="1" showInputMessage="1" showErrorMessage="1" sqref="L1044">
      <formula1>"Y,N"</formula1>
    </dataValidation>
    <dataValidation type="list" allowBlank="1" showInputMessage="1" showErrorMessage="1" sqref="M1044">
      <formula1>"Y,N"</formula1>
    </dataValidation>
    <dataValidation type="list" allowBlank="1" showInputMessage="1" showErrorMessage="1" sqref="N1044">
      <formula1>"Y,N"</formula1>
    </dataValidation>
    <dataValidation type="list" allowBlank="1" showInputMessage="1" showErrorMessage="1" sqref="O1044">
      <formula1>"Y,N"</formula1>
    </dataValidation>
    <dataValidation type="list" allowBlank="1" showInputMessage="1" showErrorMessage="1" sqref="P1044">
      <formula1>"Y,N"</formula1>
    </dataValidation>
    <dataValidation type="list" allowBlank="1" showInputMessage="1" showErrorMessage="1" sqref="Q1044">
      <formula1>"Y,N"</formula1>
    </dataValidation>
    <dataValidation type="list" allowBlank="1" showInputMessage="1" showErrorMessage="1" sqref="R1044">
      <formula1>"Y,N"</formula1>
    </dataValidation>
    <dataValidation type="list" allowBlank="1" showInputMessage="1" showErrorMessage="1" sqref="S1044">
      <formula1>"Y,N"</formula1>
    </dataValidation>
    <dataValidation type="list" allowBlank="1" showInputMessage="1" showErrorMessage="1" sqref="T1044">
      <formula1>"Y,N"</formula1>
    </dataValidation>
    <dataValidation type="list" allowBlank="1" showInputMessage="1" showErrorMessage="1" sqref="U1044">
      <formula1>"Y,N"</formula1>
    </dataValidation>
    <dataValidation type="list" allowBlank="1" showInputMessage="1" showErrorMessage="1" sqref="V1044">
      <formula1>"Y,N"</formula1>
    </dataValidation>
    <dataValidation type="list" allowBlank="1" showInputMessage="1" showErrorMessage="1" sqref="W1044">
      <formula1>"Y,N"</formula1>
    </dataValidation>
    <dataValidation type="list" allowBlank="1" showInputMessage="1" showErrorMessage="1" sqref="B1045">
      <formula1>"Y,N"</formula1>
    </dataValidation>
    <dataValidation type="list" allowBlank="1" showInputMessage="1" showErrorMessage="1" sqref="C1045">
      <formula1>"Y,N"</formula1>
    </dataValidation>
    <dataValidation type="list" allowBlank="1" showInputMessage="1" showErrorMessage="1" sqref="D1045">
      <formula1>"Y,N"</formula1>
    </dataValidation>
    <dataValidation type="list" allowBlank="1" showInputMessage="1" showErrorMessage="1" sqref="E1045">
      <formula1>"Y,N"</formula1>
    </dataValidation>
    <dataValidation type="list" allowBlank="1" showInputMessage="1" showErrorMessage="1" sqref="F1045">
      <formula1>"Y,N"</formula1>
    </dataValidation>
    <dataValidation type="list" allowBlank="1" showInputMessage="1" showErrorMessage="1" sqref="G1045">
      <formula1>"Y,N"</formula1>
    </dataValidation>
    <dataValidation type="list" allowBlank="1" showInputMessage="1" showErrorMessage="1" sqref="H1045">
      <formula1>"Y,N"</formula1>
    </dataValidation>
    <dataValidation type="list" allowBlank="1" showInputMessage="1" showErrorMessage="1" sqref="I1045">
      <formula1>"Y,N"</formula1>
    </dataValidation>
    <dataValidation type="list" allowBlank="1" showInputMessage="1" showErrorMessage="1" sqref="J1045">
      <formula1>"Y,N"</formula1>
    </dataValidation>
    <dataValidation type="list" allowBlank="1" showInputMessage="1" showErrorMessage="1" sqref="K1045">
      <formula1>"Y,N"</formula1>
    </dataValidation>
    <dataValidation type="list" allowBlank="1" showInputMessage="1" showErrorMessage="1" sqref="L1045">
      <formula1>"Y,N"</formula1>
    </dataValidation>
    <dataValidation type="list" allowBlank="1" showInputMessage="1" showErrorMessage="1" sqref="M1045">
      <formula1>"Y,N"</formula1>
    </dataValidation>
    <dataValidation type="list" allowBlank="1" showInputMessage="1" showErrorMessage="1" sqref="N1045">
      <formula1>"Y,N"</formula1>
    </dataValidation>
    <dataValidation type="list" allowBlank="1" showInputMessage="1" showErrorMessage="1" sqref="O1045">
      <formula1>"Y,N"</formula1>
    </dataValidation>
    <dataValidation type="list" allowBlank="1" showInputMessage="1" showErrorMessage="1" sqref="P1045">
      <formula1>"Y,N"</formula1>
    </dataValidation>
    <dataValidation type="list" allowBlank="1" showInputMessage="1" showErrorMessage="1" sqref="Q1045">
      <formula1>"Y,N"</formula1>
    </dataValidation>
    <dataValidation type="list" allowBlank="1" showInputMessage="1" showErrorMessage="1" sqref="R1045">
      <formula1>"Y,N"</formula1>
    </dataValidation>
    <dataValidation type="list" allowBlank="1" showInputMessage="1" showErrorMessage="1" sqref="S1045">
      <formula1>"Y,N"</formula1>
    </dataValidation>
    <dataValidation type="list" allowBlank="1" showInputMessage="1" showErrorMessage="1" sqref="T1045">
      <formula1>"Y,N"</formula1>
    </dataValidation>
    <dataValidation type="list" allowBlank="1" showInputMessage="1" showErrorMessage="1" sqref="U1045">
      <formula1>"Y,N"</formula1>
    </dataValidation>
    <dataValidation type="list" allowBlank="1" showInputMessage="1" showErrorMessage="1" sqref="V1045">
      <formula1>"Y,N"</formula1>
    </dataValidation>
    <dataValidation type="list" allowBlank="1" showInputMessage="1" showErrorMessage="1" sqref="W1045">
      <formula1>"Y,N"</formula1>
    </dataValidation>
    <dataValidation type="list" allowBlank="1" showInputMessage="1" showErrorMessage="1" sqref="B1046">
      <formula1>"Y,N"</formula1>
    </dataValidation>
    <dataValidation type="list" allowBlank="1" showInputMessage="1" showErrorMessage="1" sqref="C1046">
      <formula1>"Y,N"</formula1>
    </dataValidation>
    <dataValidation type="list" allowBlank="1" showInputMessage="1" showErrorMessage="1" sqref="D1046">
      <formula1>"Y,N"</formula1>
    </dataValidation>
    <dataValidation type="list" allowBlank="1" showInputMessage="1" showErrorMessage="1" sqref="E1046">
      <formula1>"Y,N"</formula1>
    </dataValidation>
    <dataValidation type="list" allowBlank="1" showInputMessage="1" showErrorMessage="1" sqref="F1046">
      <formula1>"Y,N"</formula1>
    </dataValidation>
    <dataValidation type="list" allowBlank="1" showInputMessage="1" showErrorMessage="1" sqref="G1046">
      <formula1>"Y,N"</formula1>
    </dataValidation>
    <dataValidation type="list" allowBlank="1" showInputMessage="1" showErrorMessage="1" sqref="H1046">
      <formula1>"Y,N"</formula1>
    </dataValidation>
    <dataValidation type="list" allowBlank="1" showInputMessage="1" showErrorMessage="1" sqref="I1046">
      <formula1>"Y,N"</formula1>
    </dataValidation>
    <dataValidation type="list" allowBlank="1" showInputMessage="1" showErrorMessage="1" sqref="J1046">
      <formula1>"Y,N"</formula1>
    </dataValidation>
    <dataValidation type="list" allowBlank="1" showInputMessage="1" showErrorMessage="1" sqref="K1046">
      <formula1>"Y,N"</formula1>
    </dataValidation>
    <dataValidation type="list" allowBlank="1" showInputMessage="1" showErrorMessage="1" sqref="L1046">
      <formula1>"Y,N"</formula1>
    </dataValidation>
    <dataValidation type="list" allowBlank="1" showInputMessage="1" showErrorMessage="1" sqref="M1046">
      <formula1>"Y,N"</formula1>
    </dataValidation>
    <dataValidation type="list" allowBlank="1" showInputMessage="1" showErrorMessage="1" sqref="N1046">
      <formula1>"Y,N"</formula1>
    </dataValidation>
    <dataValidation type="list" allowBlank="1" showInputMessage="1" showErrorMessage="1" sqref="O1046">
      <formula1>"Y,N"</formula1>
    </dataValidation>
    <dataValidation type="list" allowBlank="1" showInputMessage="1" showErrorMessage="1" sqref="P1046">
      <formula1>"Y,N"</formula1>
    </dataValidation>
    <dataValidation type="list" allowBlank="1" showInputMessage="1" showErrorMessage="1" sqref="Q1046">
      <formula1>"Y,N"</formula1>
    </dataValidation>
    <dataValidation type="list" allowBlank="1" showInputMessage="1" showErrorMessage="1" sqref="R1046">
      <formula1>"Y,N"</formula1>
    </dataValidation>
    <dataValidation type="list" allowBlank="1" showInputMessage="1" showErrorMessage="1" sqref="S1046">
      <formula1>"Y,N"</formula1>
    </dataValidation>
    <dataValidation type="list" allowBlank="1" showInputMessage="1" showErrorMessage="1" sqref="T1046">
      <formula1>"Y,N"</formula1>
    </dataValidation>
    <dataValidation type="list" allowBlank="1" showInputMessage="1" showErrorMessage="1" sqref="U1046">
      <formula1>"Y,N"</formula1>
    </dataValidation>
    <dataValidation type="list" allowBlank="1" showInputMessage="1" showErrorMessage="1" sqref="V1046">
      <formula1>"Y,N"</formula1>
    </dataValidation>
    <dataValidation type="list" allowBlank="1" showInputMessage="1" showErrorMessage="1" sqref="W1046">
      <formula1>"Y,N"</formula1>
    </dataValidation>
    <dataValidation type="list" allowBlank="1" showInputMessage="1" showErrorMessage="1" sqref="B1047">
      <formula1>"Y,N"</formula1>
    </dataValidation>
    <dataValidation type="list" allowBlank="1" showInputMessage="1" showErrorMessage="1" sqref="C1047">
      <formula1>"Y,N"</formula1>
    </dataValidation>
    <dataValidation type="list" allowBlank="1" showInputMessage="1" showErrorMessage="1" sqref="D1047">
      <formula1>"Y,N"</formula1>
    </dataValidation>
    <dataValidation type="list" allowBlank="1" showInputMessage="1" showErrorMessage="1" sqref="E1047">
      <formula1>"Y,N"</formula1>
    </dataValidation>
    <dataValidation type="list" allowBlank="1" showInputMessage="1" showErrorMessage="1" sqref="F1047">
      <formula1>"Y,N"</formula1>
    </dataValidation>
    <dataValidation type="list" allowBlank="1" showInputMessage="1" showErrorMessage="1" sqref="G1047">
      <formula1>"Y,N"</formula1>
    </dataValidation>
    <dataValidation type="list" allowBlank="1" showInputMessage="1" showErrorMessage="1" sqref="H1047">
      <formula1>"Y,N"</formula1>
    </dataValidation>
    <dataValidation type="list" allowBlank="1" showInputMessage="1" showErrorMessage="1" sqref="I1047">
      <formula1>"Y,N"</formula1>
    </dataValidation>
    <dataValidation type="list" allowBlank="1" showInputMessage="1" showErrorMessage="1" sqref="J1047">
      <formula1>"Y,N"</formula1>
    </dataValidation>
    <dataValidation type="list" allowBlank="1" showInputMessage="1" showErrorMessage="1" sqref="K1047">
      <formula1>"Y,N"</formula1>
    </dataValidation>
    <dataValidation type="list" allowBlank="1" showInputMessage="1" showErrorMessage="1" sqref="L1047">
      <formula1>"Y,N"</formula1>
    </dataValidation>
    <dataValidation type="list" allowBlank="1" showInputMessage="1" showErrorMessage="1" sqref="M1047">
      <formula1>"Y,N"</formula1>
    </dataValidation>
    <dataValidation type="list" allowBlank="1" showInputMessage="1" showErrorMessage="1" sqref="N1047">
      <formula1>"Y,N"</formula1>
    </dataValidation>
    <dataValidation type="list" allowBlank="1" showInputMessage="1" showErrorMessage="1" sqref="O1047">
      <formula1>"Y,N"</formula1>
    </dataValidation>
    <dataValidation type="list" allowBlank="1" showInputMessage="1" showErrorMessage="1" sqref="P1047">
      <formula1>"Y,N"</formula1>
    </dataValidation>
    <dataValidation type="list" allowBlank="1" showInputMessage="1" showErrorMessage="1" sqref="Q1047">
      <formula1>"Y,N"</formula1>
    </dataValidation>
    <dataValidation type="list" allowBlank="1" showInputMessage="1" showErrorMessage="1" sqref="R1047">
      <formula1>"Y,N"</formula1>
    </dataValidation>
    <dataValidation type="list" allowBlank="1" showInputMessage="1" showErrorMessage="1" sqref="S1047">
      <formula1>"Y,N"</formula1>
    </dataValidation>
    <dataValidation type="list" allowBlank="1" showInputMessage="1" showErrorMessage="1" sqref="T1047">
      <formula1>"Y,N"</formula1>
    </dataValidation>
    <dataValidation type="list" allowBlank="1" showInputMessage="1" showErrorMessage="1" sqref="U1047">
      <formula1>"Y,N"</formula1>
    </dataValidation>
    <dataValidation type="list" allowBlank="1" showInputMessage="1" showErrorMessage="1" sqref="V1047">
      <formula1>"Y,N"</formula1>
    </dataValidation>
    <dataValidation type="list" allowBlank="1" showInputMessage="1" showErrorMessage="1" sqref="W1047">
      <formula1>"Y,N"</formula1>
    </dataValidation>
    <dataValidation type="list" allowBlank="1" showInputMessage="1" showErrorMessage="1" sqref="B1048">
      <formula1>"Y,N"</formula1>
    </dataValidation>
    <dataValidation type="list" allowBlank="1" showInputMessage="1" showErrorMessage="1" sqref="C1048">
      <formula1>"Y,N"</formula1>
    </dataValidation>
    <dataValidation type="list" allowBlank="1" showInputMessage="1" showErrorMessage="1" sqref="D1048">
      <formula1>"Y,N"</formula1>
    </dataValidation>
    <dataValidation type="list" allowBlank="1" showInputMessage="1" showErrorMessage="1" sqref="E1048">
      <formula1>"Y,N"</formula1>
    </dataValidation>
    <dataValidation type="list" allowBlank="1" showInputMessage="1" showErrorMessage="1" sqref="F1048">
      <formula1>"Y,N"</formula1>
    </dataValidation>
    <dataValidation type="list" allowBlank="1" showInputMessage="1" showErrorMessage="1" sqref="G1048">
      <formula1>"Y,N"</formula1>
    </dataValidation>
    <dataValidation type="list" allowBlank="1" showInputMessage="1" showErrorMessage="1" sqref="H1048">
      <formula1>"Y,N"</formula1>
    </dataValidation>
    <dataValidation type="list" allowBlank="1" showInputMessage="1" showErrorMessage="1" sqref="I1048">
      <formula1>"Y,N"</formula1>
    </dataValidation>
    <dataValidation type="list" allowBlank="1" showInputMessage="1" showErrorMessage="1" sqref="J1048">
      <formula1>"Y,N"</formula1>
    </dataValidation>
    <dataValidation type="list" allowBlank="1" showInputMessage="1" showErrorMessage="1" sqref="K1048">
      <formula1>"Y,N"</formula1>
    </dataValidation>
    <dataValidation type="list" allowBlank="1" showInputMessage="1" showErrorMessage="1" sqref="L1048">
      <formula1>"Y,N"</formula1>
    </dataValidation>
    <dataValidation type="list" allowBlank="1" showInputMessage="1" showErrorMessage="1" sqref="M1048">
      <formula1>"Y,N"</formula1>
    </dataValidation>
    <dataValidation type="list" allowBlank="1" showInputMessage="1" showErrorMessage="1" sqref="N1048">
      <formula1>"Y,N"</formula1>
    </dataValidation>
    <dataValidation type="list" allowBlank="1" showInputMessage="1" showErrorMessage="1" sqref="O1048">
      <formula1>"Y,N"</formula1>
    </dataValidation>
    <dataValidation type="list" allowBlank="1" showInputMessage="1" showErrorMessage="1" sqref="P1048">
      <formula1>"Y,N"</formula1>
    </dataValidation>
    <dataValidation type="list" allowBlank="1" showInputMessage="1" showErrorMessage="1" sqref="Q1048">
      <formula1>"Y,N"</formula1>
    </dataValidation>
    <dataValidation type="list" allowBlank="1" showInputMessage="1" showErrorMessage="1" sqref="R1048">
      <formula1>"Y,N"</formula1>
    </dataValidation>
    <dataValidation type="list" allowBlank="1" showInputMessage="1" showErrorMessage="1" sqref="S1048">
      <formula1>"Y,N"</formula1>
    </dataValidation>
    <dataValidation type="list" allowBlank="1" showInputMessage="1" showErrorMessage="1" sqref="T1048">
      <formula1>"Y,N"</formula1>
    </dataValidation>
    <dataValidation type="list" allowBlank="1" showInputMessage="1" showErrorMessage="1" sqref="U1048">
      <formula1>"Y,N"</formula1>
    </dataValidation>
    <dataValidation type="list" allowBlank="1" showInputMessage="1" showErrorMessage="1" sqref="V1048">
      <formula1>"Y,N"</formula1>
    </dataValidation>
    <dataValidation type="list" allowBlank="1" showInputMessage="1" showErrorMessage="1" sqref="W1048">
      <formula1>"Y,N"</formula1>
    </dataValidation>
    <dataValidation type="list" allowBlank="1" showInputMessage="1" showErrorMessage="1" sqref="B1049">
      <formula1>"Y,N"</formula1>
    </dataValidation>
    <dataValidation type="list" allowBlank="1" showInputMessage="1" showErrorMessage="1" sqref="C1049">
      <formula1>"Y,N"</formula1>
    </dataValidation>
    <dataValidation type="list" allowBlank="1" showInputMessage="1" showErrorMessage="1" sqref="D1049">
      <formula1>"Y,N"</formula1>
    </dataValidation>
    <dataValidation type="list" allowBlank="1" showInputMessage="1" showErrorMessage="1" sqref="E1049">
      <formula1>"Y,N"</formula1>
    </dataValidation>
    <dataValidation type="list" allowBlank="1" showInputMessage="1" showErrorMessage="1" sqref="F1049">
      <formula1>"Y,N"</formula1>
    </dataValidation>
    <dataValidation type="list" allowBlank="1" showInputMessage="1" showErrorMessage="1" sqref="G1049">
      <formula1>"Y,N"</formula1>
    </dataValidation>
    <dataValidation type="list" allowBlank="1" showInputMessage="1" showErrorMessage="1" sqref="H1049">
      <formula1>"Y,N"</formula1>
    </dataValidation>
    <dataValidation type="list" allowBlank="1" showInputMessage="1" showErrorMessage="1" sqref="I1049">
      <formula1>"Y,N"</formula1>
    </dataValidation>
    <dataValidation type="list" allowBlank="1" showInputMessage="1" showErrorMessage="1" sqref="J1049">
      <formula1>"Y,N"</formula1>
    </dataValidation>
    <dataValidation type="list" allowBlank="1" showInputMessage="1" showErrorMessage="1" sqref="K1049">
      <formula1>"Y,N"</formula1>
    </dataValidation>
    <dataValidation type="list" allowBlank="1" showInputMessage="1" showErrorMessage="1" sqref="L1049">
      <formula1>"Y,N"</formula1>
    </dataValidation>
    <dataValidation type="list" allowBlank="1" showInputMessage="1" showErrorMessage="1" sqref="M1049">
      <formula1>"Y,N"</formula1>
    </dataValidation>
    <dataValidation type="list" allowBlank="1" showInputMessage="1" showErrorMessage="1" sqref="N1049">
      <formula1>"Y,N"</formula1>
    </dataValidation>
    <dataValidation type="list" allowBlank="1" showInputMessage="1" showErrorMessage="1" sqref="O1049">
      <formula1>"Y,N"</formula1>
    </dataValidation>
    <dataValidation type="list" allowBlank="1" showInputMessage="1" showErrorMessage="1" sqref="P1049">
      <formula1>"Y,N"</formula1>
    </dataValidation>
    <dataValidation type="list" allowBlank="1" showInputMessage="1" showErrorMessage="1" sqref="Q1049">
      <formula1>"Y,N"</formula1>
    </dataValidation>
    <dataValidation type="list" allowBlank="1" showInputMessage="1" showErrorMessage="1" sqref="R1049">
      <formula1>"Y,N"</formula1>
    </dataValidation>
    <dataValidation type="list" allowBlank="1" showInputMessage="1" showErrorMessage="1" sqref="S1049">
      <formula1>"Y,N"</formula1>
    </dataValidation>
    <dataValidation type="list" allowBlank="1" showInputMessage="1" showErrorMessage="1" sqref="T1049">
      <formula1>"Y,N"</formula1>
    </dataValidation>
    <dataValidation type="list" allowBlank="1" showInputMessage="1" showErrorMessage="1" sqref="U1049">
      <formula1>"Y,N"</formula1>
    </dataValidation>
    <dataValidation type="list" allowBlank="1" showInputMessage="1" showErrorMessage="1" sqref="V1049">
      <formula1>"Y,N"</formula1>
    </dataValidation>
    <dataValidation type="list" allowBlank="1" showInputMessage="1" showErrorMessage="1" sqref="W1049">
      <formula1>"Y,N"</formula1>
    </dataValidation>
    <dataValidation type="list" allowBlank="1" showInputMessage="1" showErrorMessage="1" sqref="B1050">
      <formula1>"Y,N"</formula1>
    </dataValidation>
    <dataValidation type="list" allowBlank="1" showInputMessage="1" showErrorMessage="1" sqref="C1050">
      <formula1>"Y,N"</formula1>
    </dataValidation>
    <dataValidation type="list" allowBlank="1" showInputMessage="1" showErrorMessage="1" sqref="D1050">
      <formula1>"Y,N"</formula1>
    </dataValidation>
    <dataValidation type="list" allowBlank="1" showInputMessage="1" showErrorMessage="1" sqref="E1050">
      <formula1>"Y,N"</formula1>
    </dataValidation>
    <dataValidation type="list" allowBlank="1" showInputMessage="1" showErrorMessage="1" sqref="F1050">
      <formula1>"Y,N"</formula1>
    </dataValidation>
    <dataValidation type="list" allowBlank="1" showInputMessage="1" showErrorMessage="1" sqref="G1050">
      <formula1>"Y,N"</formula1>
    </dataValidation>
    <dataValidation type="list" allowBlank="1" showInputMessage="1" showErrorMessage="1" sqref="H1050">
      <formula1>"Y,N"</formula1>
    </dataValidation>
    <dataValidation type="list" allowBlank="1" showInputMessage="1" showErrorMessage="1" sqref="I1050">
      <formula1>"Y,N"</formula1>
    </dataValidation>
    <dataValidation type="list" allowBlank="1" showInputMessage="1" showErrorMessage="1" sqref="J1050">
      <formula1>"Y,N"</formula1>
    </dataValidation>
    <dataValidation type="list" allowBlank="1" showInputMessage="1" showErrorMessage="1" sqref="K1050">
      <formula1>"Y,N"</formula1>
    </dataValidation>
    <dataValidation type="list" allowBlank="1" showInputMessage="1" showErrorMessage="1" sqref="L1050">
      <formula1>"Y,N"</formula1>
    </dataValidation>
    <dataValidation type="list" allowBlank="1" showInputMessage="1" showErrorMessage="1" sqref="M1050">
      <formula1>"Y,N"</formula1>
    </dataValidation>
    <dataValidation type="list" allowBlank="1" showInputMessage="1" showErrorMessage="1" sqref="N1050">
      <formula1>"Y,N"</formula1>
    </dataValidation>
    <dataValidation type="list" allowBlank="1" showInputMessage="1" showErrorMessage="1" sqref="O1050">
      <formula1>"Y,N"</formula1>
    </dataValidation>
    <dataValidation type="list" allowBlank="1" showInputMessage="1" showErrorMessage="1" sqref="P1050">
      <formula1>"Y,N"</formula1>
    </dataValidation>
    <dataValidation type="list" allowBlank="1" showInputMessage="1" showErrorMessage="1" sqref="Q1050">
      <formula1>"Y,N"</formula1>
    </dataValidation>
    <dataValidation type="list" allowBlank="1" showInputMessage="1" showErrorMessage="1" sqref="R1050">
      <formula1>"Y,N"</formula1>
    </dataValidation>
    <dataValidation type="list" allowBlank="1" showInputMessage="1" showErrorMessage="1" sqref="S1050">
      <formula1>"Y,N"</formula1>
    </dataValidation>
    <dataValidation type="list" allowBlank="1" showInputMessage="1" showErrorMessage="1" sqref="T1050">
      <formula1>"Y,N"</formula1>
    </dataValidation>
    <dataValidation type="list" allowBlank="1" showInputMessage="1" showErrorMessage="1" sqref="U1050">
      <formula1>"Y,N"</formula1>
    </dataValidation>
    <dataValidation type="list" allowBlank="1" showInputMessage="1" showErrorMessage="1" sqref="V1050">
      <formula1>"Y,N"</formula1>
    </dataValidation>
    <dataValidation type="list" allowBlank="1" showInputMessage="1" showErrorMessage="1" sqref="W1050">
      <formula1>"Y,N"</formula1>
    </dataValidation>
    <dataValidation type="list" allowBlank="1" showInputMessage="1" showErrorMessage="1" sqref="B1051">
      <formula1>"Y,N"</formula1>
    </dataValidation>
    <dataValidation type="list" allowBlank="1" showInputMessage="1" showErrorMessage="1" sqref="C1051">
      <formula1>"Y,N"</formula1>
    </dataValidation>
    <dataValidation type="list" allowBlank="1" showInputMessage="1" showErrorMessage="1" sqref="D1051">
      <formula1>"Y,N"</formula1>
    </dataValidation>
    <dataValidation type="list" allowBlank="1" showInputMessage="1" showErrorMessage="1" sqref="E1051">
      <formula1>"Y,N"</formula1>
    </dataValidation>
    <dataValidation type="list" allowBlank="1" showInputMessage="1" showErrorMessage="1" sqref="F1051">
      <formula1>"Y,N"</formula1>
    </dataValidation>
    <dataValidation type="list" allowBlank="1" showInputMessage="1" showErrorMessage="1" sqref="G1051">
      <formula1>"Y,N"</formula1>
    </dataValidation>
    <dataValidation type="list" allowBlank="1" showInputMessage="1" showErrorMessage="1" sqref="H1051">
      <formula1>"Y,N"</formula1>
    </dataValidation>
    <dataValidation type="list" allowBlank="1" showInputMessage="1" showErrorMessage="1" sqref="I1051">
      <formula1>"Y,N"</formula1>
    </dataValidation>
    <dataValidation type="list" allowBlank="1" showInputMessage="1" showErrorMessage="1" sqref="J1051">
      <formula1>"Y,N"</formula1>
    </dataValidation>
    <dataValidation type="list" allowBlank="1" showInputMessage="1" showErrorMessage="1" sqref="K1051">
      <formula1>"Y,N"</formula1>
    </dataValidation>
    <dataValidation type="list" allowBlank="1" showInputMessage="1" showErrorMessage="1" sqref="L1051">
      <formula1>"Y,N"</formula1>
    </dataValidation>
    <dataValidation type="list" allowBlank="1" showInputMessage="1" showErrorMessage="1" sqref="M1051">
      <formula1>"Y,N"</formula1>
    </dataValidation>
    <dataValidation type="list" allowBlank="1" showInputMessage="1" showErrorMessage="1" sqref="N1051">
      <formula1>"Y,N"</formula1>
    </dataValidation>
    <dataValidation type="list" allowBlank="1" showInputMessage="1" showErrorMessage="1" sqref="O1051">
      <formula1>"Y,N"</formula1>
    </dataValidation>
    <dataValidation type="list" allowBlank="1" showInputMessage="1" showErrorMessage="1" sqref="P1051">
      <formula1>"Y,N"</formula1>
    </dataValidation>
    <dataValidation type="list" allowBlank="1" showInputMessage="1" showErrorMessage="1" sqref="Q1051">
      <formula1>"Y,N"</formula1>
    </dataValidation>
    <dataValidation type="list" allowBlank="1" showInputMessage="1" showErrorMessage="1" sqref="R1051">
      <formula1>"Y,N"</formula1>
    </dataValidation>
    <dataValidation type="list" allowBlank="1" showInputMessage="1" showErrorMessage="1" sqref="S1051">
      <formula1>"Y,N"</formula1>
    </dataValidation>
    <dataValidation type="list" allowBlank="1" showInputMessage="1" showErrorMessage="1" sqref="T1051">
      <formula1>"Y,N"</formula1>
    </dataValidation>
    <dataValidation type="list" allowBlank="1" showInputMessage="1" showErrorMessage="1" sqref="U1051">
      <formula1>"Y,N"</formula1>
    </dataValidation>
    <dataValidation type="list" allowBlank="1" showInputMessage="1" showErrorMessage="1" sqref="V1051">
      <formula1>"Y,N"</formula1>
    </dataValidation>
    <dataValidation type="list" allowBlank="1" showInputMessage="1" showErrorMessage="1" sqref="W1051">
      <formula1>"Y,N"</formula1>
    </dataValidation>
    <dataValidation type="list" allowBlank="1" showInputMessage="1" showErrorMessage="1" sqref="B1052">
      <formula1>"Y,N"</formula1>
    </dataValidation>
    <dataValidation type="list" allowBlank="1" showInputMessage="1" showErrorMessage="1" sqref="C1052">
      <formula1>"Y,N"</formula1>
    </dataValidation>
    <dataValidation type="list" allowBlank="1" showInputMessage="1" showErrorMessage="1" sqref="D1052">
      <formula1>"Y,N"</formula1>
    </dataValidation>
    <dataValidation type="list" allowBlank="1" showInputMessage="1" showErrorMessage="1" sqref="E1052">
      <formula1>"Y,N"</formula1>
    </dataValidation>
    <dataValidation type="list" allowBlank="1" showInputMessage="1" showErrorMessage="1" sqref="F1052">
      <formula1>"Y,N"</formula1>
    </dataValidation>
    <dataValidation type="list" allowBlank="1" showInputMessage="1" showErrorMessage="1" sqref="G1052">
      <formula1>"Y,N"</formula1>
    </dataValidation>
    <dataValidation type="list" allowBlank="1" showInputMessage="1" showErrorMessage="1" sqref="H1052">
      <formula1>"Y,N"</formula1>
    </dataValidation>
    <dataValidation type="list" allowBlank="1" showInputMessage="1" showErrorMessage="1" sqref="I1052">
      <formula1>"Y,N"</formula1>
    </dataValidation>
    <dataValidation type="list" allowBlank="1" showInputMessage="1" showErrorMessage="1" sqref="J1052">
      <formula1>"Y,N"</formula1>
    </dataValidation>
    <dataValidation type="list" allowBlank="1" showInputMessage="1" showErrorMessage="1" sqref="K1052">
      <formula1>"Y,N"</formula1>
    </dataValidation>
    <dataValidation type="list" allowBlank="1" showInputMessage="1" showErrorMessage="1" sqref="L1052">
      <formula1>"Y,N"</formula1>
    </dataValidation>
    <dataValidation type="list" allowBlank="1" showInputMessage="1" showErrorMessage="1" sqref="M1052">
      <formula1>"Y,N"</formula1>
    </dataValidation>
    <dataValidation type="list" allowBlank="1" showInputMessage="1" showErrorMessage="1" sqref="N1052">
      <formula1>"Y,N"</formula1>
    </dataValidation>
    <dataValidation type="list" allowBlank="1" showInputMessage="1" showErrorMessage="1" sqref="O1052">
      <formula1>"Y,N"</formula1>
    </dataValidation>
    <dataValidation type="list" allowBlank="1" showInputMessage="1" showErrorMessage="1" sqref="P1052">
      <formula1>"Y,N"</formula1>
    </dataValidation>
    <dataValidation type="list" allowBlank="1" showInputMessage="1" showErrorMessage="1" sqref="Q1052">
      <formula1>"Y,N"</formula1>
    </dataValidation>
    <dataValidation type="list" allowBlank="1" showInputMessage="1" showErrorMessage="1" sqref="R1052">
      <formula1>"Y,N"</formula1>
    </dataValidation>
    <dataValidation type="list" allowBlank="1" showInputMessage="1" showErrorMessage="1" sqref="S1052">
      <formula1>"Y,N"</formula1>
    </dataValidation>
    <dataValidation type="list" allowBlank="1" showInputMessage="1" showErrorMessage="1" sqref="T1052">
      <formula1>"Y,N"</formula1>
    </dataValidation>
    <dataValidation type="list" allowBlank="1" showInputMessage="1" showErrorMessage="1" sqref="U1052">
      <formula1>"Y,N"</formula1>
    </dataValidation>
    <dataValidation type="list" allowBlank="1" showInputMessage="1" showErrorMessage="1" sqref="V1052">
      <formula1>"Y,N"</formula1>
    </dataValidation>
    <dataValidation type="list" allowBlank="1" showInputMessage="1" showErrorMessage="1" sqref="W1052">
      <formula1>"Y,N"</formula1>
    </dataValidation>
    <dataValidation type="list" allowBlank="1" showInputMessage="1" showErrorMessage="1" sqref="E1055">
      <formula1>"N.A."</formula1>
    </dataValidation>
    <dataValidation type="list" allowBlank="1" showInputMessage="1" showErrorMessage="1" sqref="E1056">
      <formula1>"N.A."</formula1>
    </dataValidation>
    <dataValidation type="list" allowBlank="1" showInputMessage="1" showErrorMessage="1" sqref="E1057">
      <formula1>"N.A."</formula1>
    </dataValidation>
    <dataValidation type="list" allowBlank="1" showInputMessage="1" showErrorMessage="1" sqref="E1058">
      <formula1>"N.A."</formula1>
    </dataValidation>
    <dataValidation type="list" allowBlank="1" showInputMessage="1" showErrorMessage="1" sqref="E1059">
      <formula1>"N.A."</formula1>
    </dataValidation>
    <dataValidation type="list" allowBlank="1" showInputMessage="1" showErrorMessage="1" sqref="E1060">
      <formula1>"N.A."</formula1>
    </dataValidation>
    <dataValidation type="list" allowBlank="1" showInputMessage="1" showErrorMessage="1" sqref="E1061">
      <formula1>"N.A."</formula1>
    </dataValidation>
    <dataValidation type="list" allowBlank="1" showInputMessage="1" showErrorMessage="1" sqref="E1062">
      <formula1>"N.A."</formula1>
    </dataValidation>
    <dataValidation type="list" allowBlank="1" showInputMessage="1" showErrorMessage="1" sqref="E1063">
      <formula1>"N.A."</formula1>
    </dataValidation>
    <dataValidation type="list" allowBlank="1" showInputMessage="1" showErrorMessage="1" sqref="E1064">
      <formula1>"N.A."</formula1>
    </dataValidation>
    <dataValidation type="list" allowBlank="1" showInputMessage="1" showErrorMessage="1" sqref="E1065">
      <formula1>"N.A."</formula1>
    </dataValidation>
    <dataValidation type="list" allowBlank="1" showInputMessage="1" showErrorMessage="1" sqref="E1066">
      <formula1>"N.A."</formula1>
    </dataValidation>
    <dataValidation type="list" allowBlank="1" showInputMessage="1" showErrorMessage="1" sqref="E1067">
      <formula1>"N.A."</formula1>
    </dataValidation>
    <dataValidation type="list" allowBlank="1" showInputMessage="1" showErrorMessage="1" sqref="E1068">
      <formula1>"N.A."</formula1>
    </dataValidation>
    <dataValidation type="list" allowBlank="1" showInputMessage="1" showErrorMessage="1" sqref="E1069">
      <formula1>"N.A."</formula1>
    </dataValidation>
    <dataValidation type="list" allowBlank="1" showInputMessage="1" showErrorMessage="1" sqref="E1070">
      <formula1>"N.A."</formula1>
    </dataValidation>
    <dataValidation type="list" allowBlank="1" showInputMessage="1" showErrorMessage="1" sqref="E1071">
      <formula1>"N.A."</formula1>
    </dataValidation>
    <dataValidation type="list" allowBlank="1" showInputMessage="1" showErrorMessage="1" sqref="E1072">
      <formula1>"N.A."</formula1>
    </dataValidation>
    <dataValidation type="list" allowBlank="1" showInputMessage="1" showErrorMessage="1" sqref="E1073">
      <formula1>"N.A."</formula1>
    </dataValidation>
    <dataValidation type="list" allowBlank="1" showInputMessage="1" showErrorMessage="1" sqref="E1074">
      <formula1>"N.A."</formula1>
    </dataValidation>
    <dataValidation type="list" allowBlank="1" showInputMessage="1" showErrorMessage="1" sqref="E1075">
      <formula1>"N.A."</formula1>
    </dataValidation>
    <dataValidation type="list" allowBlank="1" showInputMessage="1" showErrorMessage="1" sqref="E1076">
      <formula1>"N.A."</formula1>
    </dataValidation>
    <dataValidation type="list" allowBlank="1" showInputMessage="1" showErrorMessage="1" sqref="E1077">
      <formula1>"N.A."</formula1>
    </dataValidation>
    <dataValidation type="list" allowBlank="1" showInputMessage="1" showErrorMessage="1" sqref="E1078">
      <formula1>"N.A."</formula1>
    </dataValidation>
    <dataValidation type="list" allowBlank="1" showInputMessage="1" showErrorMessage="1" sqref="E1079">
      <formula1>"N.A."</formula1>
    </dataValidation>
    <dataValidation type="list" allowBlank="1" showInputMessage="1" showErrorMessage="1" sqref="E1080">
      <formula1>"N.A."</formula1>
    </dataValidation>
    <dataValidation type="list" allowBlank="1" showInputMessage="1" showErrorMessage="1" sqref="E1081">
      <formula1>"N.A."</formula1>
    </dataValidation>
    <dataValidation type="list" allowBlank="1" showInputMessage="1" showErrorMessage="1" sqref="E1082">
      <formula1>"N.A."</formula1>
    </dataValidation>
    <dataValidation type="list" allowBlank="1" showInputMessage="1" showErrorMessage="1" sqref="E1083">
      <formula1>"N.A."</formula1>
    </dataValidation>
    <dataValidation type="list" allowBlank="1" showInputMessage="1" showErrorMessage="1" sqref="E1084">
      <formula1>"N.A."</formula1>
    </dataValidation>
    <dataValidation type="list" allowBlank="1" showInputMessage="1" showErrorMessage="1" sqref="E1085">
      <formula1>"N.A."</formula1>
    </dataValidation>
    <dataValidation type="list" allowBlank="1" showInputMessage="1" showErrorMessage="1" sqref="E1086">
      <formula1>"N.A."</formula1>
    </dataValidation>
    <dataValidation type="list" allowBlank="1" showInputMessage="1" showErrorMessage="1" sqref="E1087">
      <formula1>"N.A."</formula1>
    </dataValidation>
    <dataValidation type="list" allowBlank="1" showInputMessage="1" showErrorMessage="1" sqref="E1088">
      <formula1>"N.A."</formula1>
    </dataValidation>
    <dataValidation type="list" allowBlank="1" showInputMessage="1" showErrorMessage="1" sqref="E1089">
      <formula1>"N.A."</formula1>
    </dataValidation>
    <dataValidation type="list" allowBlank="1" showInputMessage="1" showErrorMessage="1" sqref="E1090">
      <formula1>"N.A."</formula1>
    </dataValidation>
    <dataValidation type="list" allowBlank="1" showInputMessage="1" showErrorMessage="1" sqref="E1091">
      <formula1>"N.A."</formula1>
    </dataValidation>
    <dataValidation type="list" allowBlank="1" showInputMessage="1" showErrorMessage="1" sqref="E1092">
      <formula1>"N.A."</formula1>
    </dataValidation>
    <dataValidation type="list" allowBlank="1" showInputMessage="1" showErrorMessage="1" sqref="E1093">
      <formula1>"N.A."</formula1>
    </dataValidation>
    <dataValidation type="list" allowBlank="1" showInputMessage="1" showErrorMessage="1" sqref="E1094">
      <formula1>"N.A."</formula1>
    </dataValidation>
    <dataValidation type="list" allowBlank="1" showInputMessage="1" showErrorMessage="1" sqref="E1095">
      <formula1>"N.A."</formula1>
    </dataValidation>
    <dataValidation type="list" allowBlank="1" showInputMessage="1" showErrorMessage="1" sqref="E1096">
      <formula1>"N.A."</formula1>
    </dataValidation>
    <dataValidation type="list" allowBlank="1" showInputMessage="1" showErrorMessage="1" sqref="E1097">
      <formula1>"N.A."</formula1>
    </dataValidation>
    <dataValidation type="list" allowBlank="1" showInputMessage="1" showErrorMessage="1" sqref="E1098">
      <formula1>"N.A."</formula1>
    </dataValidation>
    <dataValidation type="list" allowBlank="1" showInputMessage="1" showErrorMessage="1" sqref="E1099">
      <formula1>"N.A."</formula1>
    </dataValidation>
    <dataValidation type="list" allowBlank="1" showInputMessage="1" showErrorMessage="1" sqref="E1100">
      <formula1>"N.A."</formula1>
    </dataValidation>
    <dataValidation type="list" allowBlank="1" showInputMessage="1" showErrorMessage="1" sqref="E1101">
      <formula1>"N.A."</formula1>
    </dataValidation>
    <dataValidation type="list" allowBlank="1" showInputMessage="1" showErrorMessage="1" sqref="E1102">
      <formula1>"N.A."</formula1>
    </dataValidation>
    <dataValidation type="list" allowBlank="1" showInputMessage="1" showErrorMessage="1" sqref="E1103">
      <formula1>"N.A."</formula1>
    </dataValidation>
    <dataValidation type="list" allowBlank="1" showInputMessage="1" showErrorMessage="1" sqref="E1104">
      <formula1>"N.A."</formula1>
    </dataValidation>
    <dataValidation type="list" allowBlank="1" showInputMessage="1" showErrorMessage="1" sqref="E1105">
      <formula1>"N.A."</formula1>
    </dataValidation>
    <dataValidation type="list" allowBlank="1" showInputMessage="1" showErrorMessage="1" sqref="E1106">
      <formula1>"N.A."</formula1>
    </dataValidation>
    <dataValidation type="list" allowBlank="1" showInputMessage="1" showErrorMessage="1" sqref="E1107">
      <formula1>"N.A."</formula1>
    </dataValidation>
    <dataValidation type="list" allowBlank="1" showInputMessage="1" showErrorMessage="1" sqref="E1108">
      <formula1>"N.A."</formula1>
    </dataValidation>
    <dataValidation type="list" allowBlank="1" showInputMessage="1" showErrorMessage="1" sqref="E1109">
      <formula1>"N.A."</formula1>
    </dataValidation>
    <dataValidation type="list" allowBlank="1" showInputMessage="1" showErrorMessage="1" sqref="E1110">
      <formula1>"N.A."</formula1>
    </dataValidation>
    <dataValidation type="list" allowBlank="1" showInputMessage="1" showErrorMessage="1" sqref="E1111">
      <formula1>"N.A."</formula1>
    </dataValidation>
    <dataValidation type="list" allowBlank="1" showInputMessage="1" showErrorMessage="1" sqref="E1112">
      <formula1>"N.A."</formula1>
    </dataValidation>
    <dataValidation type="list" allowBlank="1" showInputMessage="1" showErrorMessage="1" sqref="E1113">
      <formula1>"N.A."</formula1>
    </dataValidation>
    <dataValidation type="list" allowBlank="1" showInputMessage="1" showErrorMessage="1" sqref="E1114">
      <formula1>"N.A."</formula1>
    </dataValidation>
    <dataValidation type="list" allowBlank="1" showInputMessage="1" showErrorMessage="1" sqref="E1115">
      <formula1>"N.A."</formula1>
    </dataValidation>
    <dataValidation type="list" allowBlank="1" showInputMessage="1" showErrorMessage="1" sqref="E1116">
      <formula1>"N.A."</formula1>
    </dataValidation>
    <dataValidation type="list" allowBlank="1" showInputMessage="1" showErrorMessage="1" sqref="E1117">
      <formula1>"N.A."</formula1>
    </dataValidation>
    <dataValidation type="list" allowBlank="1" showInputMessage="1" showErrorMessage="1" sqref="E1118">
      <formula1>"N.A."</formula1>
    </dataValidation>
    <dataValidation type="list" allowBlank="1" showInputMessage="1" showErrorMessage="1" sqref="E1119">
      <formula1>"N.A."</formula1>
    </dataValidation>
    <dataValidation type="list" allowBlank="1" showInputMessage="1" showErrorMessage="1" sqref="E1120">
      <formula1>"N.A."</formula1>
    </dataValidation>
    <dataValidation type="list" allowBlank="1" showInputMessage="1" showErrorMessage="1" sqref="E1121">
      <formula1>"N.A."</formula1>
    </dataValidation>
    <dataValidation type="list" allowBlank="1" showInputMessage="1" showErrorMessage="1" sqref="E1122">
      <formula1>"N.A."</formula1>
    </dataValidation>
    <dataValidation type="list" allowBlank="1" showInputMessage="1" showErrorMessage="1" sqref="E1123">
      <formula1>"N.A."</formula1>
    </dataValidation>
    <dataValidation type="list" allowBlank="1" showInputMessage="1" showErrorMessage="1" sqref="E1124">
      <formula1>"N.A."</formula1>
    </dataValidation>
    <dataValidation type="list" allowBlank="1" showInputMessage="1" showErrorMessage="1" sqref="E1125">
      <formula1>"N.A."</formula1>
    </dataValidation>
    <dataValidation type="list" allowBlank="1" showInputMessage="1" showErrorMessage="1" sqref="E1126">
      <formula1>"N.A."</formula1>
    </dataValidation>
    <dataValidation type="list" allowBlank="1" showInputMessage="1" showErrorMessage="1" sqref="E1127">
      <formula1>"N.A."</formula1>
    </dataValidation>
    <dataValidation type="list" allowBlank="1" showInputMessage="1" showErrorMessage="1" sqref="E1128">
      <formula1>"N.A."</formula1>
    </dataValidation>
    <dataValidation type="list" allowBlank="1" showInputMessage="1" showErrorMessage="1" sqref="E1129">
      <formula1>"N.A."</formula1>
    </dataValidation>
    <dataValidation type="list" allowBlank="1" showInputMessage="1" showErrorMessage="1" sqref="E1130">
      <formula1>"N.A."</formula1>
    </dataValidation>
    <dataValidation type="list" allowBlank="1" showInputMessage="1" showErrorMessage="1" sqref="E1131">
      <formula1>"N.A."</formula1>
    </dataValidation>
    <dataValidation type="list" allowBlank="1" showInputMessage="1" showErrorMessage="1" sqref="E1132">
      <formula1>"N.A."</formula1>
    </dataValidation>
    <dataValidation type="list" allowBlank="1" showInputMessage="1" showErrorMessage="1" sqref="E1133">
      <formula1>"N.A."</formula1>
    </dataValidation>
    <dataValidation type="list" allowBlank="1" showInputMessage="1" showErrorMessage="1" sqref="E1134">
      <formula1>"N.A."</formula1>
    </dataValidation>
    <dataValidation type="list" allowBlank="1" showInputMessage="1" showErrorMessage="1" sqref="E1135">
      <formula1>"N.A."</formula1>
    </dataValidation>
    <dataValidation type="list" allowBlank="1" showInputMessage="1" showErrorMessage="1" sqref="E1136">
      <formula1>"N.A."</formula1>
    </dataValidation>
    <dataValidation type="list" allowBlank="1" showInputMessage="1" showErrorMessage="1" sqref="E1137">
      <formula1>"N.A."</formula1>
    </dataValidation>
    <dataValidation type="list" allowBlank="1" showInputMessage="1" showErrorMessage="1" sqref="E1138">
      <formula1>"N.A."</formula1>
    </dataValidation>
    <dataValidation type="list" allowBlank="1" showInputMessage="1" showErrorMessage="1" sqref="E1139">
      <formula1>"N.A."</formula1>
    </dataValidation>
    <dataValidation type="list" allowBlank="1" showInputMessage="1" showErrorMessage="1" sqref="E1140">
      <formula1>"N.A."</formula1>
    </dataValidation>
    <dataValidation type="list" allowBlank="1" showInputMessage="1" showErrorMessage="1" sqref="E1141">
      <formula1>"N.A."</formula1>
    </dataValidation>
    <dataValidation type="list" allowBlank="1" showInputMessage="1" showErrorMessage="1" sqref="E1142">
      <formula1>"N.A."</formula1>
    </dataValidation>
    <dataValidation type="list" allowBlank="1" showInputMessage="1" showErrorMessage="1" sqref="E1143">
      <formula1>"N.A."</formula1>
    </dataValidation>
    <dataValidation type="list" allowBlank="1" showInputMessage="1" showErrorMessage="1" sqref="E1144">
      <formula1>"N.A."</formula1>
    </dataValidation>
    <dataValidation type="list" allowBlank="1" showInputMessage="1" showErrorMessage="1" sqref="E1145">
      <formula1>"N.A."</formula1>
    </dataValidation>
    <dataValidation type="list" allowBlank="1" showInputMessage="1" showErrorMessage="1" sqref="E1146">
      <formula1>"N.A."</formula1>
    </dataValidation>
    <dataValidation type="list" allowBlank="1" showInputMessage="1" showErrorMessage="1" sqref="E1147">
      <formula1>"N.A."</formula1>
    </dataValidation>
    <dataValidation type="list" allowBlank="1" showInputMessage="1" showErrorMessage="1" sqref="E1148">
      <formula1>"N.A."</formula1>
    </dataValidation>
    <dataValidation type="list" allowBlank="1" showInputMessage="1" showErrorMessage="1" sqref="E1149">
      <formula1>"N.A."</formula1>
    </dataValidation>
    <dataValidation type="list" allowBlank="1" showInputMessage="1" showErrorMessage="1" sqref="E1150">
      <formula1>"N.A."</formula1>
    </dataValidation>
    <dataValidation type="list" allowBlank="1" showInputMessage="1" showErrorMessage="1" sqref="E1151">
      <formula1>"N.A."</formula1>
    </dataValidation>
    <dataValidation type="list" allowBlank="1" showInputMessage="1" showErrorMessage="1" sqref="E1152">
      <formula1>"N.A."</formula1>
    </dataValidation>
    <dataValidation type="list" allowBlank="1" showInputMessage="1" showErrorMessage="1" sqref="E1153">
      <formula1>"N.A."</formula1>
    </dataValidation>
    <dataValidation type="list" allowBlank="1" showInputMessage="1" showErrorMessage="1" sqref="E1154">
      <formula1>"N.A."</formula1>
    </dataValidation>
    <dataValidation type="list" allowBlank="1" showInputMessage="1" showErrorMessage="1" sqref="E1155">
      <formula1>"N.A."</formula1>
    </dataValidation>
    <dataValidation type="list" allowBlank="1" showInputMessage="1" showErrorMessage="1" sqref="E1156">
      <formula1>"N.A."</formula1>
    </dataValidation>
    <dataValidation type="list" allowBlank="1" showInputMessage="1" showErrorMessage="1" sqref="E1157">
      <formula1>"N.A."</formula1>
    </dataValidation>
    <dataValidation type="list" allowBlank="1" showInputMessage="1" showErrorMessage="1" sqref="E1158">
      <formula1>"N.A."</formula1>
    </dataValidation>
    <dataValidation type="list" allowBlank="1" showInputMessage="1" showErrorMessage="1" sqref="E1159">
      <formula1>"N.A."</formula1>
    </dataValidation>
    <dataValidation type="list" allowBlank="1" showInputMessage="1" showErrorMessage="1" sqref="E1160">
      <formula1>"N.A."</formula1>
    </dataValidation>
    <dataValidation type="list" allowBlank="1" showInputMessage="1" showErrorMessage="1" sqref="E1161">
      <formula1>"N.A."</formula1>
    </dataValidation>
    <dataValidation type="list" allowBlank="1" showInputMessage="1" showErrorMessage="1" sqref="E1162">
      <formula1>"N.A."</formula1>
    </dataValidation>
    <dataValidation type="list" allowBlank="1" showInputMessage="1" showErrorMessage="1" sqref="E1163">
      <formula1>"N.A."</formula1>
    </dataValidation>
    <dataValidation type="list" allowBlank="1" showInputMessage="1" showErrorMessage="1" sqref="E1164">
      <formula1>"N.A."</formula1>
    </dataValidation>
    <dataValidation type="list" allowBlank="1" showInputMessage="1" showErrorMessage="1" sqref="E1165">
      <formula1>"N.A."</formula1>
    </dataValidation>
    <dataValidation type="list" allowBlank="1" showInputMessage="1" showErrorMessage="1" sqref="E1166">
      <formula1>"N.A."</formula1>
    </dataValidation>
    <dataValidation type="list" allowBlank="1" showInputMessage="1" showErrorMessage="1" sqref="E1167">
      <formula1>"N.A."</formula1>
    </dataValidation>
    <dataValidation type="list" allowBlank="1" showInputMessage="1" showErrorMessage="1" sqref="E1168">
      <formula1>"N.A."</formula1>
    </dataValidation>
    <dataValidation type="list" allowBlank="1" showInputMessage="1" showErrorMessage="1" sqref="E1169">
      <formula1>"N.A."</formula1>
    </dataValidation>
    <dataValidation type="list" allowBlank="1" showInputMessage="1" showErrorMessage="1" sqref="E1170">
      <formula1>"N.A."</formula1>
    </dataValidation>
    <dataValidation type="list" allowBlank="1" showInputMessage="1" showErrorMessage="1" sqref="E1171">
      <formula1>"N.A."</formula1>
    </dataValidation>
    <dataValidation type="list" allowBlank="1" showInputMessage="1" showErrorMessage="1" sqref="E1172">
      <formula1>"N.A."</formula1>
    </dataValidation>
    <dataValidation type="list" allowBlank="1" showInputMessage="1" showErrorMessage="1" sqref="E1173">
      <formula1>"N.A."</formula1>
    </dataValidation>
    <dataValidation type="list" allowBlank="1" showInputMessage="1" showErrorMessage="1" sqref="E1174">
      <formula1>"N.A."</formula1>
    </dataValidation>
    <dataValidation type="list" allowBlank="1" showInputMessage="1" showErrorMessage="1" sqref="E1175">
      <formula1>"N.A."</formula1>
    </dataValidation>
    <dataValidation type="list" allowBlank="1" showInputMessage="1" showErrorMessage="1" sqref="E1176">
      <formula1>"N.A."</formula1>
    </dataValidation>
    <dataValidation type="list" allowBlank="1" showInputMessage="1" showErrorMessage="1" sqref="E1177">
      <formula1>"N.A."</formula1>
    </dataValidation>
    <dataValidation type="list" allowBlank="1" showInputMessage="1" showErrorMessage="1" sqref="E1178">
      <formula1>"N.A."</formula1>
    </dataValidation>
    <dataValidation type="list" allowBlank="1" showInputMessage="1" showErrorMessage="1" sqref="E1179">
      <formula1>"N.A."</formula1>
    </dataValidation>
    <dataValidation type="list" allowBlank="1" showInputMessage="1" showErrorMessage="1" sqref="E1180">
      <formula1>"N.A."</formula1>
    </dataValidation>
    <dataValidation type="list" allowBlank="1" showInputMessage="1" showErrorMessage="1" sqref="E1181">
      <formula1>"N.A."</formula1>
    </dataValidation>
    <dataValidation type="list" allowBlank="1" showInputMessage="1" showErrorMessage="1" sqref="E1182">
      <formula1>"N.A."</formula1>
    </dataValidation>
    <dataValidation type="list" allowBlank="1" showInputMessage="1" showErrorMessage="1" sqref="E1183">
      <formula1>"N.A."</formula1>
    </dataValidation>
    <dataValidation type="list" allowBlank="1" showInputMessage="1" showErrorMessage="1" sqref="E1184">
      <formula1>"N.A."</formula1>
    </dataValidation>
    <dataValidation type="list" allowBlank="1" showInputMessage="1" showErrorMessage="1" sqref="E1185">
      <formula1>"N.A."</formula1>
    </dataValidation>
    <dataValidation type="list" allowBlank="1" showInputMessage="1" showErrorMessage="1" sqref="E1186">
      <formula1>"N.A."</formula1>
    </dataValidation>
    <dataValidation type="list" allowBlank="1" showInputMessage="1" showErrorMessage="1" sqref="E1187">
      <formula1>"N.A."</formula1>
    </dataValidation>
    <dataValidation type="list" allowBlank="1" showInputMessage="1" showErrorMessage="1" sqref="E1188">
      <formula1>"N.A."</formula1>
    </dataValidation>
    <dataValidation type="list" allowBlank="1" showInputMessage="1" showErrorMessage="1" sqref="E1189">
      <formula1>"N.A."</formula1>
    </dataValidation>
    <dataValidation type="list" allowBlank="1" showInputMessage="1" showErrorMessage="1" sqref="E1190">
      <formula1>"N.A."</formula1>
    </dataValidation>
    <dataValidation type="list" allowBlank="1" showInputMessage="1" showErrorMessage="1" sqref="E1191">
      <formula1>"N.A."</formula1>
    </dataValidation>
    <dataValidation type="list" allowBlank="1" showInputMessage="1" showErrorMessage="1" sqref="E1192">
      <formula1>"N.A."</formula1>
    </dataValidation>
    <dataValidation type="list" allowBlank="1" showInputMessage="1" showErrorMessage="1" sqref="E1193">
      <formula1>"N.A."</formula1>
    </dataValidation>
    <dataValidation type="list" allowBlank="1" showInputMessage="1" showErrorMessage="1" sqref="E1194">
      <formula1>"N.A."</formula1>
    </dataValidation>
    <dataValidation type="list" allowBlank="1" showInputMessage="1" showErrorMessage="1" sqref="E1195">
      <formula1>"N.A."</formula1>
    </dataValidation>
    <dataValidation type="list" allowBlank="1" showInputMessage="1" showErrorMessage="1" sqref="E1196">
      <formula1>"N.A."</formula1>
    </dataValidation>
    <dataValidation type="list" allowBlank="1" showInputMessage="1" showErrorMessage="1" sqref="E1197">
      <formula1>"N.A."</formula1>
    </dataValidation>
    <dataValidation type="list" allowBlank="1" showInputMessage="1" showErrorMessage="1" sqref="E1198">
      <formula1>"N.A."</formula1>
    </dataValidation>
    <dataValidation type="list" allowBlank="1" showInputMessage="1" showErrorMessage="1" sqref="E1199">
      <formula1>"N.A."</formula1>
    </dataValidation>
    <dataValidation type="list" allowBlank="1" showInputMessage="1" showErrorMessage="1" sqref="E1200">
      <formula1>"N.A."</formula1>
    </dataValidation>
    <dataValidation type="list" allowBlank="1" showInputMessage="1" showErrorMessage="1" sqref="E1201">
      <formula1>"N.A."</formula1>
    </dataValidation>
    <dataValidation type="list" allowBlank="1" showInputMessage="1" showErrorMessage="1" sqref="E1202">
      <formula1>"N.A."</formula1>
    </dataValidation>
    <dataValidation type="list" allowBlank="1" showInputMessage="1" showErrorMessage="1" sqref="E1203">
      <formula1>"N.A."</formula1>
    </dataValidation>
    <dataValidation type="list" allowBlank="1" showInputMessage="1" showErrorMessage="1" sqref="E1204">
      <formula1>"N.A."</formula1>
    </dataValidation>
    <dataValidation type="list" allowBlank="1" showInputMessage="1" showErrorMessage="1" sqref="E1205">
      <formula1>"N.A."</formula1>
    </dataValidation>
    <dataValidation type="list" allowBlank="1" showInputMessage="1" showErrorMessage="1" sqref="E1206">
      <formula1>"N.A."</formula1>
    </dataValidation>
    <dataValidation type="list" allowBlank="1" showInputMessage="1" showErrorMessage="1" sqref="E1207">
      <formula1>"N.A."</formula1>
    </dataValidation>
    <dataValidation type="list" allowBlank="1" showInputMessage="1" showErrorMessage="1" sqref="E1208">
      <formula1>"N.A."</formula1>
    </dataValidation>
    <dataValidation type="list" allowBlank="1" showInputMessage="1" showErrorMessage="1" sqref="E1209">
      <formula1>"N.A."</formula1>
    </dataValidation>
    <dataValidation type="list" allowBlank="1" showInputMessage="1" showErrorMessage="1" sqref="E1210">
      <formula1>"N.A."</formula1>
    </dataValidation>
    <dataValidation type="list" allowBlank="1" showInputMessage="1" showErrorMessage="1" sqref="E1211">
      <formula1>"N.A."</formula1>
    </dataValidation>
    <dataValidation type="list" allowBlank="1" showInputMessage="1" showErrorMessage="1" sqref="E1212">
      <formula1>"N.A."</formula1>
    </dataValidation>
    <dataValidation type="list" allowBlank="1" showInputMessage="1" showErrorMessage="1" sqref="E1213">
      <formula1>"N.A."</formula1>
    </dataValidation>
    <dataValidation type="list" allowBlank="1" showInputMessage="1" showErrorMessage="1" sqref="E1214">
      <formula1>"N.A."</formula1>
    </dataValidation>
    <dataValidation type="list" allowBlank="1" showInputMessage="1" showErrorMessage="1" sqref="E1215">
      <formula1>"N.A."</formula1>
    </dataValidation>
    <dataValidation type="list" allowBlank="1" showInputMessage="1" showErrorMessage="1" sqref="E1216">
      <formula1>"N.A."</formula1>
    </dataValidation>
    <dataValidation type="list" allowBlank="1" showInputMessage="1" showErrorMessage="1" sqref="E1217">
      <formula1>"N.A."</formula1>
    </dataValidation>
    <dataValidation type="list" allowBlank="1" showInputMessage="1" showErrorMessage="1" sqref="E1218">
      <formula1>"N.A."</formula1>
    </dataValidation>
    <dataValidation type="list" allowBlank="1" showInputMessage="1" showErrorMessage="1" sqref="E1219">
      <formula1>"N.A."</formula1>
    </dataValidation>
    <dataValidation type="list" allowBlank="1" showInputMessage="1" showErrorMessage="1" sqref="E1220">
      <formula1>"N.A."</formula1>
    </dataValidation>
    <dataValidation type="list" allowBlank="1" showInputMessage="1" showErrorMessage="1" sqref="E1221">
      <formula1>"N.A."</formula1>
    </dataValidation>
    <dataValidation type="list" allowBlank="1" showInputMessage="1" showErrorMessage="1" sqref="E1222">
      <formula1>"N.A."</formula1>
    </dataValidation>
    <dataValidation type="list" allowBlank="1" showInputMessage="1" showErrorMessage="1" sqref="E1223">
      <formula1>"N.A."</formula1>
    </dataValidation>
    <dataValidation type="list" allowBlank="1" showInputMessage="1" showErrorMessage="1" sqref="E1224">
      <formula1>"N.A."</formula1>
    </dataValidation>
    <dataValidation type="list" allowBlank="1" showInputMessage="1" showErrorMessage="1" sqref="E1225">
      <formula1>"N.A."</formula1>
    </dataValidation>
    <dataValidation type="list" allowBlank="1" showInputMessage="1" showErrorMessage="1" sqref="E1226">
      <formula1>"N.A."</formula1>
    </dataValidation>
    <dataValidation type="list" allowBlank="1" showInputMessage="1" showErrorMessage="1" sqref="E1227">
      <formula1>"N.A."</formula1>
    </dataValidation>
    <dataValidation type="list" allowBlank="1" showInputMessage="1" showErrorMessage="1" sqref="E1228">
      <formula1>"N.A."</formula1>
    </dataValidation>
    <dataValidation type="list" allowBlank="1" showInputMessage="1" showErrorMessage="1" sqref="E1229">
      <formula1>"N.A."</formula1>
    </dataValidation>
    <dataValidation type="list" allowBlank="1" showInputMessage="1" showErrorMessage="1" sqref="E1230">
      <formula1>"N.A."</formula1>
    </dataValidation>
    <dataValidation type="list" allowBlank="1" showInputMessage="1" showErrorMessage="1" sqref="E1231">
      <formula1>"N.A."</formula1>
    </dataValidation>
    <dataValidation type="list" allowBlank="1" showInputMessage="1" showErrorMessage="1" sqref="E1232">
      <formula1>"N.A."</formula1>
    </dataValidation>
    <dataValidation type="list" allowBlank="1" showInputMessage="1" showErrorMessage="1" sqref="E1233">
      <formula1>"N.A."</formula1>
    </dataValidation>
    <dataValidation type="list" allowBlank="1" showInputMessage="1" showErrorMessage="1" sqref="E1234">
      <formula1>"N.A."</formula1>
    </dataValidation>
    <dataValidation type="list" allowBlank="1" showInputMessage="1" showErrorMessage="1" sqref="E1235">
      <formula1>"N.A."</formula1>
    </dataValidation>
    <dataValidation type="list" allowBlank="1" showInputMessage="1" showErrorMessage="1" sqref="E1236">
      <formula1>"N.A."</formula1>
    </dataValidation>
    <dataValidation type="list" allowBlank="1" showInputMessage="1" showErrorMessage="1" sqref="E1237">
      <formula1>"N.A."</formula1>
    </dataValidation>
    <dataValidation type="list" allowBlank="1" showInputMessage="1" showErrorMessage="1" sqref="E1238">
      <formula1>"N.A."</formula1>
    </dataValidation>
    <dataValidation type="list" allowBlank="1" showInputMessage="1" showErrorMessage="1" sqref="E1239">
      <formula1>"N.A."</formula1>
    </dataValidation>
    <dataValidation type="list" allowBlank="1" showInputMessage="1" showErrorMessage="1" sqref="E1240">
      <formula1>"N.A."</formula1>
    </dataValidation>
    <dataValidation type="list" allowBlank="1" showInputMessage="1" showErrorMessage="1" sqref="E1241">
      <formula1>"N.A."</formula1>
    </dataValidation>
    <dataValidation type="list" allowBlank="1" showInputMessage="1" showErrorMessage="1" sqref="E1242">
      <formula1>"N.A."</formula1>
    </dataValidation>
    <dataValidation type="list" allowBlank="1" showInputMessage="1" showErrorMessage="1" sqref="E1243">
      <formula1>"N.A."</formula1>
    </dataValidation>
    <dataValidation type="list" allowBlank="1" showInputMessage="1" showErrorMessage="1" sqref="E1244">
      <formula1>"N.A."</formula1>
    </dataValidation>
    <dataValidation type="list" allowBlank="1" showInputMessage="1" showErrorMessage="1" sqref="E1245">
      <formula1>"N.A."</formula1>
    </dataValidation>
    <dataValidation type="list" allowBlank="1" showInputMessage="1" showErrorMessage="1" sqref="E1246">
      <formula1>"N.A."</formula1>
    </dataValidation>
    <dataValidation type="list" allowBlank="1" showInputMessage="1" showErrorMessage="1" sqref="E1247">
      <formula1>"N.A."</formula1>
    </dataValidation>
    <dataValidation type="list" allowBlank="1" showInputMessage="1" showErrorMessage="1" sqref="E1248">
      <formula1>"N.A."</formula1>
    </dataValidation>
    <dataValidation type="list" allowBlank="1" showInputMessage="1" showErrorMessage="1" sqref="E1249">
      <formula1>"N.A."</formula1>
    </dataValidation>
    <dataValidation type="list" allowBlank="1" showInputMessage="1" showErrorMessage="1" sqref="E1250">
      <formula1>"N.A."</formula1>
    </dataValidation>
    <dataValidation type="list" allowBlank="1" showInputMessage="1" showErrorMessage="1" sqref="E1251">
      <formula1>"N.A."</formula1>
    </dataValidation>
    <dataValidation type="list" allowBlank="1" showInputMessage="1" showErrorMessage="1" sqref="E1252">
      <formula1>"N.A."</formula1>
    </dataValidation>
    <dataValidation type="list" allowBlank="1" showInputMessage="1" showErrorMessage="1" sqref="E1253">
      <formula1>"N.A."</formula1>
    </dataValidation>
    <dataValidation type="list" allowBlank="1" showInputMessage="1" showErrorMessage="1" sqref="E1254">
      <formula1>"N.A."</formula1>
    </dataValidation>
    <dataValidation type="list" allowBlank="1" showInputMessage="1" showErrorMessage="1" sqref="E1255">
      <formula1>"N.A."</formula1>
    </dataValidation>
    <dataValidation type="list" allowBlank="1" showInputMessage="1" showErrorMessage="1" sqref="E1256">
      <formula1>"N.A."</formula1>
    </dataValidation>
    <dataValidation type="list" allowBlank="1" showInputMessage="1" showErrorMessage="1" sqref="E1257">
      <formula1>"N.A."</formula1>
    </dataValidation>
    <dataValidation type="list" allowBlank="1" showInputMessage="1" showErrorMessage="1" sqref="E1258">
      <formula1>"N.A."</formula1>
    </dataValidation>
    <dataValidation type="list" allowBlank="1" showInputMessage="1" showErrorMessage="1" sqref="E1259">
      <formula1>"N.A."</formula1>
    </dataValidation>
    <dataValidation type="list" allowBlank="1" showInputMessage="1" showErrorMessage="1" sqref="E1260">
      <formula1>"N.A."</formula1>
    </dataValidation>
    <dataValidation type="list" allowBlank="1" showInputMessage="1" showErrorMessage="1" sqref="E1261">
      <formula1>"N.A."</formula1>
    </dataValidation>
    <dataValidation type="list" allowBlank="1" showInputMessage="1" showErrorMessage="1" sqref="E1262">
      <formula1>"N.A."</formula1>
    </dataValidation>
    <dataValidation type="list" allowBlank="1" showInputMessage="1" showErrorMessage="1" sqref="E1263">
      <formula1>"N.A."</formula1>
    </dataValidation>
    <dataValidation type="list" allowBlank="1" showInputMessage="1" showErrorMessage="1" sqref="E1264">
      <formula1>"N.A."</formula1>
    </dataValidation>
    <dataValidation type="list" allowBlank="1" showInputMessage="1" showErrorMessage="1" sqref="E1265">
      <formula1>"N.A."</formula1>
    </dataValidation>
    <dataValidation type="list" allowBlank="1" showInputMessage="1" showErrorMessage="1" sqref="E1266">
      <formula1>"N.A."</formula1>
    </dataValidation>
    <dataValidation type="list" allowBlank="1" showInputMessage="1" showErrorMessage="1" sqref="E1267">
      <formula1>"N.A."</formula1>
    </dataValidation>
    <dataValidation type="list" allowBlank="1" showInputMessage="1" showErrorMessage="1" sqref="E1268">
      <formula1>"N.A."</formula1>
    </dataValidation>
    <dataValidation type="list" allowBlank="1" showInputMessage="1" showErrorMessage="1" sqref="E1269">
      <formula1>"N.A."</formula1>
    </dataValidation>
    <dataValidation type="list" allowBlank="1" showInputMessage="1" showErrorMessage="1" sqref="E1270">
      <formula1>"N.A."</formula1>
    </dataValidation>
    <dataValidation type="list" allowBlank="1" showInputMessage="1" showErrorMessage="1" sqref="E1271">
      <formula1>"N.A."</formula1>
    </dataValidation>
    <dataValidation type="list" allowBlank="1" showInputMessage="1" showErrorMessage="1" sqref="E1272">
      <formula1>"N.A."</formula1>
    </dataValidation>
    <dataValidation type="list" allowBlank="1" showInputMessage="1" showErrorMessage="1" sqref="E1273">
      <formula1>"N.A."</formula1>
    </dataValidation>
    <dataValidation type="list" allowBlank="1" showInputMessage="1" showErrorMessage="1" sqref="E1274">
      <formula1>"N.A."</formula1>
    </dataValidation>
    <dataValidation type="list" allowBlank="1" showInputMessage="1" showErrorMessage="1" sqref="E1275">
      <formula1>"N.A."</formula1>
    </dataValidation>
    <dataValidation type="list" allowBlank="1" showInputMessage="1" showErrorMessage="1" sqref="E1276">
      <formula1>"N.A."</formula1>
    </dataValidation>
    <dataValidation type="list" allowBlank="1" showInputMessage="1" showErrorMessage="1" sqref="E1277">
      <formula1>"N.A."</formula1>
    </dataValidation>
    <dataValidation type="list" allowBlank="1" showInputMessage="1" showErrorMessage="1" sqref="E1278">
      <formula1>"N.A."</formula1>
    </dataValidation>
    <dataValidation type="list" allowBlank="1" showInputMessage="1" showErrorMessage="1" sqref="E1279">
      <formula1>"N.A."</formula1>
    </dataValidation>
    <dataValidation type="list" allowBlank="1" showInputMessage="1" showErrorMessage="1" sqref="E1280">
      <formula1>"N.A."</formula1>
    </dataValidation>
    <dataValidation type="list" allowBlank="1" showInputMessage="1" showErrorMessage="1" sqref="E1281">
      <formula1>"N.A."</formula1>
    </dataValidation>
    <dataValidation type="list" allowBlank="1" showInputMessage="1" showErrorMessage="1" sqref="E1282">
      <formula1>"N.A."</formula1>
    </dataValidation>
    <dataValidation type="list" allowBlank="1" showInputMessage="1" showErrorMessage="1" sqref="E1283">
      <formula1>"N.A."</formula1>
    </dataValidation>
    <dataValidation type="list" allowBlank="1" showInputMessage="1" showErrorMessage="1" sqref="E1284">
      <formula1>"N.A."</formula1>
    </dataValidation>
    <dataValidation type="list" allowBlank="1" showInputMessage="1" showErrorMessage="1" sqref="E1285">
      <formula1>"N.A."</formula1>
    </dataValidation>
    <dataValidation type="list" allowBlank="1" showInputMessage="1" showErrorMessage="1" sqref="E1286">
      <formula1>"N.A."</formula1>
    </dataValidation>
    <dataValidation type="list" allowBlank="1" showInputMessage="1" showErrorMessage="1" sqref="E1287">
      <formula1>"N.A."</formula1>
    </dataValidation>
    <dataValidation type="list" allowBlank="1" showInputMessage="1" showErrorMessage="1" sqref="E1288">
      <formula1>"N.A."</formula1>
    </dataValidation>
    <dataValidation type="list" allowBlank="1" showInputMessage="1" showErrorMessage="1" sqref="E1289">
      <formula1>"N.A."</formula1>
    </dataValidation>
    <dataValidation type="list" allowBlank="1" showInputMessage="1" showErrorMessage="1" sqref="E1290">
      <formula1>"N.A."</formula1>
    </dataValidation>
    <dataValidation type="list" allowBlank="1" showInputMessage="1" showErrorMessage="1" sqref="E1291">
      <formula1>"N.A."</formula1>
    </dataValidation>
    <dataValidation type="list" allowBlank="1" showInputMessage="1" showErrorMessage="1" sqref="E1292">
      <formula1>"N.A."</formula1>
    </dataValidation>
    <dataValidation type="list" allowBlank="1" showInputMessage="1" showErrorMessage="1" sqref="E1293">
      <formula1>"N.A."</formula1>
    </dataValidation>
    <dataValidation type="list" allowBlank="1" showInputMessage="1" showErrorMessage="1" sqref="E1294">
      <formula1>"N.A."</formula1>
    </dataValidation>
    <dataValidation type="list" allowBlank="1" showInputMessage="1" showErrorMessage="1" sqref="E1295">
      <formula1>"N.A."</formula1>
    </dataValidation>
    <dataValidation type="list" allowBlank="1" showInputMessage="1" showErrorMessage="1" sqref="E1296">
      <formula1>"N.A."</formula1>
    </dataValidation>
    <dataValidation type="list" allowBlank="1" showInputMessage="1" showErrorMessage="1" sqref="E1297">
      <formula1>"N.A."</formula1>
    </dataValidation>
    <dataValidation type="list" allowBlank="1" showInputMessage="1" showErrorMessage="1" sqref="E1298">
      <formula1>"N.A."</formula1>
    </dataValidation>
    <dataValidation type="list" allowBlank="1" showInputMessage="1" showErrorMessage="1" sqref="E1299">
      <formula1>"N.A."</formula1>
    </dataValidation>
    <dataValidation type="list" allowBlank="1" showInputMessage="1" showErrorMessage="1" sqref="E1300">
      <formula1>"N.A."</formula1>
    </dataValidation>
    <dataValidation type="list" allowBlank="1" showInputMessage="1" showErrorMessage="1" sqref="E1301">
      <formula1>"N.A."</formula1>
    </dataValidation>
    <dataValidation type="list" allowBlank="1" showInputMessage="1" showErrorMessage="1" sqref="E1302">
      <formula1>"N.A."</formula1>
    </dataValidation>
    <dataValidation type="list" allowBlank="1" showInputMessage="1" showErrorMessage="1" sqref="E1303">
      <formula1>"N.A."</formula1>
    </dataValidation>
    <dataValidation type="list" allowBlank="1" showInputMessage="1" showErrorMessage="1" sqref="E1304">
      <formula1>"N.A."</formula1>
    </dataValidation>
    <dataValidation type="list" allowBlank="1" showInputMessage="1" showErrorMessage="1" sqref="E1305">
      <formula1>"N.A."</formula1>
    </dataValidation>
    <dataValidation type="list" allowBlank="1" showInputMessage="1" showErrorMessage="1" sqref="E1306">
      <formula1>"N.A."</formula1>
    </dataValidation>
    <dataValidation type="list" allowBlank="1" showInputMessage="1" showErrorMessage="1" sqref="E1307">
      <formula1>"N.A."</formula1>
    </dataValidation>
    <dataValidation type="list" allowBlank="1" showInputMessage="1" showErrorMessage="1" sqref="E1308">
      <formula1>"N.A."</formula1>
    </dataValidation>
    <dataValidation type="list" allowBlank="1" showInputMessage="1" showErrorMessage="1" sqref="E1309">
      <formula1>"N.A."</formula1>
    </dataValidation>
    <dataValidation type="list" allowBlank="1" showInputMessage="1" showErrorMessage="1" sqref="E1310">
      <formula1>"N.A."</formula1>
    </dataValidation>
    <dataValidation type="list" allowBlank="1" showInputMessage="1" showErrorMessage="1" sqref="E1311">
      <formula1>"N.A."</formula1>
    </dataValidation>
    <dataValidation type="list" allowBlank="1" showInputMessage="1" showErrorMessage="1" sqref="E1312">
      <formula1>"N.A."</formula1>
    </dataValidation>
    <dataValidation type="list" allowBlank="1" showInputMessage="1" showErrorMessage="1" sqref="E1313">
      <formula1>"N.A."</formula1>
    </dataValidation>
    <dataValidation type="list" allowBlank="1" showInputMessage="1" showErrorMessage="1" sqref="E1314">
      <formula1>"N.A."</formula1>
    </dataValidation>
    <dataValidation type="list" allowBlank="1" showInputMessage="1" showErrorMessage="1" sqref="E1315">
      <formula1>"N.A."</formula1>
    </dataValidation>
    <dataValidation type="list" allowBlank="1" showInputMessage="1" showErrorMessage="1" sqref="E1316">
      <formula1>"N.A."</formula1>
    </dataValidation>
    <dataValidation type="list" allowBlank="1" showInputMessage="1" showErrorMessage="1" sqref="E1317">
      <formula1>"N.A."</formula1>
    </dataValidation>
    <dataValidation type="list" allowBlank="1" showInputMessage="1" showErrorMessage="1" sqref="E1318">
      <formula1>"N.A."</formula1>
    </dataValidation>
    <dataValidation type="list" allowBlank="1" showInputMessage="1" showErrorMessage="1" sqref="E1319">
      <formula1>"N.A."</formula1>
    </dataValidation>
    <dataValidation type="list" allowBlank="1" showInputMessage="1" showErrorMessage="1" sqref="E1320">
      <formula1>"N.A."</formula1>
    </dataValidation>
    <dataValidation type="list" allowBlank="1" showInputMessage="1" showErrorMessage="1" sqref="E1321">
      <formula1>"N.A."</formula1>
    </dataValidation>
    <dataValidation type="list" allowBlank="1" showInputMessage="1" showErrorMessage="1" sqref="E1322">
      <formula1>"N.A."</formula1>
    </dataValidation>
    <dataValidation type="list" allowBlank="1" showInputMessage="1" showErrorMessage="1" sqref="E1323">
      <formula1>"N.A."</formula1>
    </dataValidation>
    <dataValidation type="list" allowBlank="1" showInputMessage="1" showErrorMessage="1" sqref="E1324">
      <formula1>"N.A."</formula1>
    </dataValidation>
    <dataValidation type="list" allowBlank="1" showInputMessage="1" showErrorMessage="1" sqref="E1325">
      <formula1>"N.A."</formula1>
    </dataValidation>
    <dataValidation type="list" allowBlank="1" showInputMessage="1" showErrorMessage="1" sqref="E1326">
      <formula1>"N.A."</formula1>
    </dataValidation>
    <dataValidation type="list" allowBlank="1" showInputMessage="1" showErrorMessage="1" sqref="E1327">
      <formula1>"N.A."</formula1>
    </dataValidation>
    <dataValidation type="list" allowBlank="1" showInputMessage="1" showErrorMessage="1" sqref="E1328">
      <formula1>"N.A."</formula1>
    </dataValidation>
    <dataValidation type="list" allowBlank="1" showInputMessage="1" showErrorMessage="1" sqref="E1329">
      <formula1>"N.A."</formula1>
    </dataValidation>
    <dataValidation type="list" allowBlank="1" showInputMessage="1" showErrorMessage="1" sqref="E1330">
      <formula1>"N.A."</formula1>
    </dataValidation>
    <dataValidation type="list" allowBlank="1" showInputMessage="1" showErrorMessage="1" sqref="E1331">
      <formula1>"N.A."</formula1>
    </dataValidation>
    <dataValidation type="list" allowBlank="1" showInputMessage="1" showErrorMessage="1" sqref="E1332">
      <formula1>"N.A."</formula1>
    </dataValidation>
    <dataValidation type="list" allowBlank="1" showInputMessage="1" showErrorMessage="1" sqref="E1333">
      <formula1>"N.A."</formula1>
    </dataValidation>
    <dataValidation type="list" allowBlank="1" showInputMessage="1" showErrorMessage="1" sqref="E1334">
      <formula1>"N.A."</formula1>
    </dataValidation>
    <dataValidation type="list" allowBlank="1" showInputMessage="1" showErrorMessage="1" sqref="E1335">
      <formula1>"N.A."</formula1>
    </dataValidation>
    <dataValidation type="list" allowBlank="1" showInputMessage="1" showErrorMessage="1" sqref="E1336">
      <formula1>"N.A."</formula1>
    </dataValidation>
    <dataValidation type="list" allowBlank="1" showInputMessage="1" showErrorMessage="1" sqref="E1337">
      <formula1>"N.A."</formula1>
    </dataValidation>
    <dataValidation type="list" allowBlank="1" showInputMessage="1" showErrorMessage="1" sqref="E1338">
      <formula1>"N.A."</formula1>
    </dataValidation>
    <dataValidation type="list" allowBlank="1" showInputMessage="1" showErrorMessage="1" sqref="E1339">
      <formula1>"N.A."</formula1>
    </dataValidation>
    <dataValidation type="list" allowBlank="1" showInputMessage="1" showErrorMessage="1" sqref="E1340">
      <formula1>"N.A."</formula1>
    </dataValidation>
    <dataValidation type="list" allowBlank="1" showInputMessage="1" showErrorMessage="1" sqref="E1341">
      <formula1>"N.A."</formula1>
    </dataValidation>
    <dataValidation type="list" allowBlank="1" showInputMessage="1" showErrorMessage="1" sqref="E1342">
      <formula1>"N.A."</formula1>
    </dataValidation>
    <dataValidation type="list" allowBlank="1" showInputMessage="1" showErrorMessage="1" sqref="E1343">
      <formula1>"N.A."</formula1>
    </dataValidation>
    <dataValidation type="list" allowBlank="1" showInputMessage="1" showErrorMessage="1" sqref="E1344">
      <formula1>"N.A."</formula1>
    </dataValidation>
    <dataValidation type="list" allowBlank="1" showInputMessage="1" showErrorMessage="1" sqref="E1345">
      <formula1>"N.A."</formula1>
    </dataValidation>
    <dataValidation type="list" allowBlank="1" showInputMessage="1" showErrorMessage="1" sqref="E1346">
      <formula1>"N.A."</formula1>
    </dataValidation>
    <dataValidation type="list" allowBlank="1" showInputMessage="1" showErrorMessage="1" sqref="E1347">
      <formula1>"N.A."</formula1>
    </dataValidation>
    <dataValidation type="list" allowBlank="1" showInputMessage="1" showErrorMessage="1" sqref="E1348">
      <formula1>"N.A."</formula1>
    </dataValidation>
    <dataValidation type="list" allowBlank="1" showInputMessage="1" showErrorMessage="1" sqref="E1349">
      <formula1>"N.A."</formula1>
    </dataValidation>
    <dataValidation type="list" allowBlank="1" showInputMessage="1" showErrorMessage="1" sqref="E1350">
      <formula1>"N.A."</formula1>
    </dataValidation>
    <dataValidation type="list" allowBlank="1" showInputMessage="1" showErrorMessage="1" sqref="E1351">
      <formula1>"N.A."</formula1>
    </dataValidation>
    <dataValidation type="list" allowBlank="1" showInputMessage="1" showErrorMessage="1" sqref="E1352">
      <formula1>"N.A."</formula1>
    </dataValidation>
    <dataValidation type="list" allowBlank="1" showInputMessage="1" showErrorMessage="1" sqref="E1353">
      <formula1>"N.A."</formula1>
    </dataValidation>
    <dataValidation type="list" allowBlank="1" showInputMessage="1" showErrorMessage="1" sqref="E1354">
      <formula1>"N.A."</formula1>
    </dataValidation>
    <dataValidation type="list" allowBlank="1" showInputMessage="1" showErrorMessage="1" sqref="E1355">
      <formula1>"N.A."</formula1>
    </dataValidation>
    <dataValidation type="list" allowBlank="1" showInputMessage="1" showErrorMessage="1" sqref="E1356">
      <formula1>"N.A."</formula1>
    </dataValidation>
    <dataValidation type="list" allowBlank="1" showInputMessage="1" showErrorMessage="1" sqref="E1357">
      <formula1>"N.A."</formula1>
    </dataValidation>
    <dataValidation type="list" allowBlank="1" showInputMessage="1" showErrorMessage="1" sqref="E1358">
      <formula1>"N.A."</formula1>
    </dataValidation>
    <dataValidation type="list" allowBlank="1" showInputMessage="1" showErrorMessage="1" sqref="E1359">
      <formula1>"N.A."</formula1>
    </dataValidation>
    <dataValidation type="list" allowBlank="1" showInputMessage="1" showErrorMessage="1" sqref="E1360">
      <formula1>"N.A."</formula1>
    </dataValidation>
    <dataValidation type="list" allowBlank="1" showInputMessage="1" showErrorMessage="1" sqref="E1361">
      <formula1>"N.A."</formula1>
    </dataValidation>
    <dataValidation type="list" allowBlank="1" showInputMessage="1" showErrorMessage="1" sqref="E1362">
      <formula1>"N.A."</formula1>
    </dataValidation>
    <dataValidation type="list" allowBlank="1" showInputMessage="1" showErrorMessage="1" sqref="E1363">
      <formula1>"N.A."</formula1>
    </dataValidation>
    <dataValidation type="list" allowBlank="1" showInputMessage="1" showErrorMessage="1" sqref="E1364">
      <formula1>"N.A."</formula1>
    </dataValidation>
    <dataValidation type="list" allowBlank="1" showInputMessage="1" showErrorMessage="1" sqref="E1365">
      <formula1>"N.A."</formula1>
    </dataValidation>
    <dataValidation type="list" allowBlank="1" showInputMessage="1" showErrorMessage="1" sqref="E1366">
      <formula1>"N.A."</formula1>
    </dataValidation>
    <dataValidation type="list" allowBlank="1" showInputMessage="1" showErrorMessage="1" sqref="E1367">
      <formula1>"N.A."</formula1>
    </dataValidation>
    <dataValidation type="list" allowBlank="1" showInputMessage="1" showErrorMessage="1" sqref="E1368">
      <formula1>"N.A."</formula1>
    </dataValidation>
    <dataValidation type="list" allowBlank="1" showInputMessage="1" showErrorMessage="1" sqref="E1369">
      <formula1>"N.A."</formula1>
    </dataValidation>
    <dataValidation type="list" allowBlank="1" showInputMessage="1" showErrorMessage="1" sqref="E1370">
      <formula1>"N.A."</formula1>
    </dataValidation>
    <dataValidation type="list" allowBlank="1" showInputMessage="1" showErrorMessage="1" sqref="E1371">
      <formula1>"N.A."</formula1>
    </dataValidation>
    <dataValidation type="list" allowBlank="1" showInputMessage="1" showErrorMessage="1" sqref="E1372">
      <formula1>"N.A."</formula1>
    </dataValidation>
    <dataValidation type="list" allowBlank="1" showInputMessage="1" showErrorMessage="1" sqref="E1373">
      <formula1>"N.A."</formula1>
    </dataValidation>
    <dataValidation type="list" allowBlank="1" showInputMessage="1" showErrorMessage="1" sqref="E1374">
      <formula1>"N.A."</formula1>
    </dataValidation>
    <dataValidation type="list" allowBlank="1" showInputMessage="1" showErrorMessage="1" sqref="E1375">
      <formula1>"N.A."</formula1>
    </dataValidation>
    <dataValidation type="list" allowBlank="1" showInputMessage="1" showErrorMessage="1" sqref="E1376">
      <formula1>"N.A."</formula1>
    </dataValidation>
    <dataValidation type="list" allowBlank="1" showInputMessage="1" showErrorMessage="1" sqref="E1377">
      <formula1>"N.A."</formula1>
    </dataValidation>
    <dataValidation type="list" allowBlank="1" showInputMessage="1" showErrorMessage="1" sqref="E1378">
      <formula1>"N.A."</formula1>
    </dataValidation>
    <dataValidation type="list" allowBlank="1" showInputMessage="1" showErrorMessage="1" sqref="E1379">
      <formula1>"N.A."</formula1>
    </dataValidation>
    <dataValidation type="list" allowBlank="1" showInputMessage="1" showErrorMessage="1" sqref="E1380">
      <formula1>"N.A."</formula1>
    </dataValidation>
    <dataValidation type="list" allowBlank="1" showInputMessage="1" showErrorMessage="1" sqref="E1381">
      <formula1>"N.A."</formula1>
    </dataValidation>
    <dataValidation type="list" allowBlank="1" showInputMessage="1" showErrorMessage="1" sqref="E1382">
      <formula1>"N.A."</formula1>
    </dataValidation>
    <dataValidation type="list" allowBlank="1" showInputMessage="1" showErrorMessage="1" sqref="E1383">
      <formula1>"N.A."</formula1>
    </dataValidation>
    <dataValidation type="list" allowBlank="1" showInputMessage="1" showErrorMessage="1" sqref="E1384">
      <formula1>"N.A."</formula1>
    </dataValidation>
    <dataValidation type="list" allowBlank="1" showInputMessage="1" showErrorMessage="1" sqref="E1385">
      <formula1>"N.A."</formula1>
    </dataValidation>
    <dataValidation type="list" allowBlank="1" showInputMessage="1" showErrorMessage="1" sqref="E1386">
      <formula1>"N.A."</formula1>
    </dataValidation>
    <dataValidation type="list" allowBlank="1" showInputMessage="1" showErrorMessage="1" sqref="E1387">
      <formula1>"N.A."</formula1>
    </dataValidation>
    <dataValidation type="list" allowBlank="1" showInputMessage="1" showErrorMessage="1" sqref="E1388">
      <formula1>"N.A."</formula1>
    </dataValidation>
    <dataValidation type="list" allowBlank="1" showInputMessage="1" showErrorMessage="1" sqref="E1389">
      <formula1>"N.A."</formula1>
    </dataValidation>
    <dataValidation type="list" allowBlank="1" showInputMessage="1" showErrorMessage="1" sqref="E1390">
      <formula1>"N.A."</formula1>
    </dataValidation>
    <dataValidation type="list" allowBlank="1" showInputMessage="1" showErrorMessage="1" sqref="E1391">
      <formula1>"N.A."</formula1>
    </dataValidation>
    <dataValidation type="list" allowBlank="1" showInputMessage="1" showErrorMessage="1" sqref="E1392">
      <formula1>"N.A."</formula1>
    </dataValidation>
    <dataValidation type="list" allowBlank="1" showInputMessage="1" showErrorMessage="1" sqref="E1393">
      <formula1>"N.A."</formula1>
    </dataValidation>
    <dataValidation type="list" allowBlank="1" showInputMessage="1" showErrorMessage="1" sqref="E1394">
      <formula1>"N.A."</formula1>
    </dataValidation>
    <dataValidation type="list" allowBlank="1" showInputMessage="1" showErrorMessage="1" sqref="E1395">
      <formula1>"N.A."</formula1>
    </dataValidation>
    <dataValidation type="list" allowBlank="1" showInputMessage="1" showErrorMessage="1" sqref="E1396">
      <formula1>"N.A."</formula1>
    </dataValidation>
    <dataValidation type="list" allowBlank="1" showInputMessage="1" showErrorMessage="1" sqref="E1397">
      <formula1>"N.A."</formula1>
    </dataValidation>
    <dataValidation type="list" allowBlank="1" showInputMessage="1" showErrorMessage="1" sqref="E1398">
      <formula1>"N.A."</formula1>
    </dataValidation>
    <dataValidation type="list" allowBlank="1" showInputMessage="1" showErrorMessage="1" sqref="E1399">
      <formula1>"N.A."</formula1>
    </dataValidation>
    <dataValidation type="list" allowBlank="1" showInputMessage="1" showErrorMessage="1" sqref="E1400">
      <formula1>"N.A."</formula1>
    </dataValidation>
    <dataValidation type="list" allowBlank="1" showInputMessage="1" showErrorMessage="1" sqref="E1401">
      <formula1>"N.A."</formula1>
    </dataValidation>
    <dataValidation type="list" allowBlank="1" showInputMessage="1" showErrorMessage="1" sqref="E1402">
      <formula1>"N.A."</formula1>
    </dataValidation>
    <dataValidation type="list" allowBlank="1" showInputMessage="1" showErrorMessage="1" sqref="E1403">
      <formula1>"N.A."</formula1>
    </dataValidation>
    <dataValidation type="list" allowBlank="1" showInputMessage="1" showErrorMessage="1" sqref="E1404">
      <formula1>"N.A."</formula1>
    </dataValidation>
    <dataValidation type="list" allowBlank="1" showInputMessage="1" showErrorMessage="1" sqref="E1405">
      <formula1>"N.A."</formula1>
    </dataValidation>
    <dataValidation type="list" allowBlank="1" showInputMessage="1" showErrorMessage="1" sqref="E1406">
      <formula1>"N.A."</formula1>
    </dataValidation>
    <dataValidation type="list" allowBlank="1" showInputMessage="1" showErrorMessage="1" sqref="E1407">
      <formula1>"N.A."</formula1>
    </dataValidation>
    <dataValidation type="list" allowBlank="1" showInputMessage="1" showErrorMessage="1" sqref="E1408">
      <formula1>"N.A."</formula1>
    </dataValidation>
    <dataValidation type="list" allowBlank="1" showInputMessage="1" showErrorMessage="1" sqref="E1409">
      <formula1>"N.A."</formula1>
    </dataValidation>
    <dataValidation type="list" allowBlank="1" showInputMessage="1" showErrorMessage="1" sqref="E1410">
      <formula1>"N.A."</formula1>
    </dataValidation>
    <dataValidation type="list" allowBlank="1" showInputMessage="1" showErrorMessage="1" sqref="E1411">
      <formula1>"N.A."</formula1>
    </dataValidation>
    <dataValidation type="list" allowBlank="1" showInputMessage="1" showErrorMessage="1" sqref="E1412">
      <formula1>"N.A."</formula1>
    </dataValidation>
    <dataValidation type="list" allowBlank="1" showInputMessage="1" showErrorMessage="1" sqref="E1413">
      <formula1>"N.A."</formula1>
    </dataValidation>
    <dataValidation type="list" allowBlank="1" showInputMessage="1" showErrorMessage="1" sqref="E1414">
      <formula1>"N.A."</formula1>
    </dataValidation>
    <dataValidation type="list" allowBlank="1" showInputMessage="1" showErrorMessage="1" sqref="E1415">
      <formula1>"N.A."</formula1>
    </dataValidation>
    <dataValidation type="list" allowBlank="1" showInputMessage="1" showErrorMessage="1" sqref="E1416">
      <formula1>"N.A."</formula1>
    </dataValidation>
    <dataValidation type="list" allowBlank="1" showInputMessage="1" showErrorMessage="1" sqref="E1417">
      <formula1>"N.A."</formula1>
    </dataValidation>
    <dataValidation type="list" allowBlank="1" showInputMessage="1" showErrorMessage="1" sqref="E1418">
      <formula1>"N.A."</formula1>
    </dataValidation>
    <dataValidation type="list" allowBlank="1" showInputMessage="1" showErrorMessage="1" sqref="E1419">
      <formula1>"N.A."</formula1>
    </dataValidation>
    <dataValidation type="list" allowBlank="1" showInputMessage="1" showErrorMessage="1" sqref="E1420">
      <formula1>"N.A."</formula1>
    </dataValidation>
    <dataValidation type="list" allowBlank="1" showInputMessage="1" showErrorMessage="1" sqref="E1421">
      <formula1>"N.A."</formula1>
    </dataValidation>
    <dataValidation type="list" allowBlank="1" showInputMessage="1" showErrorMessage="1" sqref="E1422">
      <formula1>"N.A."</formula1>
    </dataValidation>
    <dataValidation type="list" allowBlank="1" showInputMessage="1" showErrorMessage="1" sqref="E1423">
      <formula1>"N.A."</formula1>
    </dataValidation>
    <dataValidation type="list" allowBlank="1" showInputMessage="1" showErrorMessage="1" sqref="E1424">
      <formula1>"N.A."</formula1>
    </dataValidation>
    <dataValidation type="list" allowBlank="1" showInputMessage="1" showErrorMessage="1" sqref="E1425">
      <formula1>"N.A."</formula1>
    </dataValidation>
    <dataValidation type="list" allowBlank="1" showInputMessage="1" showErrorMessage="1" sqref="E1426">
      <formula1>"N.A."</formula1>
    </dataValidation>
    <dataValidation type="list" allowBlank="1" showInputMessage="1" showErrorMessage="1" sqref="E1427">
      <formula1>"N.A."</formula1>
    </dataValidation>
    <dataValidation type="list" allowBlank="1" showInputMessage="1" showErrorMessage="1" sqref="E1428">
      <formula1>"N.A."</formula1>
    </dataValidation>
    <dataValidation type="list" allowBlank="1" showInputMessage="1" showErrorMessage="1" sqref="E1429">
      <formula1>"N.A."</formula1>
    </dataValidation>
    <dataValidation type="list" allowBlank="1" showInputMessage="1" showErrorMessage="1" sqref="E1430">
      <formula1>"N.A."</formula1>
    </dataValidation>
    <dataValidation type="list" allowBlank="1" showInputMessage="1" showErrorMessage="1" sqref="E1431">
      <formula1>"N.A."</formula1>
    </dataValidation>
    <dataValidation type="list" allowBlank="1" showInputMessage="1" showErrorMessage="1" sqref="E1432">
      <formula1>"N.A."</formula1>
    </dataValidation>
    <dataValidation type="list" allowBlank="1" showInputMessage="1" showErrorMessage="1" sqref="E1433">
      <formula1>"N.A."</formula1>
    </dataValidation>
    <dataValidation type="list" allowBlank="1" showInputMessage="1" showErrorMessage="1" sqref="E1434">
      <formula1>"N.A."</formula1>
    </dataValidation>
    <dataValidation type="list" allowBlank="1" showInputMessage="1" showErrorMessage="1" sqref="E1435">
      <formula1>"N.A."</formula1>
    </dataValidation>
    <dataValidation type="list" allowBlank="1" showInputMessage="1" showErrorMessage="1" sqref="E1436">
      <formula1>"N.A."</formula1>
    </dataValidation>
    <dataValidation type="list" allowBlank="1" showInputMessage="1" showErrorMessage="1" sqref="E1437">
      <formula1>"N.A."</formula1>
    </dataValidation>
    <dataValidation type="list" allowBlank="1" showInputMessage="1" showErrorMessage="1" sqref="E1438">
      <formula1>"N.A."</formula1>
    </dataValidation>
    <dataValidation type="list" allowBlank="1" showInputMessage="1" showErrorMessage="1" sqref="E1439">
      <formula1>"N.A."</formula1>
    </dataValidation>
    <dataValidation type="list" allowBlank="1" showInputMessage="1" showErrorMessage="1" sqref="E1440">
      <formula1>"N.A."</formula1>
    </dataValidation>
    <dataValidation type="list" allowBlank="1" showInputMessage="1" showErrorMessage="1" sqref="E1441">
      <formula1>"N.A."</formula1>
    </dataValidation>
    <dataValidation type="list" allowBlank="1" showInputMessage="1" showErrorMessage="1" sqref="E1442">
      <formula1>"N.A."</formula1>
    </dataValidation>
    <dataValidation type="list" allowBlank="1" showInputMessage="1" showErrorMessage="1" sqref="E1443">
      <formula1>"N.A."</formula1>
    </dataValidation>
    <dataValidation type="list" allowBlank="1" showInputMessage="1" showErrorMessage="1" sqref="E1444">
      <formula1>"N.A."</formula1>
    </dataValidation>
    <dataValidation type="list" allowBlank="1" showInputMessage="1" showErrorMessage="1" sqref="E1445">
      <formula1>"N.A."</formula1>
    </dataValidation>
    <dataValidation type="list" allowBlank="1" showInputMessage="1" showErrorMessage="1" sqref="E1446">
      <formula1>"N.A."</formula1>
    </dataValidation>
    <dataValidation type="list" allowBlank="1" showInputMessage="1" showErrorMessage="1" sqref="E1447">
      <formula1>"N.A."</formula1>
    </dataValidation>
    <dataValidation type="list" allowBlank="1" showInputMessage="1" showErrorMessage="1" sqref="E1448">
      <formula1>"N.A."</formula1>
    </dataValidation>
    <dataValidation type="list" allowBlank="1" showInputMessage="1" showErrorMessage="1" sqref="E1449">
      <formula1>"N.A."</formula1>
    </dataValidation>
    <dataValidation type="list" allowBlank="1" showInputMessage="1" showErrorMessage="1" sqref="E1450">
      <formula1>"N.A."</formula1>
    </dataValidation>
    <dataValidation type="list" allowBlank="1" showInputMessage="1" showErrorMessage="1" sqref="E1451">
      <formula1>"N.A."</formula1>
    </dataValidation>
    <dataValidation type="list" allowBlank="1" showInputMessage="1" showErrorMessage="1" sqref="E1452">
      <formula1>"N.A."</formula1>
    </dataValidation>
    <dataValidation type="list" allowBlank="1" showInputMessage="1" showErrorMessage="1" sqref="E1453">
      <formula1>"N.A."</formula1>
    </dataValidation>
    <dataValidation type="list" allowBlank="1" showInputMessage="1" showErrorMessage="1" sqref="E1454">
      <formula1>"N.A."</formula1>
    </dataValidation>
    <dataValidation type="list" allowBlank="1" showInputMessage="1" showErrorMessage="1" sqref="E1455">
      <formula1>"N.A."</formula1>
    </dataValidation>
    <dataValidation type="list" allowBlank="1" showInputMessage="1" showErrorMessage="1" sqref="E1456">
      <formula1>"N.A."</formula1>
    </dataValidation>
    <dataValidation type="list" allowBlank="1" showInputMessage="1" showErrorMessage="1" sqref="E1457">
      <formula1>"N.A."</formula1>
    </dataValidation>
    <dataValidation type="list" allowBlank="1" showInputMessage="1" showErrorMessage="1" sqref="E1458">
      <formula1>"N.A."</formula1>
    </dataValidation>
    <dataValidation type="list" allowBlank="1" showInputMessage="1" showErrorMessage="1" sqref="E1459">
      <formula1>"N.A."</formula1>
    </dataValidation>
    <dataValidation type="list" allowBlank="1" showInputMessage="1" showErrorMessage="1" sqref="E1460">
      <formula1>"N.A."</formula1>
    </dataValidation>
    <dataValidation type="list" allowBlank="1" showInputMessage="1" showErrorMessage="1" sqref="E1461">
      <formula1>"N.A."</formula1>
    </dataValidation>
    <dataValidation type="list" allowBlank="1" showInputMessage="1" showErrorMessage="1" sqref="E1462">
      <formula1>"N.A."</formula1>
    </dataValidation>
    <dataValidation type="list" allowBlank="1" showInputMessage="1" showErrorMessage="1" sqref="E1463">
      <formula1>"N.A."</formula1>
    </dataValidation>
    <dataValidation type="list" allowBlank="1" showInputMessage="1" showErrorMessage="1" sqref="E1464">
      <formula1>"N.A."</formula1>
    </dataValidation>
    <dataValidation type="list" allowBlank="1" showInputMessage="1" showErrorMessage="1" sqref="E1465">
      <formula1>"N.A."</formula1>
    </dataValidation>
    <dataValidation type="list" allowBlank="1" showInputMessage="1" showErrorMessage="1" sqref="E1466">
      <formula1>"N.A."</formula1>
    </dataValidation>
    <dataValidation type="list" allowBlank="1" showInputMessage="1" showErrorMessage="1" sqref="E1467">
      <formula1>"N.A."</formula1>
    </dataValidation>
    <dataValidation type="list" allowBlank="1" showInputMessage="1" showErrorMessage="1" sqref="E1468">
      <formula1>"N.A."</formula1>
    </dataValidation>
    <dataValidation type="list" allowBlank="1" showInputMessage="1" showErrorMessage="1" sqref="E1469">
      <formula1>"N.A."</formula1>
    </dataValidation>
    <dataValidation type="list" allowBlank="1" showInputMessage="1" showErrorMessage="1" sqref="E1470">
      <formula1>"N.A."</formula1>
    </dataValidation>
    <dataValidation type="list" allowBlank="1" showInputMessage="1" showErrorMessage="1" sqref="E1471">
      <formula1>"N.A."</formula1>
    </dataValidation>
    <dataValidation type="list" allowBlank="1" showInputMessage="1" showErrorMessage="1" sqref="E1472">
      <formula1>"N.A."</formula1>
    </dataValidation>
    <dataValidation type="list" allowBlank="1" showInputMessage="1" showErrorMessage="1" sqref="E1473">
      <formula1>"N.A."</formula1>
    </dataValidation>
    <dataValidation type="list" allowBlank="1" showInputMessage="1" showErrorMessage="1" sqref="E1474">
      <formula1>"N.A."</formula1>
    </dataValidation>
    <dataValidation type="list" allowBlank="1" showInputMessage="1" showErrorMessage="1" sqref="E1475">
      <formula1>"N.A."</formula1>
    </dataValidation>
    <dataValidation type="list" allowBlank="1" showInputMessage="1" showErrorMessage="1" sqref="E1476">
      <formula1>"N.A."</formula1>
    </dataValidation>
    <dataValidation type="list" allowBlank="1" showInputMessage="1" showErrorMessage="1" sqref="E1477">
      <formula1>"N.A."</formula1>
    </dataValidation>
    <dataValidation type="list" allowBlank="1" showInputMessage="1" showErrorMessage="1" sqref="E1478">
      <formula1>"N.A."</formula1>
    </dataValidation>
    <dataValidation type="list" allowBlank="1" showInputMessage="1" showErrorMessage="1" sqref="E1479">
      <formula1>"N.A."</formula1>
    </dataValidation>
    <dataValidation type="list" allowBlank="1" showInputMessage="1" showErrorMessage="1" sqref="E1480">
      <formula1>"N.A."</formula1>
    </dataValidation>
    <dataValidation type="list" allowBlank="1" showInputMessage="1" showErrorMessage="1" sqref="E1481">
      <formula1>"N.A."</formula1>
    </dataValidation>
    <dataValidation type="list" allowBlank="1" showInputMessage="1" showErrorMessage="1" sqref="E1482">
      <formula1>"N.A."</formula1>
    </dataValidation>
    <dataValidation type="list" allowBlank="1" showInputMessage="1" showErrorMessage="1" sqref="E1483">
      <formula1>"N.A."</formula1>
    </dataValidation>
    <dataValidation type="list" allowBlank="1" showInputMessage="1" showErrorMessage="1" sqref="E1484">
      <formula1>"N.A."</formula1>
    </dataValidation>
    <dataValidation type="list" allowBlank="1" showInputMessage="1" showErrorMessage="1" sqref="E1485">
      <formula1>"N.A."</formula1>
    </dataValidation>
    <dataValidation type="list" allowBlank="1" showInputMessage="1" showErrorMessage="1" sqref="E1486">
      <formula1>"N.A."</formula1>
    </dataValidation>
    <dataValidation type="list" allowBlank="1" showInputMessage="1" showErrorMessage="1" sqref="E1487">
      <formula1>"N.A."</formula1>
    </dataValidation>
    <dataValidation type="list" allowBlank="1" showInputMessage="1" showErrorMessage="1" sqref="E1488">
      <formula1>"N.A."</formula1>
    </dataValidation>
    <dataValidation type="list" allowBlank="1" showInputMessage="1" showErrorMessage="1" sqref="E1489">
      <formula1>"N.A."</formula1>
    </dataValidation>
    <dataValidation type="list" allowBlank="1" showInputMessage="1" showErrorMessage="1" sqref="E1490">
      <formula1>"N.A."</formula1>
    </dataValidation>
    <dataValidation type="list" allowBlank="1" showInputMessage="1" showErrorMessage="1" sqref="E1491">
      <formula1>"N.A."</formula1>
    </dataValidation>
    <dataValidation type="list" allowBlank="1" showInputMessage="1" showErrorMessage="1" sqref="E1492">
      <formula1>"N.A."</formula1>
    </dataValidation>
    <dataValidation type="list" allowBlank="1" showInputMessage="1" showErrorMessage="1" sqref="E1493">
      <formula1>"N.A."</formula1>
    </dataValidation>
    <dataValidation type="list" allowBlank="1" showInputMessage="1" showErrorMessage="1" sqref="E1494">
      <formula1>"N.A."</formula1>
    </dataValidation>
    <dataValidation type="list" allowBlank="1" showInputMessage="1" showErrorMessage="1" sqref="E1495">
      <formula1>"N.A."</formula1>
    </dataValidation>
    <dataValidation type="list" allowBlank="1" showInputMessage="1" showErrorMessage="1" sqref="E1496">
      <formula1>"N.A."</formula1>
    </dataValidation>
    <dataValidation type="list" allowBlank="1" showInputMessage="1" showErrorMessage="1" sqref="E1497">
      <formula1>"N.A."</formula1>
    </dataValidation>
    <dataValidation type="list" allowBlank="1" showInputMessage="1" showErrorMessage="1" sqref="E1498">
      <formula1>"N.A."</formula1>
    </dataValidation>
    <dataValidation type="list" allowBlank="1" showInputMessage="1" showErrorMessage="1" sqref="E1499">
      <formula1>"N.A."</formula1>
    </dataValidation>
    <dataValidation type="list" allowBlank="1" showInputMessage="1" showErrorMessage="1" sqref="E1500">
      <formula1>"N.A."</formula1>
    </dataValidation>
    <dataValidation type="list" allowBlank="1" showInputMessage="1" showErrorMessage="1" sqref="E1501">
      <formula1>"N.A."</formula1>
    </dataValidation>
    <dataValidation type="list" allowBlank="1" showInputMessage="1" showErrorMessage="1" sqref="E1502">
      <formula1>"N.A."</formula1>
    </dataValidation>
    <dataValidation type="list" allowBlank="1" showInputMessage="1" showErrorMessage="1" sqref="E1503">
      <formula1>"N.A."</formula1>
    </dataValidation>
    <dataValidation type="list" allowBlank="1" showInputMessage="1" showErrorMessage="1" sqref="E1504">
      <formula1>"N.A."</formula1>
    </dataValidation>
    <dataValidation type="list" allowBlank="1" showInputMessage="1" showErrorMessage="1" sqref="E1505">
      <formula1>"N.A."</formula1>
    </dataValidation>
    <dataValidation type="list" allowBlank="1" showInputMessage="1" showErrorMessage="1" sqref="E1506">
      <formula1>"N.A."</formula1>
    </dataValidation>
    <dataValidation type="list" allowBlank="1" showInputMessage="1" showErrorMessage="1" sqref="E1507">
      <formula1>"N.A."</formula1>
    </dataValidation>
    <dataValidation type="list" allowBlank="1" showInputMessage="1" showErrorMessage="1" sqref="E1508">
      <formula1>"N.A."</formula1>
    </dataValidation>
    <dataValidation type="list" allowBlank="1" showInputMessage="1" showErrorMessage="1" sqref="E1509">
      <formula1>"N.A."</formula1>
    </dataValidation>
    <dataValidation type="list" allowBlank="1" showInputMessage="1" showErrorMessage="1" sqref="E1510">
      <formula1>"N.A."</formula1>
    </dataValidation>
    <dataValidation type="list" allowBlank="1" showInputMessage="1" showErrorMessage="1" sqref="E1511">
      <formula1>"N.A."</formula1>
    </dataValidation>
    <dataValidation type="list" allowBlank="1" showInputMessage="1" showErrorMessage="1" sqref="E1512">
      <formula1>"N.A."</formula1>
    </dataValidation>
    <dataValidation type="list" allowBlank="1" showInputMessage="1" showErrorMessage="1" sqref="E1513">
      <formula1>"N.A."</formula1>
    </dataValidation>
    <dataValidation type="list" allowBlank="1" showInputMessage="1" showErrorMessage="1" sqref="E1514">
      <formula1>"N.A."</formula1>
    </dataValidation>
    <dataValidation type="list" allowBlank="1" showInputMessage="1" showErrorMessage="1" sqref="E1515">
      <formula1>"N.A."</formula1>
    </dataValidation>
    <dataValidation type="list" allowBlank="1" showInputMessage="1" showErrorMessage="1" sqref="E1516">
      <formula1>"N.A."</formula1>
    </dataValidation>
    <dataValidation type="list" allowBlank="1" showInputMessage="1" showErrorMessage="1" sqref="E1517">
      <formula1>"N.A."</formula1>
    </dataValidation>
    <dataValidation type="list" allowBlank="1" showInputMessage="1" showErrorMessage="1" sqref="E1518">
      <formula1>"N.A."</formula1>
    </dataValidation>
    <dataValidation type="list" allowBlank="1" showInputMessage="1" showErrorMessage="1" sqref="E1519">
      <formula1>"N.A."</formula1>
    </dataValidation>
    <dataValidation type="list" allowBlank="1" showInputMessage="1" showErrorMessage="1" sqref="E1520">
      <formula1>"N.A."</formula1>
    </dataValidation>
    <dataValidation type="list" allowBlank="1" showInputMessage="1" showErrorMessage="1" sqref="E1521">
      <formula1>"N.A."</formula1>
    </dataValidation>
    <dataValidation type="list" allowBlank="1" showInputMessage="1" showErrorMessage="1" sqref="E1522">
      <formula1>"N.A."</formula1>
    </dataValidation>
    <dataValidation type="list" allowBlank="1" showInputMessage="1" showErrorMessage="1" sqref="E1523">
      <formula1>"N.A."</formula1>
    </dataValidation>
    <dataValidation type="list" allowBlank="1" showInputMessage="1" showErrorMessage="1" sqref="E1524">
      <formula1>"N.A."</formula1>
    </dataValidation>
    <dataValidation type="list" allowBlank="1" showInputMessage="1" showErrorMessage="1" sqref="E1525">
      <formula1>"N.A."</formula1>
    </dataValidation>
    <dataValidation type="list" allowBlank="1" showInputMessage="1" showErrorMessage="1" sqref="E1526">
      <formula1>"N.A."</formula1>
    </dataValidation>
    <dataValidation type="list" allowBlank="1" showInputMessage="1" showErrorMessage="1" sqref="E1527">
      <formula1>"N.A."</formula1>
    </dataValidation>
    <dataValidation type="list" allowBlank="1" showInputMessage="1" showErrorMessage="1" sqref="E1528">
      <formula1>"N.A."</formula1>
    </dataValidation>
    <dataValidation type="list" allowBlank="1" showInputMessage="1" showErrorMessage="1" sqref="E1529">
      <formula1>"N.A."</formula1>
    </dataValidation>
    <dataValidation type="list" allowBlank="1" showInputMessage="1" showErrorMessage="1" sqref="E1530">
      <formula1>"N.A."</formula1>
    </dataValidation>
    <dataValidation type="list" allowBlank="1" showInputMessage="1" showErrorMessage="1" sqref="E1531">
      <formula1>"N.A."</formula1>
    </dataValidation>
    <dataValidation type="list" allowBlank="1" showInputMessage="1" showErrorMessage="1" sqref="E1532">
      <formula1>"N.A."</formula1>
    </dataValidation>
    <dataValidation type="list" allowBlank="1" showInputMessage="1" showErrorMessage="1" sqref="E1533">
      <formula1>"N.A."</formula1>
    </dataValidation>
    <dataValidation type="list" allowBlank="1" showInputMessage="1" showErrorMessage="1" sqref="E1534">
      <formula1>"N.A."</formula1>
    </dataValidation>
    <dataValidation type="list" allowBlank="1" showInputMessage="1" showErrorMessage="1" sqref="E1535">
      <formula1>"N.A."</formula1>
    </dataValidation>
    <dataValidation type="list" allowBlank="1" showInputMessage="1" showErrorMessage="1" sqref="E1536">
      <formula1>"N.A."</formula1>
    </dataValidation>
    <dataValidation type="list" allowBlank="1" showInputMessage="1" showErrorMessage="1" sqref="E1537">
      <formula1>"N.A."</formula1>
    </dataValidation>
    <dataValidation type="list" allowBlank="1" showInputMessage="1" showErrorMessage="1" sqref="E1538">
      <formula1>"N.A."</formula1>
    </dataValidation>
  </dataValidations>
  <hyperlinks>
    <hyperlink ref="B5" location="Interactions!B29" display="Y"/>
    <hyperlink ref="C5" location="Interactions!B30" display="N"/>
    <hyperlink ref="D5" location="Interactions!B31" display="N"/>
    <hyperlink ref="E5" location="Interactions!B32" display="N"/>
    <hyperlink ref="F5" location="Interactions!B33" display="N"/>
    <hyperlink ref="G5" location="Interactions!B34" display="N"/>
    <hyperlink ref="H5" location="Interactions!B35" display="N"/>
    <hyperlink ref="I5" location="Interactions!B36" display="N"/>
    <hyperlink ref="J5" location="Interactions!B37" display="N"/>
    <hyperlink ref="K5" location="Interactions!B38" display="N"/>
    <hyperlink ref="L5" location="Interactions!B39" display="N"/>
    <hyperlink ref="M5" location="Interactions!B40" display="N"/>
    <hyperlink ref="N5" location="Interactions!B41" display="N"/>
    <hyperlink ref="O5" location="Interactions!B42" display="N"/>
    <hyperlink ref="P5" location="Interactions!B43" display="N"/>
    <hyperlink ref="Q5" location="Interactions!B44" display="N"/>
    <hyperlink ref="R5" location="Interactions!B45" display="N"/>
    <hyperlink ref="S5" location="Interactions!B46" display="N"/>
    <hyperlink ref="T5" location="Interactions!B47" display="N"/>
    <hyperlink ref="U5" location="Interactions!B48" display="N"/>
    <hyperlink ref="V5" location="Interactions!B49" display="N"/>
    <hyperlink ref="W5" location="Interactions!B50" display="N"/>
    <hyperlink ref="B6" location="Interactions!B51" display="N"/>
    <hyperlink ref="C6" location="Interactions!B52" display="N"/>
    <hyperlink ref="D6" location="Interactions!B53" display="N"/>
    <hyperlink ref="E6" location="Interactions!B54" display="N"/>
    <hyperlink ref="F6" location="Interactions!B55" display="N"/>
    <hyperlink ref="G6" location="Interactions!B56" display="N"/>
    <hyperlink ref="H6" location="Interactions!B57" display="N"/>
    <hyperlink ref="I6" location="Interactions!B58" display="N"/>
    <hyperlink ref="J6" location="Interactions!B59" display="N"/>
    <hyperlink ref="K6" location="Interactions!B60" display="N"/>
    <hyperlink ref="L6" location="Interactions!B61" display="N"/>
    <hyperlink ref="M6" location="Interactions!B62" display="N"/>
    <hyperlink ref="N6" location="Interactions!B63" display="N"/>
    <hyperlink ref="O6" location="Interactions!B64" display="N"/>
    <hyperlink ref="P6" location="Interactions!B65" display="N"/>
    <hyperlink ref="Q6" location="Interactions!B66" display="N"/>
    <hyperlink ref="R6" location="Interactions!B67" display="N"/>
    <hyperlink ref="S6" location="Interactions!B68" display="N"/>
    <hyperlink ref="T6" location="Interactions!B69" display="N"/>
    <hyperlink ref="U6" location="Interactions!B70" display="N"/>
    <hyperlink ref="V6" location="Interactions!B71" display="N"/>
    <hyperlink ref="W6" location="Interactions!B72" display="N"/>
    <hyperlink ref="B7" location="Interactions!B73" display="N"/>
    <hyperlink ref="C7" location="Interactions!B74" display="N"/>
    <hyperlink ref="D7" location="Interactions!B75" display="N"/>
    <hyperlink ref="E7" location="Interactions!B76" display="N"/>
    <hyperlink ref="F7" location="Interactions!B77" display="N"/>
    <hyperlink ref="G7" location="Interactions!B78" display="N"/>
    <hyperlink ref="H7" location="Interactions!B79" display="N"/>
    <hyperlink ref="I7" location="Interactions!B80" display="N"/>
    <hyperlink ref="J7" location="Interactions!B81" display="N"/>
    <hyperlink ref="K7" location="Interactions!B82" display="N"/>
    <hyperlink ref="L7" location="Interactions!B83" display="N"/>
    <hyperlink ref="M7" location="Interactions!B84" display="N"/>
    <hyperlink ref="N7" location="Interactions!B85" display="N"/>
    <hyperlink ref="O7" location="Interactions!B86" display="N"/>
    <hyperlink ref="P7" location="Interactions!B87" display="N"/>
    <hyperlink ref="Q7" location="Interactions!B88" display="N"/>
    <hyperlink ref="R7" location="Interactions!B89" display="N"/>
    <hyperlink ref="S7" location="Interactions!B90" display="N"/>
    <hyperlink ref="T7" location="Interactions!B91" display="N"/>
    <hyperlink ref="U7" location="Interactions!B92" display="N"/>
    <hyperlink ref="V7" location="Interactions!B93" display="N"/>
    <hyperlink ref="W7" location="Interactions!B94" display="N"/>
    <hyperlink ref="B8" location="Interactions!B95" display="N"/>
    <hyperlink ref="C8" location="Interactions!B96" display="N"/>
    <hyperlink ref="D8" location="Interactions!B97" display="N"/>
    <hyperlink ref="E8" location="Interactions!B98" display="N"/>
    <hyperlink ref="F8" location="Interactions!B99" display="N"/>
    <hyperlink ref="G8" location="Interactions!B100" display="N"/>
    <hyperlink ref="H8" location="Interactions!B101" display="N"/>
    <hyperlink ref="I8" location="Interactions!B102" display="N"/>
    <hyperlink ref="J8" location="Interactions!B103" display="N"/>
    <hyperlink ref="K8" location="Interactions!B104" display="N"/>
    <hyperlink ref="L8" location="Interactions!B105" display="N"/>
    <hyperlink ref="M8" location="Interactions!B106" display="N"/>
    <hyperlink ref="N8" location="Interactions!B107" display="N"/>
    <hyperlink ref="O8" location="Interactions!B108" display="N"/>
    <hyperlink ref="P8" location="Interactions!B109" display="N"/>
    <hyperlink ref="Q8" location="Interactions!B110" display="N"/>
    <hyperlink ref="R8" location="Interactions!B111" display="N"/>
    <hyperlink ref="S8" location="Interactions!B112" display="N"/>
    <hyperlink ref="T8" location="Interactions!B113" display="N"/>
    <hyperlink ref="U8" location="Interactions!B114" display="N"/>
    <hyperlink ref="V8" location="Interactions!B115" display="N"/>
    <hyperlink ref="W8" location="Interactions!B116" display="N"/>
    <hyperlink ref="B9" location="Interactions!B117" display="N"/>
    <hyperlink ref="C9" location="Interactions!B118" display="N"/>
    <hyperlink ref="D9" location="Interactions!B119" display="N"/>
    <hyperlink ref="E9" location="Interactions!B120" display="N"/>
    <hyperlink ref="F9" location="Interactions!B121" display="N"/>
    <hyperlink ref="G9" location="Interactions!B122" display="N"/>
    <hyperlink ref="H9" location="Interactions!B123" display="N"/>
    <hyperlink ref="I9" location="Interactions!B124" display="N"/>
    <hyperlink ref="J9" location="Interactions!B125" display="N"/>
    <hyperlink ref="K9" location="Interactions!B126" display="N"/>
    <hyperlink ref="L9" location="Interactions!B127" display="N"/>
    <hyperlink ref="M9" location="Interactions!B128" display="N"/>
    <hyperlink ref="N9" location="Interactions!B129" display="N"/>
    <hyperlink ref="O9" location="Interactions!B130" display="N"/>
    <hyperlink ref="P9" location="Interactions!B131" display="N"/>
    <hyperlink ref="Q9" location="Interactions!B132" display="N"/>
    <hyperlink ref="R9" location="Interactions!B133" display="N"/>
    <hyperlink ref="S9" location="Interactions!B134" display="N"/>
    <hyperlink ref="T9" location="Interactions!B135" display="N"/>
    <hyperlink ref="U9" location="Interactions!B136" display="N"/>
    <hyperlink ref="V9" location="Interactions!B137" display="N"/>
    <hyperlink ref="W9" location="Interactions!B138" display="N"/>
    <hyperlink ref="B10" location="Interactions!B139" display="Y"/>
    <hyperlink ref="C10" location="Interactions!B140" display="Y"/>
    <hyperlink ref="D10" location="Interactions!B141" display="N"/>
    <hyperlink ref="E10" location="Interactions!B142" display="N"/>
    <hyperlink ref="F10" location="Interactions!B143" display="N"/>
    <hyperlink ref="G10" location="Interactions!B144" display="N"/>
    <hyperlink ref="H10" location="Interactions!B145" display="N"/>
    <hyperlink ref="I10" location="Interactions!B146" display="N"/>
    <hyperlink ref="J10" location="Interactions!B147" display="N"/>
    <hyperlink ref="K10" location="Interactions!B148" display="N"/>
    <hyperlink ref="L10" location="Interactions!B149" display="N"/>
    <hyperlink ref="M10" location="Interactions!B150" display="N"/>
    <hyperlink ref="N10" location="Interactions!B151" display="N"/>
    <hyperlink ref="O10" location="Interactions!B152" display="N"/>
    <hyperlink ref="P10" location="Interactions!B153" display="N"/>
    <hyperlink ref="Q10" location="Interactions!B154" display="N"/>
    <hyperlink ref="R10" location="Interactions!B155" display="N"/>
    <hyperlink ref="S10" location="Interactions!B156" display="N"/>
    <hyperlink ref="T10" location="Interactions!B157" display="N"/>
    <hyperlink ref="U10" location="Interactions!B158" display="N"/>
    <hyperlink ref="V10" location="Interactions!B159" display="N"/>
    <hyperlink ref="W10" location="Interactions!B160" display="N"/>
    <hyperlink ref="B11" location="Interactions!B161" display="N"/>
    <hyperlink ref="C11" location="Interactions!B162" display="N"/>
    <hyperlink ref="D11" location="Interactions!B163" display="N"/>
    <hyperlink ref="E11" location="Interactions!B164" display="N"/>
    <hyperlink ref="F11" location="Interactions!B165" display="N"/>
    <hyperlink ref="G11" location="Interactions!B166" display="N"/>
    <hyperlink ref="H11" location="Interactions!B167" display="N"/>
    <hyperlink ref="I11" location="Interactions!B168" display="N"/>
    <hyperlink ref="J11" location="Interactions!B169" display="N"/>
    <hyperlink ref="K11" location="Interactions!B170" display="N"/>
    <hyperlink ref="L11" location="Interactions!B171" display="N"/>
    <hyperlink ref="M11" location="Interactions!B172" display="N"/>
    <hyperlink ref="N11" location="Interactions!B173" display="N"/>
    <hyperlink ref="O11" location="Interactions!B174" display="N"/>
    <hyperlink ref="P11" location="Interactions!B175" display="N"/>
    <hyperlink ref="Q11" location="Interactions!B176" display="N"/>
    <hyperlink ref="R11" location="Interactions!B177" display="N"/>
    <hyperlink ref="S11" location="Interactions!B178" display="N"/>
    <hyperlink ref="T11" location="Interactions!B179" display="N"/>
    <hyperlink ref="U11" location="Interactions!B180" display="N"/>
    <hyperlink ref="V11" location="Interactions!B181" display="N"/>
    <hyperlink ref="W11" location="Interactions!B182" display="N"/>
    <hyperlink ref="B12" location="Interactions!B183" display="Y"/>
    <hyperlink ref="C12" location="Interactions!B184" display="Y"/>
    <hyperlink ref="D12" location="Interactions!B185" display="N"/>
    <hyperlink ref="E12" location="Interactions!B186" display="N"/>
    <hyperlink ref="F12" location="Interactions!B187" display="N"/>
    <hyperlink ref="G12" location="Interactions!B188" display="N"/>
    <hyperlink ref="H12" location="Interactions!B189" display="N"/>
    <hyperlink ref="I12" location="Interactions!B190" display="N"/>
    <hyperlink ref="J12" location="Interactions!B191" display="N"/>
    <hyperlink ref="K12" location="Interactions!B192" display="N"/>
    <hyperlink ref="L12" location="Interactions!B193" display="N"/>
    <hyperlink ref="M12" location="Interactions!B194" display="N"/>
    <hyperlink ref="N12" location="Interactions!B195" display="N"/>
    <hyperlink ref="O12" location="Interactions!B196" display="N"/>
    <hyperlink ref="P12" location="Interactions!B197" display="N"/>
    <hyperlink ref="Q12" location="Interactions!B198" display="N"/>
    <hyperlink ref="R12" location="Interactions!B199" display="N"/>
    <hyperlink ref="S12" location="Interactions!B200" display="N"/>
    <hyperlink ref="T12" location="Interactions!B201" display="N"/>
    <hyperlink ref="U12" location="Interactions!B202" display="N"/>
    <hyperlink ref="V12" location="Interactions!B203" display="N"/>
    <hyperlink ref="W12" location="Interactions!B204" display="N"/>
    <hyperlink ref="B13" location="Interactions!B205" display="N"/>
    <hyperlink ref="C13" location="Interactions!B206" display="N"/>
    <hyperlink ref="D13" location="Interactions!B207" display="N"/>
    <hyperlink ref="E13" location="Interactions!B208" display="N"/>
    <hyperlink ref="F13" location="Interactions!B209" display="N"/>
    <hyperlink ref="G13" location="Interactions!B210" display="N"/>
    <hyperlink ref="H13" location="Interactions!B211" display="N"/>
    <hyperlink ref="I13" location="Interactions!B212" display="N"/>
    <hyperlink ref="J13" location="Interactions!B213" display="N"/>
    <hyperlink ref="K13" location="Interactions!B214" display="N"/>
    <hyperlink ref="L13" location="Interactions!B215" display="N"/>
    <hyperlink ref="M13" location="Interactions!B216" display="N"/>
    <hyperlink ref="N13" location="Interactions!B217" display="N"/>
    <hyperlink ref="O13" location="Interactions!B218" display="N"/>
    <hyperlink ref="P13" location="Interactions!B219" display="N"/>
    <hyperlink ref="Q13" location="Interactions!B220" display="N"/>
    <hyperlink ref="R13" location="Interactions!B221" display="N"/>
    <hyperlink ref="S13" location="Interactions!B222" display="N"/>
    <hyperlink ref="T13" location="Interactions!B223" display="N"/>
    <hyperlink ref="U13" location="Interactions!B224" display="N"/>
    <hyperlink ref="V13" location="Interactions!B225" display="N"/>
    <hyperlink ref="W13" location="Interactions!B226" display="N"/>
    <hyperlink ref="B14" location="Interactions!B227" display="Y"/>
    <hyperlink ref="C14" location="Interactions!B228" display="Y"/>
    <hyperlink ref="D14" location="Interactions!B229" display="N"/>
    <hyperlink ref="E14" location="Interactions!B230" display="N"/>
    <hyperlink ref="F14" location="Interactions!B231" display="N"/>
    <hyperlink ref="G14" location="Interactions!B232" display="N"/>
    <hyperlink ref="H14" location="Interactions!B233" display="N"/>
    <hyperlink ref="I14" location="Interactions!B234" display="N"/>
    <hyperlink ref="J14" location="Interactions!B235" display="N"/>
    <hyperlink ref="K14" location="Interactions!B236" display="N"/>
    <hyperlink ref="L14" location="Interactions!B237" display="N"/>
    <hyperlink ref="M14" location="Interactions!B238" display="N"/>
    <hyperlink ref="N14" location="Interactions!B239" display="N"/>
    <hyperlink ref="O14" location="Interactions!B240" display="N"/>
    <hyperlink ref="P14" location="Interactions!B241" display="N"/>
    <hyperlink ref="Q14" location="Interactions!B242" display="N"/>
    <hyperlink ref="R14" location="Interactions!B243" display="N"/>
    <hyperlink ref="S14" location="Interactions!B244" display="N"/>
    <hyperlink ref="T14" location="Interactions!B245" display="N"/>
    <hyperlink ref="U14" location="Interactions!B246" display="N"/>
    <hyperlink ref="V14" location="Interactions!B247" display="N"/>
    <hyperlink ref="W14" location="Interactions!B248" display="N"/>
    <hyperlink ref="B15" location="Interactions!B249" display="N"/>
    <hyperlink ref="C15" location="Interactions!B250" display="N"/>
    <hyperlink ref="D15" location="Interactions!B251" display="N"/>
    <hyperlink ref="E15" location="Interactions!B252" display="N"/>
    <hyperlink ref="F15" location="Interactions!B253" display="N"/>
    <hyperlink ref="G15" location="Interactions!B254" display="N"/>
    <hyperlink ref="H15" location="Interactions!B255" display="N"/>
    <hyperlink ref="I15" location="Interactions!B256" display="N"/>
    <hyperlink ref="J15" location="Interactions!B257" display="N"/>
    <hyperlink ref="K15" location="Interactions!B258" display="N"/>
    <hyperlink ref="L15" location="Interactions!B259" display="N"/>
    <hyperlink ref="M15" location="Interactions!B260" display="N"/>
    <hyperlink ref="N15" location="Interactions!B261" display="N"/>
    <hyperlink ref="O15" location="Interactions!B262" display="N"/>
    <hyperlink ref="P15" location="Interactions!B263" display="N"/>
    <hyperlink ref="Q15" location="Interactions!B264" display="N"/>
    <hyperlink ref="R15" location="Interactions!B265" display="N"/>
    <hyperlink ref="S15" location="Interactions!B266" display="N"/>
    <hyperlink ref="T15" location="Interactions!B267" display="N"/>
    <hyperlink ref="U15" location="Interactions!B268" display="N"/>
    <hyperlink ref="V15" location="Interactions!B269" display="N"/>
    <hyperlink ref="W15" location="Interactions!B270" display="N"/>
    <hyperlink ref="B16" location="Interactions!B271" display="Y"/>
    <hyperlink ref="C16" location="Interactions!B272" display="Y"/>
    <hyperlink ref="D16" location="Interactions!B273" display="N"/>
    <hyperlink ref="E16" location="Interactions!B274" display="N"/>
    <hyperlink ref="F16" location="Interactions!B275" display="N"/>
    <hyperlink ref="G16" location="Interactions!B276" display="N"/>
    <hyperlink ref="H16" location="Interactions!B277" display="N"/>
    <hyperlink ref="I16" location="Interactions!B278" display="N"/>
    <hyperlink ref="J16" location="Interactions!B279" display="N"/>
    <hyperlink ref="K16" location="Interactions!B280" display="N"/>
    <hyperlink ref="L16" location="Interactions!B281" display="N"/>
    <hyperlink ref="M16" location="Interactions!B282" display="N"/>
    <hyperlink ref="N16" location="Interactions!B283" display="N"/>
    <hyperlink ref="O16" location="Interactions!B284" display="N"/>
    <hyperlink ref="P16" location="Interactions!B285" display="N"/>
    <hyperlink ref="Q16" location="Interactions!B286" display="N"/>
    <hyperlink ref="R16" location="Interactions!B287" display="N"/>
    <hyperlink ref="S16" location="Interactions!B288" display="N"/>
    <hyperlink ref="T16" location="Interactions!B289" display="N"/>
    <hyperlink ref="U16" location="Interactions!B290" display="N"/>
    <hyperlink ref="V16" location="Interactions!B291" display="N"/>
    <hyperlink ref="W16" location="Interactions!B292" display="N"/>
    <hyperlink ref="B17" location="Interactions!B293" display="N"/>
    <hyperlink ref="C17" location="Interactions!B294" display="N"/>
    <hyperlink ref="D17" location="Interactions!B295" display="N"/>
    <hyperlink ref="E17" location="Interactions!B296" display="N"/>
    <hyperlink ref="F17" location="Interactions!B297" display="N"/>
    <hyperlink ref="G17" location="Interactions!B298" display="N"/>
    <hyperlink ref="H17" location="Interactions!B299" display="N"/>
    <hyperlink ref="I17" location="Interactions!B300" display="N"/>
    <hyperlink ref="J17" location="Interactions!B301" display="N"/>
    <hyperlink ref="K17" location="Interactions!B302" display="N"/>
    <hyperlink ref="L17" location="Interactions!B303" display="N"/>
    <hyperlink ref="M17" location="Interactions!B304" display="N"/>
    <hyperlink ref="N17" location="Interactions!B305" display="N"/>
    <hyperlink ref="O17" location="Interactions!B306" display="N"/>
    <hyperlink ref="P17" location="Interactions!B307" display="N"/>
    <hyperlink ref="Q17" location="Interactions!B308" display="N"/>
    <hyperlink ref="R17" location="Interactions!B309" display="N"/>
    <hyperlink ref="S17" location="Interactions!B310" display="N"/>
    <hyperlink ref="T17" location="Interactions!B311" display="N"/>
    <hyperlink ref="U17" location="Interactions!B312" display="N"/>
    <hyperlink ref="V17" location="Interactions!B313" display="N"/>
    <hyperlink ref="W17" location="Interactions!B314" display="N"/>
    <hyperlink ref="B18" location="Interactions!B315" display="Y"/>
    <hyperlink ref="C18" location="Interactions!B316" display="Y"/>
    <hyperlink ref="D18" location="Interactions!B317" display="N"/>
    <hyperlink ref="E18" location="Interactions!B318" display="N"/>
    <hyperlink ref="F18" location="Interactions!B319" display="N"/>
    <hyperlink ref="G18" location="Interactions!B320" display="N"/>
    <hyperlink ref="H18" location="Interactions!B321" display="N"/>
    <hyperlink ref="I18" location="Interactions!B322" display="N"/>
    <hyperlink ref="J18" location="Interactions!B323" display="N"/>
    <hyperlink ref="K18" location="Interactions!B324" display="N"/>
    <hyperlink ref="L18" location="Interactions!B325" display="N"/>
    <hyperlink ref="M18" location="Interactions!B326" display="N"/>
    <hyperlink ref="N18" location="Interactions!B327" display="N"/>
    <hyperlink ref="O18" location="Interactions!B328" display="N"/>
    <hyperlink ref="P18" location="Interactions!B329" display="N"/>
    <hyperlink ref="Q18" location="Interactions!B330" display="N"/>
    <hyperlink ref="R18" location="Interactions!B331" display="N"/>
    <hyperlink ref="S18" location="Interactions!B332" display="N"/>
    <hyperlink ref="T18" location="Interactions!B333" display="N"/>
    <hyperlink ref="U18" location="Interactions!B334" display="N"/>
    <hyperlink ref="V18" location="Interactions!B335" display="N"/>
    <hyperlink ref="W18" location="Interactions!B336" display="N"/>
    <hyperlink ref="B19" location="Interactions!B337" display="N"/>
    <hyperlink ref="C19" location="Interactions!B338" display="N"/>
    <hyperlink ref="D19" location="Interactions!B339" display="N"/>
    <hyperlink ref="E19" location="Interactions!B340" display="N"/>
    <hyperlink ref="F19" location="Interactions!B341" display="N"/>
    <hyperlink ref="G19" location="Interactions!B342" display="N"/>
    <hyperlink ref="H19" location="Interactions!B343" display="N"/>
    <hyperlink ref="I19" location="Interactions!B344" display="N"/>
    <hyperlink ref="J19" location="Interactions!B345" display="N"/>
    <hyperlink ref="K19" location="Interactions!B346" display="N"/>
    <hyperlink ref="L19" location="Interactions!B347" display="N"/>
    <hyperlink ref="M19" location="Interactions!B348" display="N"/>
    <hyperlink ref="N19" location="Interactions!B349" display="N"/>
    <hyperlink ref="O19" location="Interactions!B350" display="N"/>
    <hyperlink ref="P19" location="Interactions!B351" display="N"/>
    <hyperlink ref="Q19" location="Interactions!B352" display="N"/>
    <hyperlink ref="R19" location="Interactions!B353" display="N"/>
    <hyperlink ref="S19" location="Interactions!B354" display="N"/>
    <hyperlink ref="T19" location="Interactions!B355" display="N"/>
    <hyperlink ref="U19" location="Interactions!B356" display="N"/>
    <hyperlink ref="V19" location="Interactions!B357" display="N"/>
    <hyperlink ref="W19" location="Interactions!B358" display="N"/>
    <hyperlink ref="B20" location="Interactions!B359" display="N"/>
    <hyperlink ref="C20" location="Interactions!B360" display="N"/>
    <hyperlink ref="D20" location="Interactions!B361" display="N"/>
    <hyperlink ref="E20" location="Interactions!B362" display="N"/>
    <hyperlink ref="F20" location="Interactions!B363" display="N"/>
    <hyperlink ref="G20" location="Interactions!B364" display="N"/>
    <hyperlink ref="H20" location="Interactions!B365" display="N"/>
    <hyperlink ref="I20" location="Interactions!B366" display="N"/>
    <hyperlink ref="J20" location="Interactions!B367" display="N"/>
    <hyperlink ref="K20" location="Interactions!B368" display="N"/>
    <hyperlink ref="L20" location="Interactions!B369" display="N"/>
    <hyperlink ref="M20" location="Interactions!B370" display="N"/>
    <hyperlink ref="N20" location="Interactions!B371" display="N"/>
    <hyperlink ref="O20" location="Interactions!B372" display="N"/>
    <hyperlink ref="P20" location="Interactions!B373" display="N"/>
    <hyperlink ref="Q20" location="Interactions!B374" display="N"/>
    <hyperlink ref="R20" location="Interactions!B375" display="N"/>
    <hyperlink ref="S20" location="Interactions!B376" display="N"/>
    <hyperlink ref="T20" location="Interactions!B377" display="N"/>
    <hyperlink ref="U20" location="Interactions!B378" display="N"/>
    <hyperlink ref="V20" location="Interactions!B379" display="N"/>
    <hyperlink ref="W20" location="Interactions!B380" display="N"/>
    <hyperlink ref="B21" location="Interactions!B381" display="N"/>
    <hyperlink ref="C21" location="Interactions!B382" display="N"/>
    <hyperlink ref="D21" location="Interactions!B383" display="N"/>
    <hyperlink ref="E21" location="Interactions!B384" display="N"/>
    <hyperlink ref="F21" location="Interactions!B385" display="N"/>
    <hyperlink ref="G21" location="Interactions!B386" display="N"/>
    <hyperlink ref="H21" location="Interactions!B387" display="N"/>
    <hyperlink ref="I21" location="Interactions!B388" display="N"/>
    <hyperlink ref="J21" location="Interactions!B389" display="N"/>
    <hyperlink ref="K21" location="Interactions!B390" display="N"/>
    <hyperlink ref="L21" location="Interactions!B391" display="N"/>
    <hyperlink ref="M21" location="Interactions!B392" display="N"/>
    <hyperlink ref="N21" location="Interactions!B393" display="N"/>
    <hyperlink ref="O21" location="Interactions!B394" display="N"/>
    <hyperlink ref="P21" location="Interactions!B395" display="N"/>
    <hyperlink ref="Q21" location="Interactions!B396" display="N"/>
    <hyperlink ref="R21" location="Interactions!B397" display="N"/>
    <hyperlink ref="S21" location="Interactions!B398" display="N"/>
    <hyperlink ref="T21" location="Interactions!B399" display="N"/>
    <hyperlink ref="U21" location="Interactions!B400" display="N"/>
    <hyperlink ref="V21" location="Interactions!B401" display="N"/>
    <hyperlink ref="W21" location="Interactions!B402" display="N"/>
    <hyperlink ref="B22" location="Interactions!B403" display="N"/>
    <hyperlink ref="C22" location="Interactions!B404" display="N"/>
    <hyperlink ref="D22" location="Interactions!B405" display="N"/>
    <hyperlink ref="E22" location="Interactions!B406" display="N"/>
    <hyperlink ref="F22" location="Interactions!B407" display="N"/>
    <hyperlink ref="G22" location="Interactions!B408" display="N"/>
    <hyperlink ref="H22" location="Interactions!B409" display="N"/>
    <hyperlink ref="I22" location="Interactions!B410" display="N"/>
    <hyperlink ref="J22" location="Interactions!B411" display="N"/>
    <hyperlink ref="K22" location="Interactions!B412" display="N"/>
    <hyperlink ref="L22" location="Interactions!B413" display="N"/>
    <hyperlink ref="M22" location="Interactions!B414" display="N"/>
    <hyperlink ref="N22" location="Interactions!B415" display="N"/>
    <hyperlink ref="O22" location="Interactions!B416" display="N"/>
    <hyperlink ref="P22" location="Interactions!B417" display="N"/>
    <hyperlink ref="Q22" location="Interactions!B418" display="N"/>
    <hyperlink ref="R22" location="Interactions!B419" display="N"/>
    <hyperlink ref="S22" location="Interactions!B420" display="N"/>
    <hyperlink ref="T22" location="Interactions!B421" display="N"/>
    <hyperlink ref="U22" location="Interactions!B422" display="N"/>
    <hyperlink ref="V22" location="Interactions!B423" display="N"/>
    <hyperlink ref="W22" location="Interactions!B424" display="N"/>
    <hyperlink ref="B23" location="Interactions!B425" display="N"/>
    <hyperlink ref="C23" location="Interactions!B426" display="N"/>
    <hyperlink ref="D23" location="Interactions!B427" display="N"/>
    <hyperlink ref="E23" location="Interactions!B428" display="N"/>
    <hyperlink ref="F23" location="Interactions!B429" display="N"/>
    <hyperlink ref="G23" location="Interactions!B430" display="N"/>
    <hyperlink ref="H23" location="Interactions!B431" display="N"/>
    <hyperlink ref="I23" location="Interactions!B432" display="N"/>
    <hyperlink ref="J23" location="Interactions!B433" display="N"/>
    <hyperlink ref="K23" location="Interactions!B434" display="N"/>
    <hyperlink ref="L23" location="Interactions!B435" display="N"/>
    <hyperlink ref="M23" location="Interactions!B436" display="N"/>
    <hyperlink ref="N23" location="Interactions!B437" display="N"/>
    <hyperlink ref="O23" location="Interactions!B438" display="N"/>
    <hyperlink ref="P23" location="Interactions!B439" display="N"/>
    <hyperlink ref="Q23" location="Interactions!B440" display="N"/>
    <hyperlink ref="R23" location="Interactions!B441" display="N"/>
    <hyperlink ref="S23" location="Interactions!B442" display="N"/>
    <hyperlink ref="T23" location="Interactions!B443" display="N"/>
    <hyperlink ref="U23" location="Interactions!B444" display="N"/>
    <hyperlink ref="V23" location="Interactions!B445" display="N"/>
    <hyperlink ref="W23" location="Interactions!B446" display="N"/>
    <hyperlink ref="B24" location="Interactions!B447" display="N"/>
    <hyperlink ref="C24" location="Interactions!B448" display="N"/>
    <hyperlink ref="D24" location="Interactions!B449" display="N"/>
    <hyperlink ref="E24" location="Interactions!B450" display="N"/>
    <hyperlink ref="F24" location="Interactions!B451" display="N"/>
    <hyperlink ref="G24" location="Interactions!B452" display="N"/>
    <hyperlink ref="H24" location="Interactions!B453" display="N"/>
    <hyperlink ref="I24" location="Interactions!B454" display="N"/>
    <hyperlink ref="J24" location="Interactions!B455" display="N"/>
    <hyperlink ref="K24" location="Interactions!B456" display="N"/>
    <hyperlink ref="L24" location="Interactions!B457" display="N"/>
    <hyperlink ref="M24" location="Interactions!B458" display="N"/>
    <hyperlink ref="N24" location="Interactions!B459" display="N"/>
    <hyperlink ref="O24" location="Interactions!B460" display="N"/>
    <hyperlink ref="P24" location="Interactions!B461" display="N"/>
    <hyperlink ref="Q24" location="Interactions!B462" display="N"/>
    <hyperlink ref="R24" location="Interactions!B463" display="N"/>
    <hyperlink ref="S24" location="Interactions!B464" display="N"/>
    <hyperlink ref="T24" location="Interactions!B465" display="N"/>
    <hyperlink ref="U24" location="Interactions!B466" display="N"/>
    <hyperlink ref="V24" location="Interactions!B467" display="N"/>
    <hyperlink ref="W24" location="Interactions!B468" display="N"/>
    <hyperlink ref="B25" location="Interactions!B469" display="N"/>
    <hyperlink ref="C25" location="Interactions!B470" display="N"/>
    <hyperlink ref="D25" location="Interactions!B471" display="N"/>
    <hyperlink ref="E25" location="Interactions!B472" display="N"/>
    <hyperlink ref="F25" location="Interactions!B473" display="N"/>
    <hyperlink ref="G25" location="Interactions!B474" display="N"/>
    <hyperlink ref="H25" location="Interactions!B475" display="N"/>
    <hyperlink ref="I25" location="Interactions!B476" display="N"/>
    <hyperlink ref="J25" location="Interactions!B477" display="N"/>
    <hyperlink ref="K25" location="Interactions!B478" display="N"/>
    <hyperlink ref="L25" location="Interactions!B479" display="N"/>
    <hyperlink ref="M25" location="Interactions!B480" display="N"/>
    <hyperlink ref="N25" location="Interactions!B481" display="N"/>
    <hyperlink ref="O25" location="Interactions!B482" display="N"/>
    <hyperlink ref="P25" location="Interactions!B483" display="N"/>
    <hyperlink ref="Q25" location="Interactions!B484" display="N"/>
    <hyperlink ref="R25" location="Interactions!B485" display="N"/>
    <hyperlink ref="S25" location="Interactions!B486" display="N"/>
    <hyperlink ref="T25" location="Interactions!B487" display="N"/>
    <hyperlink ref="U25" location="Interactions!B488" display="N"/>
    <hyperlink ref="V25" location="Interactions!B489" display="N"/>
    <hyperlink ref="W25" location="Interactions!B490" display="N"/>
    <hyperlink ref="B26" location="Interactions!B491" display="N"/>
    <hyperlink ref="C26" location="Interactions!B492" display="N"/>
    <hyperlink ref="D26" location="Interactions!B493" display="N"/>
    <hyperlink ref="E26" location="Interactions!B494" display="N"/>
    <hyperlink ref="F26" location="Interactions!B495" display="N"/>
    <hyperlink ref="G26" location="Interactions!B496" display="N"/>
    <hyperlink ref="H26" location="Interactions!B497" display="N"/>
    <hyperlink ref="I26" location="Interactions!B498" display="N"/>
    <hyperlink ref="J26" location="Interactions!B499" display="N"/>
    <hyperlink ref="K26" location="Interactions!B500" display="N"/>
    <hyperlink ref="L26" location="Interactions!B501" display="N"/>
    <hyperlink ref="M26" location="Interactions!B502" display="N"/>
    <hyperlink ref="N26" location="Interactions!B503" display="N"/>
    <hyperlink ref="O26" location="Interactions!B504" display="N"/>
    <hyperlink ref="P26" location="Interactions!B505" display="N"/>
    <hyperlink ref="Q26" location="Interactions!B506" display="N"/>
    <hyperlink ref="R26" location="Interactions!B507" display="N"/>
    <hyperlink ref="S26" location="Interactions!B508" display="N"/>
    <hyperlink ref="T26" location="Interactions!B509" display="N"/>
    <hyperlink ref="U26" location="Interactions!B510" display="N"/>
    <hyperlink ref="V26" location="Interactions!B511" display="N"/>
    <hyperlink ref="W26" location="Interactions!B512" display="N"/>
    <hyperlink ref="B29" location="Interactions!$B$5" display="Interactions!$B$5"/>
    <hyperlink ref="B30" location="Interactions!$C$5" display="Interactions!$C$5"/>
    <hyperlink ref="B31" location="Interactions!$D$5" display="Interactions!$D$5"/>
    <hyperlink ref="B32" location="Interactions!$E$5" display="Interactions!$E$5"/>
    <hyperlink ref="B33" location="Interactions!$F$5" display="Interactions!$F$5"/>
    <hyperlink ref="B34" location="Interactions!$G$5" display="Interactions!$G$5"/>
    <hyperlink ref="B35" location="Interactions!$H$5" display="Interactions!$H$5"/>
    <hyperlink ref="B36" location="Interactions!$I$5" display="Interactions!$I$5"/>
    <hyperlink ref="B37" location="Interactions!$J$5" display="Interactions!$J$5"/>
    <hyperlink ref="B38" location="Interactions!$K$5" display="Interactions!$K$5"/>
    <hyperlink ref="B39" location="Interactions!$L$5" display="Interactions!$L$5"/>
    <hyperlink ref="B40" location="Interactions!$M$5" display="Interactions!$M$5"/>
    <hyperlink ref="B41" location="Interactions!$N$5" display="Interactions!$N$5"/>
    <hyperlink ref="B42" location="Interactions!$O$5" display="Interactions!$O$5"/>
    <hyperlink ref="B43" location="Interactions!$P$5" display="Interactions!$P$5"/>
    <hyperlink ref="B44" location="Interactions!$Q$5" display="Interactions!$Q$5"/>
    <hyperlink ref="B45" location="Interactions!$R$5" display="Interactions!$R$5"/>
    <hyperlink ref="B46" location="Interactions!$S$5" display="Interactions!$S$5"/>
    <hyperlink ref="B47" location="Interactions!$T$5" display="Interactions!$T$5"/>
    <hyperlink ref="B48" location="Interactions!$U$5" display="Interactions!$U$5"/>
    <hyperlink ref="B49" location="Interactions!$V$5" display="Interactions!$V$5"/>
    <hyperlink ref="B50" location="Interactions!$W$5" display="Interactions!$W$5"/>
    <hyperlink ref="B51" location="Interactions!$B$6" display="Interactions!$B$6"/>
    <hyperlink ref="B52" location="Interactions!$C$6" display="Interactions!$C$6"/>
    <hyperlink ref="B53" location="Interactions!$D$6" display="Interactions!$D$6"/>
    <hyperlink ref="B54" location="Interactions!$E$6" display="Interactions!$E$6"/>
    <hyperlink ref="B55" location="Interactions!$F$6" display="Interactions!$F$6"/>
    <hyperlink ref="B56" location="Interactions!$G$6" display="Interactions!$G$6"/>
    <hyperlink ref="B57" location="Interactions!$H$6" display="Interactions!$H$6"/>
    <hyperlink ref="B58" location="Interactions!$I$6" display="Interactions!$I$6"/>
    <hyperlink ref="B59" location="Interactions!$J$6" display="Interactions!$J$6"/>
    <hyperlink ref="B60" location="Interactions!$K$6" display="Interactions!$K$6"/>
    <hyperlink ref="B61" location="Interactions!$L$6" display="Interactions!$L$6"/>
    <hyperlink ref="B62" location="Interactions!$M$6" display="Interactions!$M$6"/>
    <hyperlink ref="B63" location="Interactions!$N$6" display="Interactions!$N$6"/>
    <hyperlink ref="B64" location="Interactions!$O$6" display="Interactions!$O$6"/>
    <hyperlink ref="B65" location="Interactions!$P$6" display="Interactions!$P$6"/>
    <hyperlink ref="B66" location="Interactions!$Q$6" display="Interactions!$Q$6"/>
    <hyperlink ref="B67" location="Interactions!$R$6" display="Interactions!$R$6"/>
    <hyperlink ref="B68" location="Interactions!$S$6" display="Interactions!$S$6"/>
    <hyperlink ref="B69" location="Interactions!$T$6" display="Interactions!$T$6"/>
    <hyperlink ref="B70" location="Interactions!$U$6" display="Interactions!$U$6"/>
    <hyperlink ref="B71" location="Interactions!$V$6" display="Interactions!$V$6"/>
    <hyperlink ref="B72" location="Interactions!$W$6" display="Interactions!$W$6"/>
    <hyperlink ref="B73" location="Interactions!$B$7" display="Interactions!$B$7"/>
    <hyperlink ref="B74" location="Interactions!$C$7" display="Interactions!$C$7"/>
    <hyperlink ref="B75" location="Interactions!$D$7" display="Interactions!$D$7"/>
    <hyperlink ref="B76" location="Interactions!$E$7" display="Interactions!$E$7"/>
    <hyperlink ref="B77" location="Interactions!$F$7" display="Interactions!$F$7"/>
    <hyperlink ref="B78" location="Interactions!$G$7" display="Interactions!$G$7"/>
    <hyperlink ref="B79" location="Interactions!$H$7" display="Interactions!$H$7"/>
    <hyperlink ref="B80" location="Interactions!$I$7" display="Interactions!$I$7"/>
    <hyperlink ref="B81" location="Interactions!$J$7" display="Interactions!$J$7"/>
    <hyperlink ref="B82" location="Interactions!$K$7" display="Interactions!$K$7"/>
    <hyperlink ref="B83" location="Interactions!$L$7" display="Interactions!$L$7"/>
    <hyperlink ref="B84" location="Interactions!$M$7" display="Interactions!$M$7"/>
    <hyperlink ref="B85" location="Interactions!$N$7" display="Interactions!$N$7"/>
    <hyperlink ref="B86" location="Interactions!$O$7" display="Interactions!$O$7"/>
    <hyperlink ref="B87" location="Interactions!$P$7" display="Interactions!$P$7"/>
    <hyperlink ref="B88" location="Interactions!$Q$7" display="Interactions!$Q$7"/>
    <hyperlink ref="B89" location="Interactions!$R$7" display="Interactions!$R$7"/>
    <hyperlink ref="B90" location="Interactions!$S$7" display="Interactions!$S$7"/>
    <hyperlink ref="B91" location="Interactions!$T$7" display="Interactions!$T$7"/>
    <hyperlink ref="B92" location="Interactions!$U$7" display="Interactions!$U$7"/>
    <hyperlink ref="B93" location="Interactions!$V$7" display="Interactions!$V$7"/>
    <hyperlink ref="B94" location="Interactions!$W$7" display="Interactions!$W$7"/>
    <hyperlink ref="B95" location="Interactions!$B$8" display="Interactions!$B$8"/>
    <hyperlink ref="B96" location="Interactions!$C$8" display="Interactions!$C$8"/>
    <hyperlink ref="B97" location="Interactions!$D$8" display="Interactions!$D$8"/>
    <hyperlink ref="B98" location="Interactions!$E$8" display="Interactions!$E$8"/>
    <hyperlink ref="B99" location="Interactions!$F$8" display="Interactions!$F$8"/>
    <hyperlink ref="B100" location="Interactions!$G$8" display="Interactions!$G$8"/>
    <hyperlink ref="B101" location="Interactions!$H$8" display="Interactions!$H$8"/>
    <hyperlink ref="B102" location="Interactions!$I$8" display="Interactions!$I$8"/>
    <hyperlink ref="B103" location="Interactions!$J$8" display="Interactions!$J$8"/>
    <hyperlink ref="B104" location="Interactions!$K$8" display="Interactions!$K$8"/>
    <hyperlink ref="B105" location="Interactions!$L$8" display="Interactions!$L$8"/>
    <hyperlink ref="B106" location="Interactions!$M$8" display="Interactions!$M$8"/>
    <hyperlink ref="B107" location="Interactions!$N$8" display="Interactions!$N$8"/>
    <hyperlink ref="B108" location="Interactions!$O$8" display="Interactions!$O$8"/>
    <hyperlink ref="B109" location="Interactions!$P$8" display="Interactions!$P$8"/>
    <hyperlink ref="B110" location="Interactions!$Q$8" display="Interactions!$Q$8"/>
    <hyperlink ref="B111" location="Interactions!$R$8" display="Interactions!$R$8"/>
    <hyperlink ref="B112" location="Interactions!$S$8" display="Interactions!$S$8"/>
    <hyperlink ref="B113" location="Interactions!$T$8" display="Interactions!$T$8"/>
    <hyperlink ref="B114" location="Interactions!$U$8" display="Interactions!$U$8"/>
    <hyperlink ref="B115" location="Interactions!$V$8" display="Interactions!$V$8"/>
    <hyperlink ref="B116" location="Interactions!$W$8" display="Interactions!$W$8"/>
    <hyperlink ref="B117" location="Interactions!$B$9" display="Interactions!$B$9"/>
    <hyperlink ref="B118" location="Interactions!$C$9" display="Interactions!$C$9"/>
    <hyperlink ref="B119" location="Interactions!$D$9" display="Interactions!$D$9"/>
    <hyperlink ref="B120" location="Interactions!$E$9" display="Interactions!$E$9"/>
    <hyperlink ref="B121" location="Interactions!$F$9" display="Interactions!$F$9"/>
    <hyperlink ref="B122" location="Interactions!$G$9" display="Interactions!$G$9"/>
    <hyperlink ref="B123" location="Interactions!$H$9" display="Interactions!$H$9"/>
    <hyperlink ref="B124" location="Interactions!$I$9" display="Interactions!$I$9"/>
    <hyperlink ref="B125" location="Interactions!$J$9" display="Interactions!$J$9"/>
    <hyperlink ref="B126" location="Interactions!$K$9" display="Interactions!$K$9"/>
    <hyperlink ref="B127" location="Interactions!$L$9" display="Interactions!$L$9"/>
    <hyperlink ref="B128" location="Interactions!$M$9" display="Interactions!$M$9"/>
    <hyperlink ref="B129" location="Interactions!$N$9" display="Interactions!$N$9"/>
    <hyperlink ref="B130" location="Interactions!$O$9" display="Interactions!$O$9"/>
    <hyperlink ref="B131" location="Interactions!$P$9" display="Interactions!$P$9"/>
    <hyperlink ref="B132" location="Interactions!$Q$9" display="Interactions!$Q$9"/>
    <hyperlink ref="B133" location="Interactions!$R$9" display="Interactions!$R$9"/>
    <hyperlink ref="B134" location="Interactions!$S$9" display="Interactions!$S$9"/>
    <hyperlink ref="B135" location="Interactions!$T$9" display="Interactions!$T$9"/>
    <hyperlink ref="B136" location="Interactions!$U$9" display="Interactions!$U$9"/>
    <hyperlink ref="B137" location="Interactions!$V$9" display="Interactions!$V$9"/>
    <hyperlink ref="B138" location="Interactions!$W$9" display="Interactions!$W$9"/>
    <hyperlink ref="B139" location="Interactions!$B$10" display="Interactions!$B$10"/>
    <hyperlink ref="B140" location="Interactions!$C$10" display="Interactions!$C$10"/>
    <hyperlink ref="B141" location="Interactions!$D$10" display="Interactions!$D$10"/>
    <hyperlink ref="B142" location="Interactions!$E$10" display="Interactions!$E$10"/>
    <hyperlink ref="B143" location="Interactions!$F$10" display="Interactions!$F$10"/>
    <hyperlink ref="B144" location="Interactions!$G$10" display="Interactions!$G$10"/>
    <hyperlink ref="B145" location="Interactions!$H$10" display="Interactions!$H$10"/>
    <hyperlink ref="B146" location="Interactions!$I$10" display="Interactions!$I$10"/>
    <hyperlink ref="B147" location="Interactions!$J$10" display="Interactions!$J$10"/>
    <hyperlink ref="B148" location="Interactions!$K$10" display="Interactions!$K$10"/>
    <hyperlink ref="B149" location="Interactions!$L$10" display="Interactions!$L$10"/>
    <hyperlink ref="B150" location="Interactions!$M$10" display="Interactions!$M$10"/>
    <hyperlink ref="B151" location="Interactions!$N$10" display="Interactions!$N$10"/>
    <hyperlink ref="B152" location="Interactions!$O$10" display="Interactions!$O$10"/>
    <hyperlink ref="B153" location="Interactions!$P$10" display="Interactions!$P$10"/>
    <hyperlink ref="B154" location="Interactions!$Q$10" display="Interactions!$Q$10"/>
    <hyperlink ref="B155" location="Interactions!$R$10" display="Interactions!$R$10"/>
    <hyperlink ref="B156" location="Interactions!$S$10" display="Interactions!$S$10"/>
    <hyperlink ref="B157" location="Interactions!$T$10" display="Interactions!$T$10"/>
    <hyperlink ref="B158" location="Interactions!$U$10" display="Interactions!$U$10"/>
    <hyperlink ref="B159" location="Interactions!$V$10" display="Interactions!$V$10"/>
    <hyperlink ref="B160" location="Interactions!$W$10" display="Interactions!$W$10"/>
    <hyperlink ref="B161" location="Interactions!$B$11" display="Interactions!$B$11"/>
    <hyperlink ref="B162" location="Interactions!$C$11" display="Interactions!$C$11"/>
    <hyperlink ref="B163" location="Interactions!$D$11" display="Interactions!$D$11"/>
    <hyperlink ref="B164" location="Interactions!$E$11" display="Interactions!$E$11"/>
    <hyperlink ref="B165" location="Interactions!$F$11" display="Interactions!$F$11"/>
    <hyperlink ref="B166" location="Interactions!$G$11" display="Interactions!$G$11"/>
    <hyperlink ref="B167" location="Interactions!$H$11" display="Interactions!$H$11"/>
    <hyperlink ref="B168" location="Interactions!$I$11" display="Interactions!$I$11"/>
    <hyperlink ref="B169" location="Interactions!$J$11" display="Interactions!$J$11"/>
    <hyperlink ref="B170" location="Interactions!$K$11" display="Interactions!$K$11"/>
    <hyperlink ref="B171" location="Interactions!$L$11" display="Interactions!$L$11"/>
    <hyperlink ref="B172" location="Interactions!$M$11" display="Interactions!$M$11"/>
    <hyperlink ref="B173" location="Interactions!$N$11" display="Interactions!$N$11"/>
    <hyperlink ref="B174" location="Interactions!$O$11" display="Interactions!$O$11"/>
    <hyperlink ref="B175" location="Interactions!$P$11" display="Interactions!$P$11"/>
    <hyperlink ref="B176" location="Interactions!$Q$11" display="Interactions!$Q$11"/>
    <hyperlink ref="B177" location="Interactions!$R$11" display="Interactions!$R$11"/>
    <hyperlink ref="B178" location="Interactions!$S$11" display="Interactions!$S$11"/>
    <hyperlink ref="B179" location="Interactions!$T$11" display="Interactions!$T$11"/>
    <hyperlink ref="B180" location="Interactions!$U$11" display="Interactions!$U$11"/>
    <hyperlink ref="B181" location="Interactions!$V$11" display="Interactions!$V$11"/>
    <hyperlink ref="B182" location="Interactions!$W$11" display="Interactions!$W$11"/>
    <hyperlink ref="B183" location="Interactions!$B$12" display="Interactions!$B$12"/>
    <hyperlink ref="B184" location="Interactions!$C$12" display="Interactions!$C$12"/>
    <hyperlink ref="B185" location="Interactions!$D$12" display="Interactions!$D$12"/>
    <hyperlink ref="B186" location="Interactions!$E$12" display="Interactions!$E$12"/>
    <hyperlink ref="B187" location="Interactions!$F$12" display="Interactions!$F$12"/>
    <hyperlink ref="B188" location="Interactions!$G$12" display="Interactions!$G$12"/>
    <hyperlink ref="B189" location="Interactions!$H$12" display="Interactions!$H$12"/>
    <hyperlink ref="B190" location="Interactions!$I$12" display="Interactions!$I$12"/>
    <hyperlink ref="B191" location="Interactions!$J$12" display="Interactions!$J$12"/>
    <hyperlink ref="B192" location="Interactions!$K$12" display="Interactions!$K$12"/>
    <hyperlink ref="B193" location="Interactions!$L$12" display="Interactions!$L$12"/>
    <hyperlink ref="B194" location="Interactions!$M$12" display="Interactions!$M$12"/>
    <hyperlink ref="B195" location="Interactions!$N$12" display="Interactions!$N$12"/>
    <hyperlink ref="B196" location="Interactions!$O$12" display="Interactions!$O$12"/>
    <hyperlink ref="B197" location="Interactions!$P$12" display="Interactions!$P$12"/>
    <hyperlink ref="B198" location="Interactions!$Q$12" display="Interactions!$Q$12"/>
    <hyperlink ref="B199" location="Interactions!$R$12" display="Interactions!$R$12"/>
    <hyperlink ref="B200" location="Interactions!$S$12" display="Interactions!$S$12"/>
    <hyperlink ref="B201" location="Interactions!$T$12" display="Interactions!$T$12"/>
    <hyperlink ref="B202" location="Interactions!$U$12" display="Interactions!$U$12"/>
    <hyperlink ref="B203" location="Interactions!$V$12" display="Interactions!$V$12"/>
    <hyperlink ref="B204" location="Interactions!$W$12" display="Interactions!$W$12"/>
    <hyperlink ref="B205" location="Interactions!$B$13" display="Interactions!$B$13"/>
    <hyperlink ref="B206" location="Interactions!$C$13" display="Interactions!$C$13"/>
    <hyperlink ref="B207" location="Interactions!$D$13" display="Interactions!$D$13"/>
    <hyperlink ref="B208" location="Interactions!$E$13" display="Interactions!$E$13"/>
    <hyperlink ref="B209" location="Interactions!$F$13" display="Interactions!$F$13"/>
    <hyperlink ref="B210" location="Interactions!$G$13" display="Interactions!$G$13"/>
    <hyperlink ref="B211" location="Interactions!$H$13" display="Interactions!$H$13"/>
    <hyperlink ref="B212" location="Interactions!$I$13" display="Interactions!$I$13"/>
    <hyperlink ref="B213" location="Interactions!$J$13" display="Interactions!$J$13"/>
    <hyperlink ref="B214" location="Interactions!$K$13" display="Interactions!$K$13"/>
    <hyperlink ref="B215" location="Interactions!$L$13" display="Interactions!$L$13"/>
    <hyperlink ref="B216" location="Interactions!$M$13" display="Interactions!$M$13"/>
    <hyperlink ref="B217" location="Interactions!$N$13" display="Interactions!$N$13"/>
    <hyperlink ref="B218" location="Interactions!$O$13" display="Interactions!$O$13"/>
    <hyperlink ref="B219" location="Interactions!$P$13" display="Interactions!$P$13"/>
    <hyperlink ref="B220" location="Interactions!$Q$13" display="Interactions!$Q$13"/>
    <hyperlink ref="B221" location="Interactions!$R$13" display="Interactions!$R$13"/>
    <hyperlink ref="B222" location="Interactions!$S$13" display="Interactions!$S$13"/>
    <hyperlink ref="B223" location="Interactions!$T$13" display="Interactions!$T$13"/>
    <hyperlink ref="B224" location="Interactions!$U$13" display="Interactions!$U$13"/>
    <hyperlink ref="B225" location="Interactions!$V$13" display="Interactions!$V$13"/>
    <hyperlink ref="B226" location="Interactions!$W$13" display="Interactions!$W$13"/>
    <hyperlink ref="B227" location="Interactions!$B$14" display="Interactions!$B$14"/>
    <hyperlink ref="B228" location="Interactions!$C$14" display="Interactions!$C$14"/>
    <hyperlink ref="B229" location="Interactions!$D$14" display="Interactions!$D$14"/>
    <hyperlink ref="B230" location="Interactions!$E$14" display="Interactions!$E$14"/>
    <hyperlink ref="B231" location="Interactions!$F$14" display="Interactions!$F$14"/>
    <hyperlink ref="B232" location="Interactions!$G$14" display="Interactions!$G$14"/>
    <hyperlink ref="B233" location="Interactions!$H$14" display="Interactions!$H$14"/>
    <hyperlink ref="B234" location="Interactions!$I$14" display="Interactions!$I$14"/>
    <hyperlink ref="B235" location="Interactions!$J$14" display="Interactions!$J$14"/>
    <hyperlink ref="B236" location="Interactions!$K$14" display="Interactions!$K$14"/>
    <hyperlink ref="B237" location="Interactions!$L$14" display="Interactions!$L$14"/>
    <hyperlink ref="B238" location="Interactions!$M$14" display="Interactions!$M$14"/>
    <hyperlink ref="B239" location="Interactions!$N$14" display="Interactions!$N$14"/>
    <hyperlink ref="B240" location="Interactions!$O$14" display="Interactions!$O$14"/>
    <hyperlink ref="B241" location="Interactions!$P$14" display="Interactions!$P$14"/>
    <hyperlink ref="B242" location="Interactions!$Q$14" display="Interactions!$Q$14"/>
    <hyperlink ref="B243" location="Interactions!$R$14" display="Interactions!$R$14"/>
    <hyperlink ref="B244" location="Interactions!$S$14" display="Interactions!$S$14"/>
    <hyperlink ref="B245" location="Interactions!$T$14" display="Interactions!$T$14"/>
    <hyperlink ref="B246" location="Interactions!$U$14" display="Interactions!$U$14"/>
    <hyperlink ref="B247" location="Interactions!$V$14" display="Interactions!$V$14"/>
    <hyperlink ref="B248" location="Interactions!$W$14" display="Interactions!$W$14"/>
    <hyperlink ref="B249" location="Interactions!$B$15" display="Interactions!$B$15"/>
    <hyperlink ref="B250" location="Interactions!$C$15" display="Interactions!$C$15"/>
    <hyperlink ref="B251" location="Interactions!$D$15" display="Interactions!$D$15"/>
    <hyperlink ref="B252" location="Interactions!$E$15" display="Interactions!$E$15"/>
    <hyperlink ref="B253" location="Interactions!$F$15" display="Interactions!$F$15"/>
    <hyperlink ref="B254" location="Interactions!$G$15" display="Interactions!$G$15"/>
    <hyperlink ref="B255" location="Interactions!$H$15" display="Interactions!$H$15"/>
    <hyperlink ref="B256" location="Interactions!$I$15" display="Interactions!$I$15"/>
    <hyperlink ref="B257" location="Interactions!$J$15" display="Interactions!$J$15"/>
    <hyperlink ref="B258" location="Interactions!$K$15" display="Interactions!$K$15"/>
    <hyperlink ref="B259" location="Interactions!$L$15" display="Interactions!$L$15"/>
    <hyperlink ref="B260" location="Interactions!$M$15" display="Interactions!$M$15"/>
    <hyperlink ref="B261" location="Interactions!$N$15" display="Interactions!$N$15"/>
    <hyperlink ref="B262" location="Interactions!$O$15" display="Interactions!$O$15"/>
    <hyperlink ref="B263" location="Interactions!$P$15" display="Interactions!$P$15"/>
    <hyperlink ref="B264" location="Interactions!$Q$15" display="Interactions!$Q$15"/>
    <hyperlink ref="B265" location="Interactions!$R$15" display="Interactions!$R$15"/>
    <hyperlink ref="B266" location="Interactions!$S$15" display="Interactions!$S$15"/>
    <hyperlink ref="B267" location="Interactions!$T$15" display="Interactions!$T$15"/>
    <hyperlink ref="B268" location="Interactions!$U$15" display="Interactions!$U$15"/>
    <hyperlink ref="B269" location="Interactions!$V$15" display="Interactions!$V$15"/>
    <hyperlink ref="B270" location="Interactions!$W$15" display="Interactions!$W$15"/>
    <hyperlink ref="B271" location="Interactions!$B$16" display="Interactions!$B$16"/>
    <hyperlink ref="B272" location="Interactions!$C$16" display="Interactions!$C$16"/>
    <hyperlink ref="B273" location="Interactions!$D$16" display="Interactions!$D$16"/>
    <hyperlink ref="B274" location="Interactions!$E$16" display="Interactions!$E$16"/>
    <hyperlink ref="B275" location="Interactions!$F$16" display="Interactions!$F$16"/>
    <hyperlink ref="B276" location="Interactions!$G$16" display="Interactions!$G$16"/>
    <hyperlink ref="B277" location="Interactions!$H$16" display="Interactions!$H$16"/>
    <hyperlink ref="B278" location="Interactions!$I$16" display="Interactions!$I$16"/>
    <hyperlink ref="B279" location="Interactions!$J$16" display="Interactions!$J$16"/>
    <hyperlink ref="B280" location="Interactions!$K$16" display="Interactions!$K$16"/>
    <hyperlink ref="B281" location="Interactions!$L$16" display="Interactions!$L$16"/>
    <hyperlink ref="B282" location="Interactions!$M$16" display="Interactions!$M$16"/>
    <hyperlink ref="B283" location="Interactions!$N$16" display="Interactions!$N$16"/>
    <hyperlink ref="B284" location="Interactions!$O$16" display="Interactions!$O$16"/>
    <hyperlink ref="B285" location="Interactions!$P$16" display="Interactions!$P$16"/>
    <hyperlink ref="B286" location="Interactions!$Q$16" display="Interactions!$Q$16"/>
    <hyperlink ref="B287" location="Interactions!$R$16" display="Interactions!$R$16"/>
    <hyperlink ref="B288" location="Interactions!$S$16" display="Interactions!$S$16"/>
    <hyperlink ref="B289" location="Interactions!$T$16" display="Interactions!$T$16"/>
    <hyperlink ref="B290" location="Interactions!$U$16" display="Interactions!$U$16"/>
    <hyperlink ref="B291" location="Interactions!$V$16" display="Interactions!$V$16"/>
    <hyperlink ref="B292" location="Interactions!$W$16" display="Interactions!$W$16"/>
    <hyperlink ref="B293" location="Interactions!$B$17" display="Interactions!$B$17"/>
    <hyperlink ref="B294" location="Interactions!$C$17" display="Interactions!$C$17"/>
    <hyperlink ref="B295" location="Interactions!$D$17" display="Interactions!$D$17"/>
    <hyperlink ref="B296" location="Interactions!$E$17" display="Interactions!$E$17"/>
    <hyperlink ref="B297" location="Interactions!$F$17" display="Interactions!$F$17"/>
    <hyperlink ref="B298" location="Interactions!$G$17" display="Interactions!$G$17"/>
    <hyperlink ref="B299" location="Interactions!$H$17" display="Interactions!$H$17"/>
    <hyperlink ref="B300" location="Interactions!$I$17" display="Interactions!$I$17"/>
    <hyperlink ref="B301" location="Interactions!$J$17" display="Interactions!$J$17"/>
    <hyperlink ref="B302" location="Interactions!$K$17" display="Interactions!$K$17"/>
    <hyperlink ref="B303" location="Interactions!$L$17" display="Interactions!$L$17"/>
    <hyperlink ref="B304" location="Interactions!$M$17" display="Interactions!$M$17"/>
    <hyperlink ref="B305" location="Interactions!$N$17" display="Interactions!$N$17"/>
    <hyperlink ref="B306" location="Interactions!$O$17" display="Interactions!$O$17"/>
    <hyperlink ref="B307" location="Interactions!$P$17" display="Interactions!$P$17"/>
    <hyperlink ref="B308" location="Interactions!$Q$17" display="Interactions!$Q$17"/>
    <hyperlink ref="B309" location="Interactions!$R$17" display="Interactions!$R$17"/>
    <hyperlink ref="B310" location="Interactions!$S$17" display="Interactions!$S$17"/>
    <hyperlink ref="B311" location="Interactions!$T$17" display="Interactions!$T$17"/>
    <hyperlink ref="B312" location="Interactions!$U$17" display="Interactions!$U$17"/>
    <hyperlink ref="B313" location="Interactions!$V$17" display="Interactions!$V$17"/>
    <hyperlink ref="B314" location="Interactions!$W$17" display="Interactions!$W$17"/>
    <hyperlink ref="B315" location="Interactions!$B$18" display="Interactions!$B$18"/>
    <hyperlink ref="B316" location="Interactions!$C$18" display="Interactions!$C$18"/>
    <hyperlink ref="B317" location="Interactions!$D$18" display="Interactions!$D$18"/>
    <hyperlink ref="B318" location="Interactions!$E$18" display="Interactions!$E$18"/>
    <hyperlink ref="B319" location="Interactions!$F$18" display="Interactions!$F$18"/>
    <hyperlink ref="B320" location="Interactions!$G$18" display="Interactions!$G$18"/>
    <hyperlink ref="B321" location="Interactions!$H$18" display="Interactions!$H$18"/>
    <hyperlink ref="B322" location="Interactions!$I$18" display="Interactions!$I$18"/>
    <hyperlink ref="B323" location="Interactions!$J$18" display="Interactions!$J$18"/>
    <hyperlink ref="B324" location="Interactions!$K$18" display="Interactions!$K$18"/>
    <hyperlink ref="B325" location="Interactions!$L$18" display="Interactions!$L$18"/>
    <hyperlink ref="B326" location="Interactions!$M$18" display="Interactions!$M$18"/>
    <hyperlink ref="B327" location="Interactions!$N$18" display="Interactions!$N$18"/>
    <hyperlink ref="B328" location="Interactions!$O$18" display="Interactions!$O$18"/>
    <hyperlink ref="B329" location="Interactions!$P$18" display="Interactions!$P$18"/>
    <hyperlink ref="B330" location="Interactions!$Q$18" display="Interactions!$Q$18"/>
    <hyperlink ref="B331" location="Interactions!$R$18" display="Interactions!$R$18"/>
    <hyperlink ref="B332" location="Interactions!$S$18" display="Interactions!$S$18"/>
    <hyperlink ref="B333" location="Interactions!$T$18" display="Interactions!$T$18"/>
    <hyperlink ref="B334" location="Interactions!$U$18" display="Interactions!$U$18"/>
    <hyperlink ref="B335" location="Interactions!$V$18" display="Interactions!$V$18"/>
    <hyperlink ref="B336" location="Interactions!$W$18" display="Interactions!$W$18"/>
    <hyperlink ref="B337" location="Interactions!$B$19" display="Interactions!$B$19"/>
    <hyperlink ref="B338" location="Interactions!$C$19" display="Interactions!$C$19"/>
    <hyperlink ref="B339" location="Interactions!$D$19" display="Interactions!$D$19"/>
    <hyperlink ref="B340" location="Interactions!$E$19" display="Interactions!$E$19"/>
    <hyperlink ref="B341" location="Interactions!$F$19" display="Interactions!$F$19"/>
    <hyperlink ref="B342" location="Interactions!$G$19" display="Interactions!$G$19"/>
    <hyperlink ref="B343" location="Interactions!$H$19" display="Interactions!$H$19"/>
    <hyperlink ref="B344" location="Interactions!$I$19" display="Interactions!$I$19"/>
    <hyperlink ref="B345" location="Interactions!$J$19" display="Interactions!$J$19"/>
    <hyperlink ref="B346" location="Interactions!$K$19" display="Interactions!$K$19"/>
    <hyperlink ref="B347" location="Interactions!$L$19" display="Interactions!$L$19"/>
    <hyperlink ref="B348" location="Interactions!$M$19" display="Interactions!$M$19"/>
    <hyperlink ref="B349" location="Interactions!$N$19" display="Interactions!$N$19"/>
    <hyperlink ref="B350" location="Interactions!$O$19" display="Interactions!$O$19"/>
    <hyperlink ref="B351" location="Interactions!$P$19" display="Interactions!$P$19"/>
    <hyperlink ref="B352" location="Interactions!$Q$19" display="Interactions!$Q$19"/>
    <hyperlink ref="B353" location="Interactions!$R$19" display="Interactions!$R$19"/>
    <hyperlink ref="B354" location="Interactions!$S$19" display="Interactions!$S$19"/>
    <hyperlink ref="B355" location="Interactions!$T$19" display="Interactions!$T$19"/>
    <hyperlink ref="B356" location="Interactions!$U$19" display="Interactions!$U$19"/>
    <hyperlink ref="B357" location="Interactions!$V$19" display="Interactions!$V$19"/>
    <hyperlink ref="B358" location="Interactions!$W$19" display="Interactions!$W$19"/>
    <hyperlink ref="B359" location="Interactions!$B$20" display="Interactions!$B$20"/>
    <hyperlink ref="B360" location="Interactions!$C$20" display="Interactions!$C$20"/>
    <hyperlink ref="B361" location="Interactions!$D$20" display="Interactions!$D$20"/>
    <hyperlink ref="B362" location="Interactions!$E$20" display="Interactions!$E$20"/>
    <hyperlink ref="B363" location="Interactions!$F$20" display="Interactions!$F$20"/>
    <hyperlink ref="B364" location="Interactions!$G$20" display="Interactions!$G$20"/>
    <hyperlink ref="B365" location="Interactions!$H$20" display="Interactions!$H$20"/>
    <hyperlink ref="B366" location="Interactions!$I$20" display="Interactions!$I$20"/>
    <hyperlink ref="B367" location="Interactions!$J$20" display="Interactions!$J$20"/>
    <hyperlink ref="B368" location="Interactions!$K$20" display="Interactions!$K$20"/>
    <hyperlink ref="B369" location="Interactions!$L$20" display="Interactions!$L$20"/>
    <hyperlink ref="B370" location="Interactions!$M$20" display="Interactions!$M$20"/>
    <hyperlink ref="B371" location="Interactions!$N$20" display="Interactions!$N$20"/>
    <hyperlink ref="B372" location="Interactions!$O$20" display="Interactions!$O$20"/>
    <hyperlink ref="B373" location="Interactions!$P$20" display="Interactions!$P$20"/>
    <hyperlink ref="B374" location="Interactions!$Q$20" display="Interactions!$Q$20"/>
    <hyperlink ref="B375" location="Interactions!$R$20" display="Interactions!$R$20"/>
    <hyperlink ref="B376" location="Interactions!$S$20" display="Interactions!$S$20"/>
    <hyperlink ref="B377" location="Interactions!$T$20" display="Interactions!$T$20"/>
    <hyperlink ref="B378" location="Interactions!$U$20" display="Interactions!$U$20"/>
    <hyperlink ref="B379" location="Interactions!$V$20" display="Interactions!$V$20"/>
    <hyperlink ref="B380" location="Interactions!$W$20" display="Interactions!$W$20"/>
    <hyperlink ref="B381" location="Interactions!$B$21" display="Interactions!$B$21"/>
    <hyperlink ref="B382" location="Interactions!$C$21" display="Interactions!$C$21"/>
    <hyperlink ref="B383" location="Interactions!$D$21" display="Interactions!$D$21"/>
    <hyperlink ref="B384" location="Interactions!$E$21" display="Interactions!$E$21"/>
    <hyperlink ref="B385" location="Interactions!$F$21" display="Interactions!$F$21"/>
    <hyperlink ref="B386" location="Interactions!$G$21" display="Interactions!$G$21"/>
    <hyperlink ref="B387" location="Interactions!$H$21" display="Interactions!$H$21"/>
    <hyperlink ref="B388" location="Interactions!$I$21" display="Interactions!$I$21"/>
    <hyperlink ref="B389" location="Interactions!$J$21" display="Interactions!$J$21"/>
    <hyperlink ref="B390" location="Interactions!$K$21" display="Interactions!$K$21"/>
    <hyperlink ref="B391" location="Interactions!$L$21" display="Interactions!$L$21"/>
    <hyperlink ref="B392" location="Interactions!$M$21" display="Interactions!$M$21"/>
    <hyperlink ref="B393" location="Interactions!$N$21" display="Interactions!$N$21"/>
    <hyperlink ref="B394" location="Interactions!$O$21" display="Interactions!$O$21"/>
    <hyperlink ref="B395" location="Interactions!$P$21" display="Interactions!$P$21"/>
    <hyperlink ref="B396" location="Interactions!$Q$21" display="Interactions!$Q$21"/>
    <hyperlink ref="B397" location="Interactions!$R$21" display="Interactions!$R$21"/>
    <hyperlink ref="B398" location="Interactions!$S$21" display="Interactions!$S$21"/>
    <hyperlink ref="B399" location="Interactions!$T$21" display="Interactions!$T$21"/>
    <hyperlink ref="B400" location="Interactions!$U$21" display="Interactions!$U$21"/>
    <hyperlink ref="B401" location="Interactions!$V$21" display="Interactions!$V$21"/>
    <hyperlink ref="B402" location="Interactions!$W$21" display="Interactions!$W$21"/>
    <hyperlink ref="B403" location="Interactions!$B$22" display="Interactions!$B$22"/>
    <hyperlink ref="B404" location="Interactions!$C$22" display="Interactions!$C$22"/>
    <hyperlink ref="B405" location="Interactions!$D$22" display="Interactions!$D$22"/>
    <hyperlink ref="B406" location="Interactions!$E$22" display="Interactions!$E$22"/>
    <hyperlink ref="B407" location="Interactions!$F$22" display="Interactions!$F$22"/>
    <hyperlink ref="B408" location="Interactions!$G$22" display="Interactions!$G$22"/>
    <hyperlink ref="B409" location="Interactions!$H$22" display="Interactions!$H$22"/>
    <hyperlink ref="B410" location="Interactions!$I$22" display="Interactions!$I$22"/>
    <hyperlink ref="B411" location="Interactions!$J$22" display="Interactions!$J$22"/>
    <hyperlink ref="B412" location="Interactions!$K$22" display="Interactions!$K$22"/>
    <hyperlink ref="B413" location="Interactions!$L$22" display="Interactions!$L$22"/>
    <hyperlink ref="B414" location="Interactions!$M$22" display="Interactions!$M$22"/>
    <hyperlink ref="B415" location="Interactions!$N$22" display="Interactions!$N$22"/>
    <hyperlink ref="B416" location="Interactions!$O$22" display="Interactions!$O$22"/>
    <hyperlink ref="B417" location="Interactions!$P$22" display="Interactions!$P$22"/>
    <hyperlink ref="B418" location="Interactions!$Q$22" display="Interactions!$Q$22"/>
    <hyperlink ref="B419" location="Interactions!$R$22" display="Interactions!$R$22"/>
    <hyperlink ref="B420" location="Interactions!$S$22" display="Interactions!$S$22"/>
    <hyperlink ref="B421" location="Interactions!$T$22" display="Interactions!$T$22"/>
    <hyperlink ref="B422" location="Interactions!$U$22" display="Interactions!$U$22"/>
    <hyperlink ref="B423" location="Interactions!$V$22" display="Interactions!$V$22"/>
    <hyperlink ref="B424" location="Interactions!$W$22" display="Interactions!$W$22"/>
    <hyperlink ref="B425" location="Interactions!$B$23" display="Interactions!$B$23"/>
    <hyperlink ref="B426" location="Interactions!$C$23" display="Interactions!$C$23"/>
    <hyperlink ref="B427" location="Interactions!$D$23" display="Interactions!$D$23"/>
    <hyperlink ref="B428" location="Interactions!$E$23" display="Interactions!$E$23"/>
    <hyperlink ref="B429" location="Interactions!$F$23" display="Interactions!$F$23"/>
    <hyperlink ref="B430" location="Interactions!$G$23" display="Interactions!$G$23"/>
    <hyperlink ref="B431" location="Interactions!$H$23" display="Interactions!$H$23"/>
    <hyperlink ref="B432" location="Interactions!$I$23" display="Interactions!$I$23"/>
    <hyperlink ref="B433" location="Interactions!$J$23" display="Interactions!$J$23"/>
    <hyperlink ref="B434" location="Interactions!$K$23" display="Interactions!$K$23"/>
    <hyperlink ref="B435" location="Interactions!$L$23" display="Interactions!$L$23"/>
    <hyperlink ref="B436" location="Interactions!$M$23" display="Interactions!$M$23"/>
    <hyperlink ref="B437" location="Interactions!$N$23" display="Interactions!$N$23"/>
    <hyperlink ref="B438" location="Interactions!$O$23" display="Interactions!$O$23"/>
    <hyperlink ref="B439" location="Interactions!$P$23" display="Interactions!$P$23"/>
    <hyperlink ref="B440" location="Interactions!$Q$23" display="Interactions!$Q$23"/>
    <hyperlink ref="B441" location="Interactions!$R$23" display="Interactions!$R$23"/>
    <hyperlink ref="B442" location="Interactions!$S$23" display="Interactions!$S$23"/>
    <hyperlink ref="B443" location="Interactions!$T$23" display="Interactions!$T$23"/>
    <hyperlink ref="B444" location="Interactions!$U$23" display="Interactions!$U$23"/>
    <hyperlink ref="B445" location="Interactions!$V$23" display="Interactions!$V$23"/>
    <hyperlink ref="B446" location="Interactions!$W$23" display="Interactions!$W$23"/>
    <hyperlink ref="B447" location="Interactions!$B$24" display="Interactions!$B$24"/>
    <hyperlink ref="B448" location="Interactions!$C$24" display="Interactions!$C$24"/>
    <hyperlink ref="B449" location="Interactions!$D$24" display="Interactions!$D$24"/>
    <hyperlink ref="B450" location="Interactions!$E$24" display="Interactions!$E$24"/>
    <hyperlink ref="B451" location="Interactions!$F$24" display="Interactions!$F$24"/>
    <hyperlink ref="B452" location="Interactions!$G$24" display="Interactions!$G$24"/>
    <hyperlink ref="B453" location="Interactions!$H$24" display="Interactions!$H$24"/>
    <hyperlink ref="B454" location="Interactions!$I$24" display="Interactions!$I$24"/>
    <hyperlink ref="B455" location="Interactions!$J$24" display="Interactions!$J$24"/>
    <hyperlink ref="B456" location="Interactions!$K$24" display="Interactions!$K$24"/>
    <hyperlink ref="B457" location="Interactions!$L$24" display="Interactions!$L$24"/>
    <hyperlink ref="B458" location="Interactions!$M$24" display="Interactions!$M$24"/>
    <hyperlink ref="B459" location="Interactions!$N$24" display="Interactions!$N$24"/>
    <hyperlink ref="B460" location="Interactions!$O$24" display="Interactions!$O$24"/>
    <hyperlink ref="B461" location="Interactions!$P$24" display="Interactions!$P$24"/>
    <hyperlink ref="B462" location="Interactions!$Q$24" display="Interactions!$Q$24"/>
    <hyperlink ref="B463" location="Interactions!$R$24" display="Interactions!$R$24"/>
    <hyperlink ref="B464" location="Interactions!$S$24" display="Interactions!$S$24"/>
    <hyperlink ref="B465" location="Interactions!$T$24" display="Interactions!$T$24"/>
    <hyperlink ref="B466" location="Interactions!$U$24" display="Interactions!$U$24"/>
    <hyperlink ref="B467" location="Interactions!$V$24" display="Interactions!$V$24"/>
    <hyperlink ref="B468" location="Interactions!$W$24" display="Interactions!$W$24"/>
    <hyperlink ref="B469" location="Interactions!$B$25" display="Interactions!$B$25"/>
    <hyperlink ref="B470" location="Interactions!$C$25" display="Interactions!$C$25"/>
    <hyperlink ref="B471" location="Interactions!$D$25" display="Interactions!$D$25"/>
    <hyperlink ref="B472" location="Interactions!$E$25" display="Interactions!$E$25"/>
    <hyperlink ref="B473" location="Interactions!$F$25" display="Interactions!$F$25"/>
    <hyperlink ref="B474" location="Interactions!$G$25" display="Interactions!$G$25"/>
    <hyperlink ref="B475" location="Interactions!$H$25" display="Interactions!$H$25"/>
    <hyperlink ref="B476" location="Interactions!$I$25" display="Interactions!$I$25"/>
    <hyperlink ref="B477" location="Interactions!$J$25" display="Interactions!$J$25"/>
    <hyperlink ref="B478" location="Interactions!$K$25" display="Interactions!$K$25"/>
    <hyperlink ref="B479" location="Interactions!$L$25" display="Interactions!$L$25"/>
    <hyperlink ref="B480" location="Interactions!$M$25" display="Interactions!$M$25"/>
    <hyperlink ref="B481" location="Interactions!$N$25" display="Interactions!$N$25"/>
    <hyperlink ref="B482" location="Interactions!$O$25" display="Interactions!$O$25"/>
    <hyperlink ref="B483" location="Interactions!$P$25" display="Interactions!$P$25"/>
    <hyperlink ref="B484" location="Interactions!$Q$25" display="Interactions!$Q$25"/>
    <hyperlink ref="B485" location="Interactions!$R$25" display="Interactions!$R$25"/>
    <hyperlink ref="B486" location="Interactions!$S$25" display="Interactions!$S$25"/>
    <hyperlink ref="B487" location="Interactions!$T$25" display="Interactions!$T$25"/>
    <hyperlink ref="B488" location="Interactions!$U$25" display="Interactions!$U$25"/>
    <hyperlink ref="B489" location="Interactions!$V$25" display="Interactions!$V$25"/>
    <hyperlink ref="B490" location="Interactions!$W$25" display="Interactions!$W$25"/>
    <hyperlink ref="B491" location="Interactions!$B$26" display="Interactions!$B$26"/>
    <hyperlink ref="B492" location="Interactions!$C$26" display="Interactions!$C$26"/>
    <hyperlink ref="B493" location="Interactions!$D$26" display="Interactions!$D$26"/>
    <hyperlink ref="B494" location="Interactions!$E$26" display="Interactions!$E$26"/>
    <hyperlink ref="B495" location="Interactions!$F$26" display="Interactions!$F$26"/>
    <hyperlink ref="B496" location="Interactions!$G$26" display="Interactions!$G$26"/>
    <hyperlink ref="B497" location="Interactions!$H$26" display="Interactions!$H$26"/>
    <hyperlink ref="B498" location="Interactions!$I$26" display="Interactions!$I$26"/>
    <hyperlink ref="B499" location="Interactions!$J$26" display="Interactions!$J$26"/>
    <hyperlink ref="B500" location="Interactions!$K$26" display="Interactions!$K$26"/>
    <hyperlink ref="B501" location="Interactions!$L$26" display="Interactions!$L$26"/>
    <hyperlink ref="B502" location="Interactions!$M$26" display="Interactions!$M$26"/>
    <hyperlink ref="B503" location="Interactions!$N$26" display="Interactions!$N$26"/>
    <hyperlink ref="B504" location="Interactions!$O$26" display="Interactions!$O$26"/>
    <hyperlink ref="B505" location="Interactions!$P$26" display="Interactions!$P$26"/>
    <hyperlink ref="B506" location="Interactions!$Q$26" display="Interactions!$Q$26"/>
    <hyperlink ref="B507" location="Interactions!$R$26" display="Interactions!$R$26"/>
    <hyperlink ref="B508" location="Interactions!$S$26" display="Interactions!$S$26"/>
    <hyperlink ref="B509" location="Interactions!$T$26" display="Interactions!$T$26"/>
    <hyperlink ref="B510" location="Interactions!$U$26" display="Interactions!$U$26"/>
    <hyperlink ref="B511" location="Interactions!$V$26" display="Interactions!$V$26"/>
    <hyperlink ref="B512" location="Interactions!$W$26" display="Interactions!$W$26"/>
    <hyperlink ref="B518" location="Interactions!B542" display="Y"/>
    <hyperlink ref="C518" location="Interactions!B543" display="Y"/>
    <hyperlink ref="D518" location="Interactions!B544" display="N"/>
    <hyperlink ref="E518" location="Interactions!B545" display="N"/>
    <hyperlink ref="F518" location="Interactions!B546" display="N"/>
    <hyperlink ref="G518" location="Interactions!B547" display="N"/>
    <hyperlink ref="H518" location="Interactions!B548" display="N"/>
    <hyperlink ref="I518" location="Interactions!B549" display="N"/>
    <hyperlink ref="J518" location="Interactions!B550" display="N"/>
    <hyperlink ref="K518" location="Interactions!B551" display="N"/>
    <hyperlink ref="L518" location="Interactions!B552" display="N"/>
    <hyperlink ref="M518" location="Interactions!B553" display="N"/>
    <hyperlink ref="N518" location="Interactions!B554" display="N"/>
    <hyperlink ref="O518" location="Interactions!B555" display="N"/>
    <hyperlink ref="P518" location="Interactions!B556" display="N"/>
    <hyperlink ref="Q518" location="Interactions!B557" display="N"/>
    <hyperlink ref="R518" location="Interactions!B558" display="N"/>
    <hyperlink ref="S518" location="Interactions!B559" display="N"/>
    <hyperlink ref="T518" location="Interactions!B560" display="N"/>
    <hyperlink ref="U518" location="Interactions!B561" display="N"/>
    <hyperlink ref="V518" location="Interactions!B562" display="N"/>
    <hyperlink ref="W518" location="Interactions!B563" display="N"/>
    <hyperlink ref="B519" location="Interactions!B564" display="Y"/>
    <hyperlink ref="C519" location="Interactions!B565" display="Y"/>
    <hyperlink ref="D519" location="Interactions!B566" display="N"/>
    <hyperlink ref="E519" location="Interactions!B567" display="N"/>
    <hyperlink ref="F519" location="Interactions!B568" display="N"/>
    <hyperlink ref="G519" location="Interactions!B569" display="N"/>
    <hyperlink ref="H519" location="Interactions!B570" display="N"/>
    <hyperlink ref="I519" location="Interactions!B571" display="N"/>
    <hyperlink ref="J519" location="Interactions!B572" display="N"/>
    <hyperlink ref="K519" location="Interactions!B573" display="N"/>
    <hyperlink ref="L519" location="Interactions!B574" display="N"/>
    <hyperlink ref="M519" location="Interactions!B575" display="N"/>
    <hyperlink ref="N519" location="Interactions!B576" display="N"/>
    <hyperlink ref="O519" location="Interactions!B577" display="N"/>
    <hyperlink ref="P519" location="Interactions!B578" display="N"/>
    <hyperlink ref="Q519" location="Interactions!B579" display="N"/>
    <hyperlink ref="R519" location="Interactions!B580" display="N"/>
    <hyperlink ref="S519" location="Interactions!B581" display="N"/>
    <hyperlink ref="T519" location="Interactions!B582" display="N"/>
    <hyperlink ref="U519" location="Interactions!B583" display="N"/>
    <hyperlink ref="V519" location="Interactions!B584" display="N"/>
    <hyperlink ref="W519" location="Interactions!B585" display="N"/>
    <hyperlink ref="B520" location="Interactions!B586" display="Y"/>
    <hyperlink ref="C520" location="Interactions!B587" display="Y"/>
    <hyperlink ref="D520" location="Interactions!B588" display="N"/>
    <hyperlink ref="E520" location="Interactions!B589" display="N"/>
    <hyperlink ref="F520" location="Interactions!B590" display="N"/>
    <hyperlink ref="G520" location="Interactions!B591" display="N"/>
    <hyperlink ref="H520" location="Interactions!B592" display="N"/>
    <hyperlink ref="I520" location="Interactions!B593" display="N"/>
    <hyperlink ref="J520" location="Interactions!B594" display="N"/>
    <hyperlink ref="K520" location="Interactions!B595" display="N"/>
    <hyperlink ref="L520" location="Interactions!B596" display="N"/>
    <hyperlink ref="M520" location="Interactions!B597" display="N"/>
    <hyperlink ref="N520" location="Interactions!B598" display="N"/>
    <hyperlink ref="O520" location="Interactions!B599" display="N"/>
    <hyperlink ref="P520" location="Interactions!B600" display="N"/>
    <hyperlink ref="Q520" location="Interactions!B601" display="N"/>
    <hyperlink ref="R520" location="Interactions!B602" display="N"/>
    <hyperlink ref="S520" location="Interactions!B603" display="N"/>
    <hyperlink ref="T520" location="Interactions!B604" display="N"/>
    <hyperlink ref="U520" location="Interactions!B605" display="N"/>
    <hyperlink ref="V520" location="Interactions!B606" display="N"/>
    <hyperlink ref="W520" location="Interactions!B607" display="N"/>
    <hyperlink ref="B521" location="Interactions!B608" display="Y"/>
    <hyperlink ref="C521" location="Interactions!B609" display="Y"/>
    <hyperlink ref="D521" location="Interactions!B610" display="N"/>
    <hyperlink ref="E521" location="Interactions!B611" display="N"/>
    <hyperlink ref="F521" location="Interactions!B612" display="N"/>
    <hyperlink ref="G521" location="Interactions!B613" display="N"/>
    <hyperlink ref="H521" location="Interactions!B614" display="N"/>
    <hyperlink ref="I521" location="Interactions!B615" display="N"/>
    <hyperlink ref="J521" location="Interactions!B616" display="N"/>
    <hyperlink ref="K521" location="Interactions!B617" display="N"/>
    <hyperlink ref="L521" location="Interactions!B618" display="N"/>
    <hyperlink ref="M521" location="Interactions!B619" display="N"/>
    <hyperlink ref="N521" location="Interactions!B620" display="N"/>
    <hyperlink ref="O521" location="Interactions!B621" display="N"/>
    <hyperlink ref="P521" location="Interactions!B622" display="N"/>
    <hyperlink ref="Q521" location="Interactions!B623" display="N"/>
    <hyperlink ref="R521" location="Interactions!B624" display="N"/>
    <hyperlink ref="S521" location="Interactions!B625" display="N"/>
    <hyperlink ref="T521" location="Interactions!B626" display="N"/>
    <hyperlink ref="U521" location="Interactions!B627" display="N"/>
    <hyperlink ref="V521" location="Interactions!B628" display="N"/>
    <hyperlink ref="W521" location="Interactions!B629" display="N"/>
    <hyperlink ref="B522" location="Interactions!B630" display="Y"/>
    <hyperlink ref="C522" location="Interactions!B631" display="Y"/>
    <hyperlink ref="D522" location="Interactions!B632" display="N"/>
    <hyperlink ref="E522" location="Interactions!B633" display="N"/>
    <hyperlink ref="F522" location="Interactions!B634" display="N"/>
    <hyperlink ref="G522" location="Interactions!B635" display="N"/>
    <hyperlink ref="H522" location="Interactions!B636" display="N"/>
    <hyperlink ref="I522" location="Interactions!B637" display="N"/>
    <hyperlink ref="J522" location="Interactions!B638" display="N"/>
    <hyperlink ref="K522" location="Interactions!B639" display="N"/>
    <hyperlink ref="L522" location="Interactions!B640" display="N"/>
    <hyperlink ref="M522" location="Interactions!B641" display="N"/>
    <hyperlink ref="N522" location="Interactions!B642" display="N"/>
    <hyperlink ref="O522" location="Interactions!B643" display="N"/>
    <hyperlink ref="P522" location="Interactions!B644" display="N"/>
    <hyperlink ref="Q522" location="Interactions!B645" display="N"/>
    <hyperlink ref="R522" location="Interactions!B646" display="N"/>
    <hyperlink ref="S522" location="Interactions!B647" display="N"/>
    <hyperlink ref="T522" location="Interactions!B648" display="N"/>
    <hyperlink ref="U522" location="Interactions!B649" display="N"/>
    <hyperlink ref="V522" location="Interactions!B650" display="N"/>
    <hyperlink ref="W522" location="Interactions!B651" display="N"/>
    <hyperlink ref="B523" location="Interactions!B652" display="Y"/>
    <hyperlink ref="C523" location="Interactions!B653" display="Y"/>
    <hyperlink ref="D523" location="Interactions!B654" display="N"/>
    <hyperlink ref="E523" location="Interactions!B655" display="N"/>
    <hyperlink ref="F523" location="Interactions!B656" display="N"/>
    <hyperlink ref="G523" location="Interactions!B657" display="N"/>
    <hyperlink ref="H523" location="Interactions!B658" display="N"/>
    <hyperlink ref="I523" location="Interactions!B659" display="N"/>
    <hyperlink ref="J523" location="Interactions!B660" display="N"/>
    <hyperlink ref="K523" location="Interactions!B661" display="N"/>
    <hyperlink ref="L523" location="Interactions!B662" display="N"/>
    <hyperlink ref="M523" location="Interactions!B663" display="N"/>
    <hyperlink ref="N523" location="Interactions!B664" display="N"/>
    <hyperlink ref="O523" location="Interactions!B665" display="N"/>
    <hyperlink ref="P523" location="Interactions!B666" display="N"/>
    <hyperlink ref="Q523" location="Interactions!B667" display="N"/>
    <hyperlink ref="R523" location="Interactions!B668" display="N"/>
    <hyperlink ref="S523" location="Interactions!B669" display="N"/>
    <hyperlink ref="T523" location="Interactions!B670" display="N"/>
    <hyperlink ref="U523" location="Interactions!B671" display="N"/>
    <hyperlink ref="V523" location="Interactions!B672" display="N"/>
    <hyperlink ref="W523" location="Interactions!B673" display="N"/>
    <hyperlink ref="B524" location="Interactions!B674" display="Y"/>
    <hyperlink ref="C524" location="Interactions!B675" display="Y"/>
    <hyperlink ref="D524" location="Interactions!B676" display="N"/>
    <hyperlink ref="E524" location="Interactions!B677" display="N"/>
    <hyperlink ref="F524" location="Interactions!B678" display="N"/>
    <hyperlink ref="G524" location="Interactions!B679" display="N"/>
    <hyperlink ref="H524" location="Interactions!B680" display="N"/>
    <hyperlink ref="I524" location="Interactions!B681" display="N"/>
    <hyperlink ref="J524" location="Interactions!B682" display="N"/>
    <hyperlink ref="K524" location="Interactions!B683" display="N"/>
    <hyperlink ref="L524" location="Interactions!B684" display="N"/>
    <hyperlink ref="M524" location="Interactions!B685" display="N"/>
    <hyperlink ref="N524" location="Interactions!B686" display="N"/>
    <hyperlink ref="O524" location="Interactions!B687" display="N"/>
    <hyperlink ref="P524" location="Interactions!B688" display="N"/>
    <hyperlink ref="Q524" location="Interactions!B689" display="N"/>
    <hyperlink ref="R524" location="Interactions!B690" display="N"/>
    <hyperlink ref="S524" location="Interactions!B691" display="N"/>
    <hyperlink ref="T524" location="Interactions!B692" display="N"/>
    <hyperlink ref="U524" location="Interactions!B693" display="N"/>
    <hyperlink ref="V524" location="Interactions!B694" display="N"/>
    <hyperlink ref="W524" location="Interactions!B695" display="N"/>
    <hyperlink ref="B525" location="Interactions!B696" display="Y"/>
    <hyperlink ref="C525" location="Interactions!B697" display="Y"/>
    <hyperlink ref="D525" location="Interactions!B698" display="N"/>
    <hyperlink ref="E525" location="Interactions!B699" display="N"/>
    <hyperlink ref="F525" location="Interactions!B700" display="N"/>
    <hyperlink ref="G525" location="Interactions!B701" display="N"/>
    <hyperlink ref="H525" location="Interactions!B702" display="N"/>
    <hyperlink ref="I525" location="Interactions!B703" display="N"/>
    <hyperlink ref="J525" location="Interactions!B704" display="N"/>
    <hyperlink ref="K525" location="Interactions!B705" display="N"/>
    <hyperlink ref="L525" location="Interactions!B706" display="N"/>
    <hyperlink ref="M525" location="Interactions!B707" display="N"/>
    <hyperlink ref="N525" location="Interactions!B708" display="N"/>
    <hyperlink ref="O525" location="Interactions!B709" display="N"/>
    <hyperlink ref="P525" location="Interactions!B710" display="N"/>
    <hyperlink ref="Q525" location="Interactions!B711" display="N"/>
    <hyperlink ref="R525" location="Interactions!B712" display="N"/>
    <hyperlink ref="S525" location="Interactions!B713" display="N"/>
    <hyperlink ref="T525" location="Interactions!B714" display="N"/>
    <hyperlink ref="U525" location="Interactions!B715" display="N"/>
    <hyperlink ref="V525" location="Interactions!B716" display="N"/>
    <hyperlink ref="W525" location="Interactions!B717" display="N"/>
    <hyperlink ref="B526" location="Interactions!B718" display="Y"/>
    <hyperlink ref="C526" location="Interactions!B719" display="Y"/>
    <hyperlink ref="D526" location="Interactions!B720" display="N"/>
    <hyperlink ref="E526" location="Interactions!B721" display="N"/>
    <hyperlink ref="F526" location="Interactions!B722" display="N"/>
    <hyperlink ref="G526" location="Interactions!B723" display="N"/>
    <hyperlink ref="H526" location="Interactions!B724" display="N"/>
    <hyperlink ref="I526" location="Interactions!B725" display="N"/>
    <hyperlink ref="J526" location="Interactions!B726" display="N"/>
    <hyperlink ref="K526" location="Interactions!B727" display="N"/>
    <hyperlink ref="L526" location="Interactions!B728" display="N"/>
    <hyperlink ref="M526" location="Interactions!B729" display="N"/>
    <hyperlink ref="N526" location="Interactions!B730" display="N"/>
    <hyperlink ref="O526" location="Interactions!B731" display="N"/>
    <hyperlink ref="P526" location="Interactions!B732" display="N"/>
    <hyperlink ref="Q526" location="Interactions!B733" display="N"/>
    <hyperlink ref="R526" location="Interactions!B734" display="N"/>
    <hyperlink ref="S526" location="Interactions!B735" display="N"/>
    <hyperlink ref="T526" location="Interactions!B736" display="N"/>
    <hyperlink ref="U526" location="Interactions!B737" display="N"/>
    <hyperlink ref="V526" location="Interactions!B738" display="N"/>
    <hyperlink ref="W526" location="Interactions!B739" display="N"/>
    <hyperlink ref="B527" location="Interactions!B740" display="Y"/>
    <hyperlink ref="C527" location="Interactions!B741" display="Y"/>
    <hyperlink ref="D527" location="Interactions!B742" display="N"/>
    <hyperlink ref="E527" location="Interactions!B743" display="N"/>
    <hyperlink ref="F527" location="Interactions!B744" display="N"/>
    <hyperlink ref="G527" location="Interactions!B745" display="N"/>
    <hyperlink ref="H527" location="Interactions!B746" display="N"/>
    <hyperlink ref="I527" location="Interactions!B747" display="N"/>
    <hyperlink ref="J527" location="Interactions!B748" display="N"/>
    <hyperlink ref="K527" location="Interactions!B749" display="N"/>
    <hyperlink ref="L527" location="Interactions!B750" display="N"/>
    <hyperlink ref="M527" location="Interactions!B751" display="N"/>
    <hyperlink ref="N527" location="Interactions!B752" display="N"/>
    <hyperlink ref="O527" location="Interactions!B753" display="N"/>
    <hyperlink ref="P527" location="Interactions!B754" display="N"/>
    <hyperlink ref="Q527" location="Interactions!B755" display="N"/>
    <hyperlink ref="R527" location="Interactions!B756" display="N"/>
    <hyperlink ref="S527" location="Interactions!B757" display="N"/>
    <hyperlink ref="T527" location="Interactions!B758" display="N"/>
    <hyperlink ref="U527" location="Interactions!B759" display="N"/>
    <hyperlink ref="V527" location="Interactions!B760" display="N"/>
    <hyperlink ref="W527" location="Interactions!B761" display="N"/>
    <hyperlink ref="B528" location="Interactions!B762" display="Y"/>
    <hyperlink ref="C528" location="Interactions!B763" display="Y"/>
    <hyperlink ref="D528" location="Interactions!B764" display="N"/>
    <hyperlink ref="E528" location="Interactions!B765" display="N"/>
    <hyperlink ref="F528" location="Interactions!B766" display="N"/>
    <hyperlink ref="G528" location="Interactions!B767" display="N"/>
    <hyperlink ref="H528" location="Interactions!B768" display="N"/>
    <hyperlink ref="I528" location="Interactions!B769" display="N"/>
    <hyperlink ref="J528" location="Interactions!B770" display="N"/>
    <hyperlink ref="K528" location="Interactions!B771" display="N"/>
    <hyperlink ref="L528" location="Interactions!B772" display="N"/>
    <hyperlink ref="M528" location="Interactions!B773" display="N"/>
    <hyperlink ref="N528" location="Interactions!B774" display="N"/>
    <hyperlink ref="O528" location="Interactions!B775" display="N"/>
    <hyperlink ref="P528" location="Interactions!B776" display="N"/>
    <hyperlink ref="Q528" location="Interactions!B777" display="N"/>
    <hyperlink ref="R528" location="Interactions!B778" display="N"/>
    <hyperlink ref="S528" location="Interactions!B779" display="N"/>
    <hyperlink ref="T528" location="Interactions!B780" display="N"/>
    <hyperlink ref="U528" location="Interactions!B781" display="N"/>
    <hyperlink ref="V528" location="Interactions!B782" display="N"/>
    <hyperlink ref="W528" location="Interactions!B783" display="N"/>
    <hyperlink ref="B529" location="Interactions!B784" display="Y"/>
    <hyperlink ref="C529" location="Interactions!B785" display="Y"/>
    <hyperlink ref="D529" location="Interactions!B786" display="N"/>
    <hyperlink ref="E529" location="Interactions!B787" display="N"/>
    <hyperlink ref="F529" location="Interactions!B788" display="N"/>
    <hyperlink ref="G529" location="Interactions!B789" display="N"/>
    <hyperlink ref="H529" location="Interactions!B790" display="N"/>
    <hyperlink ref="I529" location="Interactions!B791" display="N"/>
    <hyperlink ref="J529" location="Interactions!B792" display="N"/>
    <hyperlink ref="K529" location="Interactions!B793" display="N"/>
    <hyperlink ref="L529" location="Interactions!B794" display="N"/>
    <hyperlink ref="M529" location="Interactions!B795" display="N"/>
    <hyperlink ref="N529" location="Interactions!B796" display="N"/>
    <hyperlink ref="O529" location="Interactions!B797" display="N"/>
    <hyperlink ref="P529" location="Interactions!B798" display="N"/>
    <hyperlink ref="Q529" location="Interactions!B799" display="N"/>
    <hyperlink ref="R529" location="Interactions!B800" display="N"/>
    <hyperlink ref="S529" location="Interactions!B801" display="N"/>
    <hyperlink ref="T529" location="Interactions!B802" display="N"/>
    <hyperlink ref="U529" location="Interactions!B803" display="N"/>
    <hyperlink ref="V529" location="Interactions!B804" display="N"/>
    <hyperlink ref="W529" location="Interactions!B805" display="N"/>
    <hyperlink ref="B530" location="Interactions!B806" display="Y"/>
    <hyperlink ref="C530" location="Interactions!B807" display="Y"/>
    <hyperlink ref="D530" location="Interactions!B808" display="N"/>
    <hyperlink ref="E530" location="Interactions!B809" display="N"/>
    <hyperlink ref="F530" location="Interactions!B810" display="N"/>
    <hyperlink ref="G530" location="Interactions!B811" display="N"/>
    <hyperlink ref="H530" location="Interactions!B812" display="N"/>
    <hyperlink ref="I530" location="Interactions!B813" display="N"/>
    <hyperlink ref="J530" location="Interactions!B814" display="N"/>
    <hyperlink ref="K530" location="Interactions!B815" display="N"/>
    <hyperlink ref="L530" location="Interactions!B816" display="N"/>
    <hyperlink ref="M530" location="Interactions!B817" display="N"/>
    <hyperlink ref="N530" location="Interactions!B818" display="N"/>
    <hyperlink ref="O530" location="Interactions!B819" display="N"/>
    <hyperlink ref="P530" location="Interactions!B820" display="N"/>
    <hyperlink ref="Q530" location="Interactions!B821" display="N"/>
    <hyperlink ref="R530" location="Interactions!B822" display="N"/>
    <hyperlink ref="S530" location="Interactions!B823" display="N"/>
    <hyperlink ref="T530" location="Interactions!B824" display="N"/>
    <hyperlink ref="U530" location="Interactions!B825" display="N"/>
    <hyperlink ref="V530" location="Interactions!B826" display="N"/>
    <hyperlink ref="W530" location="Interactions!B827" display="N"/>
    <hyperlink ref="B531" location="Interactions!B828" display="Y"/>
    <hyperlink ref="C531" location="Interactions!B829" display="Y"/>
    <hyperlink ref="D531" location="Interactions!B830" display="N"/>
    <hyperlink ref="E531" location="Interactions!B831" display="N"/>
    <hyperlink ref="F531" location="Interactions!B832" display="N"/>
    <hyperlink ref="G531" location="Interactions!B833" display="N"/>
    <hyperlink ref="H531" location="Interactions!B834" display="N"/>
    <hyperlink ref="I531" location="Interactions!B835" display="N"/>
    <hyperlink ref="J531" location="Interactions!B836" display="N"/>
    <hyperlink ref="K531" location="Interactions!B837" display="N"/>
    <hyperlink ref="L531" location="Interactions!B838" display="N"/>
    <hyperlink ref="M531" location="Interactions!B839" display="N"/>
    <hyperlink ref="N531" location="Interactions!B840" display="N"/>
    <hyperlink ref="O531" location="Interactions!B841" display="N"/>
    <hyperlink ref="P531" location="Interactions!B842" display="N"/>
    <hyperlink ref="Q531" location="Interactions!B843" display="N"/>
    <hyperlink ref="R531" location="Interactions!B844" display="N"/>
    <hyperlink ref="S531" location="Interactions!B845" display="N"/>
    <hyperlink ref="T531" location="Interactions!B846" display="N"/>
    <hyperlink ref="U531" location="Interactions!B847" display="N"/>
    <hyperlink ref="V531" location="Interactions!B848" display="N"/>
    <hyperlink ref="W531" location="Interactions!B849" display="N"/>
    <hyperlink ref="B532" location="Interactions!B850" display="Y"/>
    <hyperlink ref="C532" location="Interactions!B851" display="Y"/>
    <hyperlink ref="D532" location="Interactions!B852" display="N"/>
    <hyperlink ref="E532" location="Interactions!B853" display="N"/>
    <hyperlink ref="F532" location="Interactions!B854" display="N"/>
    <hyperlink ref="G532" location="Interactions!B855" display="N"/>
    <hyperlink ref="H532" location="Interactions!B856" display="N"/>
    <hyperlink ref="I532" location="Interactions!B857" display="N"/>
    <hyperlink ref="J532" location="Interactions!B858" display="N"/>
    <hyperlink ref="K532" location="Interactions!B859" display="N"/>
    <hyperlink ref="L532" location="Interactions!B860" display="N"/>
    <hyperlink ref="M532" location="Interactions!B861" display="N"/>
    <hyperlink ref="N532" location="Interactions!B862" display="N"/>
    <hyperlink ref="O532" location="Interactions!B863" display="N"/>
    <hyperlink ref="P532" location="Interactions!B864" display="N"/>
    <hyperlink ref="Q532" location="Interactions!B865" display="N"/>
    <hyperlink ref="R532" location="Interactions!B866" display="N"/>
    <hyperlink ref="S532" location="Interactions!B867" display="N"/>
    <hyperlink ref="T532" location="Interactions!B868" display="N"/>
    <hyperlink ref="U532" location="Interactions!B869" display="N"/>
    <hyperlink ref="V532" location="Interactions!B870" display="N"/>
    <hyperlink ref="W532" location="Interactions!B871" display="N"/>
    <hyperlink ref="B533" location="Interactions!B872" display="Y"/>
    <hyperlink ref="C533" location="Interactions!B873" display="Y"/>
    <hyperlink ref="D533" location="Interactions!B874" display="N"/>
    <hyperlink ref="E533" location="Interactions!B875" display="N"/>
    <hyperlink ref="F533" location="Interactions!B876" display="N"/>
    <hyperlink ref="G533" location="Interactions!B877" display="N"/>
    <hyperlink ref="H533" location="Interactions!B878" display="N"/>
    <hyperlink ref="I533" location="Interactions!B879" display="N"/>
    <hyperlink ref="J533" location="Interactions!B880" display="N"/>
    <hyperlink ref="K533" location="Interactions!B881" display="N"/>
    <hyperlink ref="L533" location="Interactions!B882" display="N"/>
    <hyperlink ref="M533" location="Interactions!B883" display="N"/>
    <hyperlink ref="N533" location="Interactions!B884" display="N"/>
    <hyperlink ref="O533" location="Interactions!B885" display="N"/>
    <hyperlink ref="P533" location="Interactions!B886" display="N"/>
    <hyperlink ref="Q533" location="Interactions!B887" display="N"/>
    <hyperlink ref="R533" location="Interactions!B888" display="N"/>
    <hyperlink ref="S533" location="Interactions!B889" display="N"/>
    <hyperlink ref="T533" location="Interactions!B890" display="N"/>
    <hyperlink ref="U533" location="Interactions!B891" display="N"/>
    <hyperlink ref="V533" location="Interactions!B892" display="N"/>
    <hyperlink ref="W533" location="Interactions!B893" display="N"/>
    <hyperlink ref="B534" location="Interactions!B894" display="Y"/>
    <hyperlink ref="C534" location="Interactions!B895" display="Y"/>
    <hyperlink ref="D534" location="Interactions!B896" display="N"/>
    <hyperlink ref="E534" location="Interactions!B897" display="N"/>
    <hyperlink ref="F534" location="Interactions!B898" display="N"/>
    <hyperlink ref="G534" location="Interactions!B899" display="N"/>
    <hyperlink ref="H534" location="Interactions!B900" display="N"/>
    <hyperlink ref="I534" location="Interactions!B901" display="N"/>
    <hyperlink ref="J534" location="Interactions!B902" display="N"/>
    <hyperlink ref="K534" location="Interactions!B903" display="N"/>
    <hyperlink ref="L534" location="Interactions!B904" display="N"/>
    <hyperlink ref="M534" location="Interactions!B905" display="N"/>
    <hyperlink ref="N534" location="Interactions!B906" display="N"/>
    <hyperlink ref="O534" location="Interactions!B907" display="N"/>
    <hyperlink ref="P534" location="Interactions!B908" display="N"/>
    <hyperlink ref="Q534" location="Interactions!B909" display="N"/>
    <hyperlink ref="R534" location="Interactions!B910" display="N"/>
    <hyperlink ref="S534" location="Interactions!B911" display="N"/>
    <hyperlink ref="T534" location="Interactions!B912" display="N"/>
    <hyperlink ref="U534" location="Interactions!B913" display="N"/>
    <hyperlink ref="V534" location="Interactions!B914" display="N"/>
    <hyperlink ref="W534" location="Interactions!B915" display="N"/>
    <hyperlink ref="B535" location="Interactions!B916" display="Y"/>
    <hyperlink ref="C535" location="Interactions!B917" display="Y"/>
    <hyperlink ref="D535" location="Interactions!B918" display="N"/>
    <hyperlink ref="E535" location="Interactions!B919" display="N"/>
    <hyperlink ref="F535" location="Interactions!B920" display="N"/>
    <hyperlink ref="G535" location="Interactions!B921" display="N"/>
    <hyperlink ref="H535" location="Interactions!B922" display="N"/>
    <hyperlink ref="I535" location="Interactions!B923" display="N"/>
    <hyperlink ref="J535" location="Interactions!B924" display="N"/>
    <hyperlink ref="K535" location="Interactions!B925" display="N"/>
    <hyperlink ref="L535" location="Interactions!B926" display="N"/>
    <hyperlink ref="M535" location="Interactions!B927" display="N"/>
    <hyperlink ref="N535" location="Interactions!B928" display="N"/>
    <hyperlink ref="O535" location="Interactions!B929" display="N"/>
    <hyperlink ref="P535" location="Interactions!B930" display="N"/>
    <hyperlink ref="Q535" location="Interactions!B931" display="N"/>
    <hyperlink ref="R535" location="Interactions!B932" display="N"/>
    <hyperlink ref="S535" location="Interactions!B933" display="N"/>
    <hyperlink ref="T535" location="Interactions!B934" display="N"/>
    <hyperlink ref="U535" location="Interactions!B935" display="N"/>
    <hyperlink ref="V535" location="Interactions!B936" display="N"/>
    <hyperlink ref="W535" location="Interactions!B937" display="N"/>
    <hyperlink ref="B536" location="Interactions!B938" display="Y"/>
    <hyperlink ref="C536" location="Interactions!B939" display="Y"/>
    <hyperlink ref="D536" location="Interactions!B940" display="N"/>
    <hyperlink ref="E536" location="Interactions!B941" display="N"/>
    <hyperlink ref="F536" location="Interactions!B942" display="N"/>
    <hyperlink ref="G536" location="Interactions!B943" display="N"/>
    <hyperlink ref="H536" location="Interactions!B944" display="N"/>
    <hyperlink ref="I536" location="Interactions!B945" display="N"/>
    <hyperlink ref="J536" location="Interactions!B946" display="N"/>
    <hyperlink ref="K536" location="Interactions!B947" display="N"/>
    <hyperlink ref="L536" location="Interactions!B948" display="N"/>
    <hyperlink ref="M536" location="Interactions!B949" display="N"/>
    <hyperlink ref="N536" location="Interactions!B950" display="N"/>
    <hyperlink ref="O536" location="Interactions!B951" display="N"/>
    <hyperlink ref="P536" location="Interactions!B952" display="N"/>
    <hyperlink ref="Q536" location="Interactions!B953" display="N"/>
    <hyperlink ref="R536" location="Interactions!B954" display="N"/>
    <hyperlink ref="S536" location="Interactions!B955" display="N"/>
    <hyperlink ref="T536" location="Interactions!B956" display="N"/>
    <hyperlink ref="U536" location="Interactions!B957" display="N"/>
    <hyperlink ref="V536" location="Interactions!B958" display="N"/>
    <hyperlink ref="W536" location="Interactions!B959" display="N"/>
    <hyperlink ref="B537" location="Interactions!B960" display="Y"/>
    <hyperlink ref="C537" location="Interactions!B961" display="Y"/>
    <hyperlink ref="D537" location="Interactions!B962" display="N"/>
    <hyperlink ref="E537" location="Interactions!B963" display="N"/>
    <hyperlink ref="F537" location="Interactions!B964" display="N"/>
    <hyperlink ref="G537" location="Interactions!B965" display="N"/>
    <hyperlink ref="H537" location="Interactions!B966" display="N"/>
    <hyperlink ref="I537" location="Interactions!B967" display="N"/>
    <hyperlink ref="J537" location="Interactions!B968" display="N"/>
    <hyperlink ref="K537" location="Interactions!B969" display="N"/>
    <hyperlink ref="L537" location="Interactions!B970" display="N"/>
    <hyperlink ref="M537" location="Interactions!B971" display="N"/>
    <hyperlink ref="N537" location="Interactions!B972" display="N"/>
    <hyperlink ref="O537" location="Interactions!B973" display="N"/>
    <hyperlink ref="P537" location="Interactions!B974" display="N"/>
    <hyperlink ref="Q537" location="Interactions!B975" display="N"/>
    <hyperlink ref="R537" location="Interactions!B976" display="N"/>
    <hyperlink ref="S537" location="Interactions!B977" display="N"/>
    <hyperlink ref="T537" location="Interactions!B978" display="N"/>
    <hyperlink ref="U537" location="Interactions!B979" display="N"/>
    <hyperlink ref="V537" location="Interactions!B980" display="N"/>
    <hyperlink ref="W537" location="Interactions!B981" display="N"/>
    <hyperlink ref="B538" location="Interactions!B982" display="Y"/>
    <hyperlink ref="C538" location="Interactions!B983" display="Y"/>
    <hyperlink ref="D538" location="Interactions!B984" display="N"/>
    <hyperlink ref="E538" location="Interactions!B985" display="N"/>
    <hyperlink ref="F538" location="Interactions!B986" display="N"/>
    <hyperlink ref="G538" location="Interactions!B987" display="N"/>
    <hyperlink ref="H538" location="Interactions!B988" display="N"/>
    <hyperlink ref="I538" location="Interactions!B989" display="N"/>
    <hyperlink ref="J538" location="Interactions!B990" display="N"/>
    <hyperlink ref="K538" location="Interactions!B991" display="N"/>
    <hyperlink ref="L538" location="Interactions!B992" display="N"/>
    <hyperlink ref="M538" location="Interactions!B993" display="N"/>
    <hyperlink ref="N538" location="Interactions!B994" display="N"/>
    <hyperlink ref="O538" location="Interactions!B995" display="N"/>
    <hyperlink ref="P538" location="Interactions!B996" display="N"/>
    <hyperlink ref="Q538" location="Interactions!B997" display="N"/>
    <hyperlink ref="R538" location="Interactions!B998" display="N"/>
    <hyperlink ref="S538" location="Interactions!B999" display="N"/>
    <hyperlink ref="T538" location="Interactions!B1000" display="N"/>
    <hyperlink ref="U538" location="Interactions!B1001" display="N"/>
    <hyperlink ref="V538" location="Interactions!B1002" display="N"/>
    <hyperlink ref="W538" location="Interactions!B1003" display="N"/>
    <hyperlink ref="B539" location="Interactions!B1004" display="Y"/>
    <hyperlink ref="C539" location="Interactions!B1005" display="Y"/>
    <hyperlink ref="D539" location="Interactions!B1006" display="N"/>
    <hyperlink ref="E539" location="Interactions!B1007" display="N"/>
    <hyperlink ref="F539" location="Interactions!B1008" display="N"/>
    <hyperlink ref="G539" location="Interactions!B1009" display="N"/>
    <hyperlink ref="H539" location="Interactions!B1010" display="N"/>
    <hyperlink ref="I539" location="Interactions!B1011" display="N"/>
    <hyperlink ref="J539" location="Interactions!B1012" display="N"/>
    <hyperlink ref="K539" location="Interactions!B1013" display="N"/>
    <hyperlink ref="L539" location="Interactions!B1014" display="N"/>
    <hyperlink ref="M539" location="Interactions!B1015" display="N"/>
    <hyperlink ref="N539" location="Interactions!B1016" display="N"/>
    <hyperlink ref="O539" location="Interactions!B1017" display="N"/>
    <hyperlink ref="P539" location="Interactions!B1018" display="N"/>
    <hyperlink ref="Q539" location="Interactions!B1019" display="N"/>
    <hyperlink ref="R539" location="Interactions!B1020" display="N"/>
    <hyperlink ref="S539" location="Interactions!B1021" display="N"/>
    <hyperlink ref="T539" location="Interactions!B1022" display="N"/>
    <hyperlink ref="U539" location="Interactions!B1023" display="N"/>
    <hyperlink ref="V539" location="Interactions!B1024" display="N"/>
    <hyperlink ref="W539" location="Interactions!B1025" display="N"/>
    <hyperlink ref="B542" location="Interactions!$B$518" display="Interactions!$B$518"/>
    <hyperlink ref="B543" location="Interactions!$C$518" display="Interactions!$C$518"/>
    <hyperlink ref="B544" location="Interactions!$D$518" display="Interactions!$D$518"/>
    <hyperlink ref="B545" location="Interactions!$E$518" display="Interactions!$E$518"/>
    <hyperlink ref="B546" location="Interactions!$F$518" display="Interactions!$F$518"/>
    <hyperlink ref="B547" location="Interactions!$G$518" display="Interactions!$G$518"/>
    <hyperlink ref="B548" location="Interactions!$H$518" display="Interactions!$H$518"/>
    <hyperlink ref="B549" location="Interactions!$I$518" display="Interactions!$I$518"/>
    <hyperlink ref="B550" location="Interactions!$J$518" display="Interactions!$J$518"/>
    <hyperlink ref="B551" location="Interactions!$K$518" display="Interactions!$K$518"/>
    <hyperlink ref="B552" location="Interactions!$L$518" display="Interactions!$L$518"/>
    <hyperlink ref="B553" location="Interactions!$M$518" display="Interactions!$M$518"/>
    <hyperlink ref="B554" location="Interactions!$N$518" display="Interactions!$N$518"/>
    <hyperlink ref="B555" location="Interactions!$O$518" display="Interactions!$O$518"/>
    <hyperlink ref="B556" location="Interactions!$P$518" display="Interactions!$P$518"/>
    <hyperlink ref="B557" location="Interactions!$Q$518" display="Interactions!$Q$518"/>
    <hyperlink ref="B558" location="Interactions!$R$518" display="Interactions!$R$518"/>
    <hyperlink ref="B559" location="Interactions!$S$518" display="Interactions!$S$518"/>
    <hyperlink ref="B560" location="Interactions!$T$518" display="Interactions!$T$518"/>
    <hyperlink ref="B561" location="Interactions!$U$518" display="Interactions!$U$518"/>
    <hyperlink ref="B562" location="Interactions!$V$518" display="Interactions!$V$518"/>
    <hyperlink ref="B563" location="Interactions!$W$518" display="Interactions!$W$518"/>
    <hyperlink ref="B564" location="Interactions!$B$519" display="Interactions!$B$519"/>
    <hyperlink ref="B565" location="Interactions!$C$519" display="Interactions!$C$519"/>
    <hyperlink ref="B566" location="Interactions!$D$519" display="Interactions!$D$519"/>
    <hyperlink ref="B567" location="Interactions!$E$519" display="Interactions!$E$519"/>
    <hyperlink ref="B568" location="Interactions!$F$519" display="Interactions!$F$519"/>
    <hyperlink ref="B569" location="Interactions!$G$519" display="Interactions!$G$519"/>
    <hyperlink ref="B570" location="Interactions!$H$519" display="Interactions!$H$519"/>
    <hyperlink ref="B571" location="Interactions!$I$519" display="Interactions!$I$519"/>
    <hyperlink ref="B572" location="Interactions!$J$519" display="Interactions!$J$519"/>
    <hyperlink ref="B573" location="Interactions!$K$519" display="Interactions!$K$519"/>
    <hyperlink ref="B574" location="Interactions!$L$519" display="Interactions!$L$519"/>
    <hyperlink ref="B575" location="Interactions!$M$519" display="Interactions!$M$519"/>
    <hyperlink ref="B576" location="Interactions!$N$519" display="Interactions!$N$519"/>
    <hyperlink ref="B577" location="Interactions!$O$519" display="Interactions!$O$519"/>
    <hyperlink ref="B578" location="Interactions!$P$519" display="Interactions!$P$519"/>
    <hyperlink ref="B579" location="Interactions!$Q$519" display="Interactions!$Q$519"/>
    <hyperlink ref="B580" location="Interactions!$R$519" display="Interactions!$R$519"/>
    <hyperlink ref="B581" location="Interactions!$S$519" display="Interactions!$S$519"/>
    <hyperlink ref="B582" location="Interactions!$T$519" display="Interactions!$T$519"/>
    <hyperlink ref="B583" location="Interactions!$U$519" display="Interactions!$U$519"/>
    <hyperlink ref="B584" location="Interactions!$V$519" display="Interactions!$V$519"/>
    <hyperlink ref="B585" location="Interactions!$W$519" display="Interactions!$W$519"/>
    <hyperlink ref="B586" location="Interactions!$B$520" display="Interactions!$B$520"/>
    <hyperlink ref="B587" location="Interactions!$C$520" display="Interactions!$C$520"/>
    <hyperlink ref="B588" location="Interactions!$D$520" display="Interactions!$D$520"/>
    <hyperlink ref="B589" location="Interactions!$E$520" display="Interactions!$E$520"/>
    <hyperlink ref="B590" location="Interactions!$F$520" display="Interactions!$F$520"/>
    <hyperlink ref="B591" location="Interactions!$G$520" display="Interactions!$G$520"/>
    <hyperlink ref="B592" location="Interactions!$H$520" display="Interactions!$H$520"/>
    <hyperlink ref="B593" location="Interactions!$I$520" display="Interactions!$I$520"/>
    <hyperlink ref="B594" location="Interactions!$J$520" display="Interactions!$J$520"/>
    <hyperlink ref="B595" location="Interactions!$K$520" display="Interactions!$K$520"/>
    <hyperlink ref="B596" location="Interactions!$L$520" display="Interactions!$L$520"/>
    <hyperlink ref="B597" location="Interactions!$M$520" display="Interactions!$M$520"/>
    <hyperlink ref="B598" location="Interactions!$N$520" display="Interactions!$N$520"/>
    <hyperlink ref="B599" location="Interactions!$O$520" display="Interactions!$O$520"/>
    <hyperlink ref="B600" location="Interactions!$P$520" display="Interactions!$P$520"/>
    <hyperlink ref="B601" location="Interactions!$Q$520" display="Interactions!$Q$520"/>
    <hyperlink ref="B602" location="Interactions!$R$520" display="Interactions!$R$520"/>
    <hyperlink ref="B603" location="Interactions!$S$520" display="Interactions!$S$520"/>
    <hyperlink ref="B604" location="Interactions!$T$520" display="Interactions!$T$520"/>
    <hyperlink ref="B605" location="Interactions!$U$520" display="Interactions!$U$520"/>
    <hyperlink ref="B606" location="Interactions!$V$520" display="Interactions!$V$520"/>
    <hyperlink ref="B607" location="Interactions!$W$520" display="Interactions!$W$520"/>
    <hyperlink ref="B608" location="Interactions!$B$521" display="Interactions!$B$521"/>
    <hyperlink ref="B609" location="Interactions!$C$521" display="Interactions!$C$521"/>
    <hyperlink ref="B610" location="Interactions!$D$521" display="Interactions!$D$521"/>
    <hyperlink ref="B611" location="Interactions!$E$521" display="Interactions!$E$521"/>
    <hyperlink ref="B612" location="Interactions!$F$521" display="Interactions!$F$521"/>
    <hyperlink ref="B613" location="Interactions!$G$521" display="Interactions!$G$521"/>
    <hyperlink ref="B614" location="Interactions!$H$521" display="Interactions!$H$521"/>
    <hyperlink ref="B615" location="Interactions!$I$521" display="Interactions!$I$521"/>
    <hyperlink ref="B616" location="Interactions!$J$521" display="Interactions!$J$521"/>
    <hyperlink ref="B617" location="Interactions!$K$521" display="Interactions!$K$521"/>
    <hyperlink ref="B618" location="Interactions!$L$521" display="Interactions!$L$521"/>
    <hyperlink ref="B619" location="Interactions!$M$521" display="Interactions!$M$521"/>
    <hyperlink ref="B620" location="Interactions!$N$521" display="Interactions!$N$521"/>
    <hyperlink ref="B621" location="Interactions!$O$521" display="Interactions!$O$521"/>
    <hyperlink ref="B622" location="Interactions!$P$521" display="Interactions!$P$521"/>
    <hyperlink ref="B623" location="Interactions!$Q$521" display="Interactions!$Q$521"/>
    <hyperlink ref="B624" location="Interactions!$R$521" display="Interactions!$R$521"/>
    <hyperlink ref="B625" location="Interactions!$S$521" display="Interactions!$S$521"/>
    <hyperlink ref="B626" location="Interactions!$T$521" display="Interactions!$T$521"/>
    <hyperlink ref="B627" location="Interactions!$U$521" display="Interactions!$U$521"/>
    <hyperlink ref="B628" location="Interactions!$V$521" display="Interactions!$V$521"/>
    <hyperlink ref="B629" location="Interactions!$W$521" display="Interactions!$W$521"/>
    <hyperlink ref="B630" location="Interactions!$B$522" display="Interactions!$B$522"/>
    <hyperlink ref="B631" location="Interactions!$C$522" display="Interactions!$C$522"/>
    <hyperlink ref="B632" location="Interactions!$D$522" display="Interactions!$D$522"/>
    <hyperlink ref="B633" location="Interactions!$E$522" display="Interactions!$E$522"/>
    <hyperlink ref="B634" location="Interactions!$F$522" display="Interactions!$F$522"/>
    <hyperlink ref="B635" location="Interactions!$G$522" display="Interactions!$G$522"/>
    <hyperlink ref="B636" location="Interactions!$H$522" display="Interactions!$H$522"/>
    <hyperlink ref="B637" location="Interactions!$I$522" display="Interactions!$I$522"/>
    <hyperlink ref="B638" location="Interactions!$J$522" display="Interactions!$J$522"/>
    <hyperlink ref="B639" location="Interactions!$K$522" display="Interactions!$K$522"/>
    <hyperlink ref="B640" location="Interactions!$L$522" display="Interactions!$L$522"/>
    <hyperlink ref="B641" location="Interactions!$M$522" display="Interactions!$M$522"/>
    <hyperlink ref="B642" location="Interactions!$N$522" display="Interactions!$N$522"/>
    <hyperlink ref="B643" location="Interactions!$O$522" display="Interactions!$O$522"/>
    <hyperlink ref="B644" location="Interactions!$P$522" display="Interactions!$P$522"/>
    <hyperlink ref="B645" location="Interactions!$Q$522" display="Interactions!$Q$522"/>
    <hyperlink ref="B646" location="Interactions!$R$522" display="Interactions!$R$522"/>
    <hyperlink ref="B647" location="Interactions!$S$522" display="Interactions!$S$522"/>
    <hyperlink ref="B648" location="Interactions!$T$522" display="Interactions!$T$522"/>
    <hyperlink ref="B649" location="Interactions!$U$522" display="Interactions!$U$522"/>
    <hyperlink ref="B650" location="Interactions!$V$522" display="Interactions!$V$522"/>
    <hyperlink ref="B651" location="Interactions!$W$522" display="Interactions!$W$522"/>
    <hyperlink ref="B652" location="Interactions!$B$523" display="Interactions!$B$523"/>
    <hyperlink ref="B653" location="Interactions!$C$523" display="Interactions!$C$523"/>
    <hyperlink ref="B654" location="Interactions!$D$523" display="Interactions!$D$523"/>
    <hyperlink ref="B655" location="Interactions!$E$523" display="Interactions!$E$523"/>
    <hyperlink ref="B656" location="Interactions!$F$523" display="Interactions!$F$523"/>
    <hyperlink ref="B657" location="Interactions!$G$523" display="Interactions!$G$523"/>
    <hyperlink ref="B658" location="Interactions!$H$523" display="Interactions!$H$523"/>
    <hyperlink ref="B659" location="Interactions!$I$523" display="Interactions!$I$523"/>
    <hyperlink ref="B660" location="Interactions!$J$523" display="Interactions!$J$523"/>
    <hyperlink ref="B661" location="Interactions!$K$523" display="Interactions!$K$523"/>
    <hyperlink ref="B662" location="Interactions!$L$523" display="Interactions!$L$523"/>
    <hyperlink ref="B663" location="Interactions!$M$523" display="Interactions!$M$523"/>
    <hyperlink ref="B664" location="Interactions!$N$523" display="Interactions!$N$523"/>
    <hyperlink ref="B665" location="Interactions!$O$523" display="Interactions!$O$523"/>
    <hyperlink ref="B666" location="Interactions!$P$523" display="Interactions!$P$523"/>
    <hyperlink ref="B667" location="Interactions!$Q$523" display="Interactions!$Q$523"/>
    <hyperlink ref="B668" location="Interactions!$R$523" display="Interactions!$R$523"/>
    <hyperlink ref="B669" location="Interactions!$S$523" display="Interactions!$S$523"/>
    <hyperlink ref="B670" location="Interactions!$T$523" display="Interactions!$T$523"/>
    <hyperlink ref="B671" location="Interactions!$U$523" display="Interactions!$U$523"/>
    <hyperlink ref="B672" location="Interactions!$V$523" display="Interactions!$V$523"/>
    <hyperlink ref="B673" location="Interactions!$W$523" display="Interactions!$W$523"/>
    <hyperlink ref="B674" location="Interactions!$B$524" display="Interactions!$B$524"/>
    <hyperlink ref="B675" location="Interactions!$C$524" display="Interactions!$C$524"/>
    <hyperlink ref="B676" location="Interactions!$D$524" display="Interactions!$D$524"/>
    <hyperlink ref="B677" location="Interactions!$E$524" display="Interactions!$E$524"/>
    <hyperlink ref="B678" location="Interactions!$F$524" display="Interactions!$F$524"/>
    <hyperlink ref="B679" location="Interactions!$G$524" display="Interactions!$G$524"/>
    <hyperlink ref="B680" location="Interactions!$H$524" display="Interactions!$H$524"/>
    <hyperlink ref="B681" location="Interactions!$I$524" display="Interactions!$I$524"/>
    <hyperlink ref="B682" location="Interactions!$J$524" display="Interactions!$J$524"/>
    <hyperlink ref="B683" location="Interactions!$K$524" display="Interactions!$K$524"/>
    <hyperlink ref="B684" location="Interactions!$L$524" display="Interactions!$L$524"/>
    <hyperlink ref="B685" location="Interactions!$M$524" display="Interactions!$M$524"/>
    <hyperlink ref="B686" location="Interactions!$N$524" display="Interactions!$N$524"/>
    <hyperlink ref="B687" location="Interactions!$O$524" display="Interactions!$O$524"/>
    <hyperlink ref="B688" location="Interactions!$P$524" display="Interactions!$P$524"/>
    <hyperlink ref="B689" location="Interactions!$Q$524" display="Interactions!$Q$524"/>
    <hyperlink ref="B690" location="Interactions!$R$524" display="Interactions!$R$524"/>
    <hyperlink ref="B691" location="Interactions!$S$524" display="Interactions!$S$524"/>
    <hyperlink ref="B692" location="Interactions!$T$524" display="Interactions!$T$524"/>
    <hyperlink ref="B693" location="Interactions!$U$524" display="Interactions!$U$524"/>
    <hyperlink ref="B694" location="Interactions!$V$524" display="Interactions!$V$524"/>
    <hyperlink ref="B695" location="Interactions!$W$524" display="Interactions!$W$524"/>
    <hyperlink ref="B696" location="Interactions!$B$525" display="Interactions!$B$525"/>
    <hyperlink ref="B697" location="Interactions!$C$525" display="Interactions!$C$525"/>
    <hyperlink ref="B698" location="Interactions!$D$525" display="Interactions!$D$525"/>
    <hyperlink ref="B699" location="Interactions!$E$525" display="Interactions!$E$525"/>
    <hyperlink ref="B700" location="Interactions!$F$525" display="Interactions!$F$525"/>
    <hyperlink ref="B701" location="Interactions!$G$525" display="Interactions!$G$525"/>
    <hyperlink ref="B702" location="Interactions!$H$525" display="Interactions!$H$525"/>
    <hyperlink ref="B703" location="Interactions!$I$525" display="Interactions!$I$525"/>
    <hyperlink ref="B704" location="Interactions!$J$525" display="Interactions!$J$525"/>
    <hyperlink ref="B705" location="Interactions!$K$525" display="Interactions!$K$525"/>
    <hyperlink ref="B706" location="Interactions!$L$525" display="Interactions!$L$525"/>
    <hyperlink ref="B707" location="Interactions!$M$525" display="Interactions!$M$525"/>
    <hyperlink ref="B708" location="Interactions!$N$525" display="Interactions!$N$525"/>
    <hyperlink ref="B709" location="Interactions!$O$525" display="Interactions!$O$525"/>
    <hyperlink ref="B710" location="Interactions!$P$525" display="Interactions!$P$525"/>
    <hyperlink ref="B711" location="Interactions!$Q$525" display="Interactions!$Q$525"/>
    <hyperlink ref="B712" location="Interactions!$R$525" display="Interactions!$R$525"/>
    <hyperlink ref="B713" location="Interactions!$S$525" display="Interactions!$S$525"/>
    <hyperlink ref="B714" location="Interactions!$T$525" display="Interactions!$T$525"/>
    <hyperlink ref="B715" location="Interactions!$U$525" display="Interactions!$U$525"/>
    <hyperlink ref="B716" location="Interactions!$V$525" display="Interactions!$V$525"/>
    <hyperlink ref="B717" location="Interactions!$W$525" display="Interactions!$W$525"/>
    <hyperlink ref="B718" location="Interactions!$B$526" display="Interactions!$B$526"/>
    <hyperlink ref="B719" location="Interactions!$C$526" display="Interactions!$C$526"/>
    <hyperlink ref="B720" location="Interactions!$D$526" display="Interactions!$D$526"/>
    <hyperlink ref="B721" location="Interactions!$E$526" display="Interactions!$E$526"/>
    <hyperlink ref="B722" location="Interactions!$F$526" display="Interactions!$F$526"/>
    <hyperlink ref="B723" location="Interactions!$G$526" display="Interactions!$G$526"/>
    <hyperlink ref="B724" location="Interactions!$H$526" display="Interactions!$H$526"/>
    <hyperlink ref="B725" location="Interactions!$I$526" display="Interactions!$I$526"/>
    <hyperlink ref="B726" location="Interactions!$J$526" display="Interactions!$J$526"/>
    <hyperlink ref="B727" location="Interactions!$K$526" display="Interactions!$K$526"/>
    <hyperlink ref="B728" location="Interactions!$L$526" display="Interactions!$L$526"/>
    <hyperlink ref="B729" location="Interactions!$M$526" display="Interactions!$M$526"/>
    <hyperlink ref="B730" location="Interactions!$N$526" display="Interactions!$N$526"/>
    <hyperlink ref="B731" location="Interactions!$O$526" display="Interactions!$O$526"/>
    <hyperlink ref="B732" location="Interactions!$P$526" display="Interactions!$P$526"/>
    <hyperlink ref="B733" location="Interactions!$Q$526" display="Interactions!$Q$526"/>
    <hyperlink ref="B734" location="Interactions!$R$526" display="Interactions!$R$526"/>
    <hyperlink ref="B735" location="Interactions!$S$526" display="Interactions!$S$526"/>
    <hyperlink ref="B736" location="Interactions!$T$526" display="Interactions!$T$526"/>
    <hyperlink ref="B737" location="Interactions!$U$526" display="Interactions!$U$526"/>
    <hyperlink ref="B738" location="Interactions!$V$526" display="Interactions!$V$526"/>
    <hyperlink ref="B739" location="Interactions!$W$526" display="Interactions!$W$526"/>
    <hyperlink ref="B740" location="Interactions!$B$527" display="Interactions!$B$527"/>
    <hyperlink ref="B741" location="Interactions!$C$527" display="Interactions!$C$527"/>
    <hyperlink ref="B742" location="Interactions!$D$527" display="Interactions!$D$527"/>
    <hyperlink ref="B743" location="Interactions!$E$527" display="Interactions!$E$527"/>
    <hyperlink ref="B744" location="Interactions!$F$527" display="Interactions!$F$527"/>
    <hyperlink ref="B745" location="Interactions!$G$527" display="Interactions!$G$527"/>
    <hyperlink ref="B746" location="Interactions!$H$527" display="Interactions!$H$527"/>
    <hyperlink ref="B747" location="Interactions!$I$527" display="Interactions!$I$527"/>
    <hyperlink ref="B748" location="Interactions!$J$527" display="Interactions!$J$527"/>
    <hyperlink ref="B749" location="Interactions!$K$527" display="Interactions!$K$527"/>
    <hyperlink ref="B750" location="Interactions!$L$527" display="Interactions!$L$527"/>
    <hyperlink ref="B751" location="Interactions!$M$527" display="Interactions!$M$527"/>
    <hyperlink ref="B752" location="Interactions!$N$527" display="Interactions!$N$527"/>
    <hyperlink ref="B753" location="Interactions!$O$527" display="Interactions!$O$527"/>
    <hyperlink ref="B754" location="Interactions!$P$527" display="Interactions!$P$527"/>
    <hyperlink ref="B755" location="Interactions!$Q$527" display="Interactions!$Q$527"/>
    <hyperlink ref="B756" location="Interactions!$R$527" display="Interactions!$R$527"/>
    <hyperlink ref="B757" location="Interactions!$S$527" display="Interactions!$S$527"/>
    <hyperlink ref="B758" location="Interactions!$T$527" display="Interactions!$T$527"/>
    <hyperlink ref="B759" location="Interactions!$U$527" display="Interactions!$U$527"/>
    <hyperlink ref="B760" location="Interactions!$V$527" display="Interactions!$V$527"/>
    <hyperlink ref="B761" location="Interactions!$W$527" display="Interactions!$W$527"/>
    <hyperlink ref="B762" location="Interactions!$B$528" display="Interactions!$B$528"/>
    <hyperlink ref="B763" location="Interactions!$C$528" display="Interactions!$C$528"/>
    <hyperlink ref="B764" location="Interactions!$D$528" display="Interactions!$D$528"/>
    <hyperlink ref="B765" location="Interactions!$E$528" display="Interactions!$E$528"/>
    <hyperlink ref="B766" location="Interactions!$F$528" display="Interactions!$F$528"/>
    <hyperlink ref="B767" location="Interactions!$G$528" display="Interactions!$G$528"/>
    <hyperlink ref="B768" location="Interactions!$H$528" display="Interactions!$H$528"/>
    <hyperlink ref="B769" location="Interactions!$I$528" display="Interactions!$I$528"/>
    <hyperlink ref="B770" location="Interactions!$J$528" display="Interactions!$J$528"/>
    <hyperlink ref="B771" location="Interactions!$K$528" display="Interactions!$K$528"/>
    <hyperlink ref="B772" location="Interactions!$L$528" display="Interactions!$L$528"/>
    <hyperlink ref="B773" location="Interactions!$M$528" display="Interactions!$M$528"/>
    <hyperlink ref="B774" location="Interactions!$N$528" display="Interactions!$N$528"/>
    <hyperlink ref="B775" location="Interactions!$O$528" display="Interactions!$O$528"/>
    <hyperlink ref="B776" location="Interactions!$P$528" display="Interactions!$P$528"/>
    <hyperlink ref="B777" location="Interactions!$Q$528" display="Interactions!$Q$528"/>
    <hyperlink ref="B778" location="Interactions!$R$528" display="Interactions!$R$528"/>
    <hyperlink ref="B779" location="Interactions!$S$528" display="Interactions!$S$528"/>
    <hyperlink ref="B780" location="Interactions!$T$528" display="Interactions!$T$528"/>
    <hyperlink ref="B781" location="Interactions!$U$528" display="Interactions!$U$528"/>
    <hyperlink ref="B782" location="Interactions!$V$528" display="Interactions!$V$528"/>
    <hyperlink ref="B783" location="Interactions!$W$528" display="Interactions!$W$528"/>
    <hyperlink ref="B784" location="Interactions!$B$529" display="Interactions!$B$529"/>
    <hyperlink ref="B785" location="Interactions!$C$529" display="Interactions!$C$529"/>
    <hyperlink ref="B786" location="Interactions!$D$529" display="Interactions!$D$529"/>
    <hyperlink ref="B787" location="Interactions!$E$529" display="Interactions!$E$529"/>
    <hyperlink ref="B788" location="Interactions!$F$529" display="Interactions!$F$529"/>
    <hyperlink ref="B789" location="Interactions!$G$529" display="Interactions!$G$529"/>
    <hyperlink ref="B790" location="Interactions!$H$529" display="Interactions!$H$529"/>
    <hyperlink ref="B791" location="Interactions!$I$529" display="Interactions!$I$529"/>
    <hyperlink ref="B792" location="Interactions!$J$529" display="Interactions!$J$529"/>
    <hyperlink ref="B793" location="Interactions!$K$529" display="Interactions!$K$529"/>
    <hyperlink ref="B794" location="Interactions!$L$529" display="Interactions!$L$529"/>
    <hyperlink ref="B795" location="Interactions!$M$529" display="Interactions!$M$529"/>
    <hyperlink ref="B796" location="Interactions!$N$529" display="Interactions!$N$529"/>
    <hyperlink ref="B797" location="Interactions!$O$529" display="Interactions!$O$529"/>
    <hyperlink ref="B798" location="Interactions!$P$529" display="Interactions!$P$529"/>
    <hyperlink ref="B799" location="Interactions!$Q$529" display="Interactions!$Q$529"/>
    <hyperlink ref="B800" location="Interactions!$R$529" display="Interactions!$R$529"/>
    <hyperlink ref="B801" location="Interactions!$S$529" display="Interactions!$S$529"/>
    <hyperlink ref="B802" location="Interactions!$T$529" display="Interactions!$T$529"/>
    <hyperlink ref="B803" location="Interactions!$U$529" display="Interactions!$U$529"/>
    <hyperlink ref="B804" location="Interactions!$V$529" display="Interactions!$V$529"/>
    <hyperlink ref="B805" location="Interactions!$W$529" display="Interactions!$W$529"/>
    <hyperlink ref="B806" location="Interactions!$B$530" display="Interactions!$B$530"/>
    <hyperlink ref="B807" location="Interactions!$C$530" display="Interactions!$C$530"/>
    <hyperlink ref="B808" location="Interactions!$D$530" display="Interactions!$D$530"/>
    <hyperlink ref="B809" location="Interactions!$E$530" display="Interactions!$E$530"/>
    <hyperlink ref="B810" location="Interactions!$F$530" display="Interactions!$F$530"/>
    <hyperlink ref="B811" location="Interactions!$G$530" display="Interactions!$G$530"/>
    <hyperlink ref="B812" location="Interactions!$H$530" display="Interactions!$H$530"/>
    <hyperlink ref="B813" location="Interactions!$I$530" display="Interactions!$I$530"/>
    <hyperlink ref="B814" location="Interactions!$J$530" display="Interactions!$J$530"/>
    <hyperlink ref="B815" location="Interactions!$K$530" display="Interactions!$K$530"/>
    <hyperlink ref="B816" location="Interactions!$L$530" display="Interactions!$L$530"/>
    <hyperlink ref="B817" location="Interactions!$M$530" display="Interactions!$M$530"/>
    <hyperlink ref="B818" location="Interactions!$N$530" display="Interactions!$N$530"/>
    <hyperlink ref="B819" location="Interactions!$O$530" display="Interactions!$O$530"/>
    <hyperlink ref="B820" location="Interactions!$P$530" display="Interactions!$P$530"/>
    <hyperlink ref="B821" location="Interactions!$Q$530" display="Interactions!$Q$530"/>
    <hyperlink ref="B822" location="Interactions!$R$530" display="Interactions!$R$530"/>
    <hyperlink ref="B823" location="Interactions!$S$530" display="Interactions!$S$530"/>
    <hyperlink ref="B824" location="Interactions!$T$530" display="Interactions!$T$530"/>
    <hyperlink ref="B825" location="Interactions!$U$530" display="Interactions!$U$530"/>
    <hyperlink ref="B826" location="Interactions!$V$530" display="Interactions!$V$530"/>
    <hyperlink ref="B827" location="Interactions!$W$530" display="Interactions!$W$530"/>
    <hyperlink ref="B828" location="Interactions!$B$531" display="Interactions!$B$531"/>
    <hyperlink ref="B829" location="Interactions!$C$531" display="Interactions!$C$531"/>
    <hyperlink ref="B830" location="Interactions!$D$531" display="Interactions!$D$531"/>
    <hyperlink ref="B831" location="Interactions!$E$531" display="Interactions!$E$531"/>
    <hyperlink ref="B832" location="Interactions!$F$531" display="Interactions!$F$531"/>
    <hyperlink ref="B833" location="Interactions!$G$531" display="Interactions!$G$531"/>
    <hyperlink ref="B834" location="Interactions!$H$531" display="Interactions!$H$531"/>
    <hyperlink ref="B835" location="Interactions!$I$531" display="Interactions!$I$531"/>
    <hyperlink ref="B836" location="Interactions!$J$531" display="Interactions!$J$531"/>
    <hyperlink ref="B837" location="Interactions!$K$531" display="Interactions!$K$531"/>
    <hyperlink ref="B838" location="Interactions!$L$531" display="Interactions!$L$531"/>
    <hyperlink ref="B839" location="Interactions!$M$531" display="Interactions!$M$531"/>
    <hyperlink ref="B840" location="Interactions!$N$531" display="Interactions!$N$531"/>
    <hyperlink ref="B841" location="Interactions!$O$531" display="Interactions!$O$531"/>
    <hyperlink ref="B842" location="Interactions!$P$531" display="Interactions!$P$531"/>
    <hyperlink ref="B843" location="Interactions!$Q$531" display="Interactions!$Q$531"/>
    <hyperlink ref="B844" location="Interactions!$R$531" display="Interactions!$R$531"/>
    <hyperlink ref="B845" location="Interactions!$S$531" display="Interactions!$S$531"/>
    <hyperlink ref="B846" location="Interactions!$T$531" display="Interactions!$T$531"/>
    <hyperlink ref="B847" location="Interactions!$U$531" display="Interactions!$U$531"/>
    <hyperlink ref="B848" location="Interactions!$V$531" display="Interactions!$V$531"/>
    <hyperlink ref="B849" location="Interactions!$W$531" display="Interactions!$W$531"/>
    <hyperlink ref="B850" location="Interactions!$B$532" display="Interactions!$B$532"/>
    <hyperlink ref="B851" location="Interactions!$C$532" display="Interactions!$C$532"/>
    <hyperlink ref="B852" location="Interactions!$D$532" display="Interactions!$D$532"/>
    <hyperlink ref="B853" location="Interactions!$E$532" display="Interactions!$E$532"/>
    <hyperlink ref="B854" location="Interactions!$F$532" display="Interactions!$F$532"/>
    <hyperlink ref="B855" location="Interactions!$G$532" display="Interactions!$G$532"/>
    <hyperlink ref="B856" location="Interactions!$H$532" display="Interactions!$H$532"/>
    <hyperlink ref="B857" location="Interactions!$I$532" display="Interactions!$I$532"/>
    <hyperlink ref="B858" location="Interactions!$J$532" display="Interactions!$J$532"/>
    <hyperlink ref="B859" location="Interactions!$K$532" display="Interactions!$K$532"/>
    <hyperlink ref="B860" location="Interactions!$L$532" display="Interactions!$L$532"/>
    <hyperlink ref="B861" location="Interactions!$M$532" display="Interactions!$M$532"/>
    <hyperlink ref="B862" location="Interactions!$N$532" display="Interactions!$N$532"/>
    <hyperlink ref="B863" location="Interactions!$O$532" display="Interactions!$O$532"/>
    <hyperlink ref="B864" location="Interactions!$P$532" display="Interactions!$P$532"/>
    <hyperlink ref="B865" location="Interactions!$Q$532" display="Interactions!$Q$532"/>
    <hyperlink ref="B866" location="Interactions!$R$532" display="Interactions!$R$532"/>
    <hyperlink ref="B867" location="Interactions!$S$532" display="Interactions!$S$532"/>
    <hyperlink ref="B868" location="Interactions!$T$532" display="Interactions!$T$532"/>
    <hyperlink ref="B869" location="Interactions!$U$532" display="Interactions!$U$532"/>
    <hyperlink ref="B870" location="Interactions!$V$532" display="Interactions!$V$532"/>
    <hyperlink ref="B871" location="Interactions!$W$532" display="Interactions!$W$532"/>
    <hyperlink ref="B872" location="Interactions!$B$533" display="Interactions!$B$533"/>
    <hyperlink ref="B873" location="Interactions!$C$533" display="Interactions!$C$533"/>
    <hyperlink ref="B874" location="Interactions!$D$533" display="Interactions!$D$533"/>
    <hyperlink ref="B875" location="Interactions!$E$533" display="Interactions!$E$533"/>
    <hyperlink ref="B876" location="Interactions!$F$533" display="Interactions!$F$533"/>
    <hyperlink ref="B877" location="Interactions!$G$533" display="Interactions!$G$533"/>
    <hyperlink ref="B878" location="Interactions!$H$533" display="Interactions!$H$533"/>
    <hyperlink ref="B879" location="Interactions!$I$533" display="Interactions!$I$533"/>
    <hyperlink ref="B880" location="Interactions!$J$533" display="Interactions!$J$533"/>
    <hyperlink ref="B881" location="Interactions!$K$533" display="Interactions!$K$533"/>
    <hyperlink ref="B882" location="Interactions!$L$533" display="Interactions!$L$533"/>
    <hyperlink ref="B883" location="Interactions!$M$533" display="Interactions!$M$533"/>
    <hyperlink ref="B884" location="Interactions!$N$533" display="Interactions!$N$533"/>
    <hyperlink ref="B885" location="Interactions!$O$533" display="Interactions!$O$533"/>
    <hyperlink ref="B886" location="Interactions!$P$533" display="Interactions!$P$533"/>
    <hyperlink ref="B887" location="Interactions!$Q$533" display="Interactions!$Q$533"/>
    <hyperlink ref="B888" location="Interactions!$R$533" display="Interactions!$R$533"/>
    <hyperlink ref="B889" location="Interactions!$S$533" display="Interactions!$S$533"/>
    <hyperlink ref="B890" location="Interactions!$T$533" display="Interactions!$T$533"/>
    <hyperlink ref="B891" location="Interactions!$U$533" display="Interactions!$U$533"/>
    <hyperlink ref="B892" location="Interactions!$V$533" display="Interactions!$V$533"/>
    <hyperlink ref="B893" location="Interactions!$W$533" display="Interactions!$W$533"/>
    <hyperlink ref="B894" location="Interactions!$B$534" display="Interactions!$B$534"/>
    <hyperlink ref="B895" location="Interactions!$C$534" display="Interactions!$C$534"/>
    <hyperlink ref="B896" location="Interactions!$D$534" display="Interactions!$D$534"/>
    <hyperlink ref="B897" location="Interactions!$E$534" display="Interactions!$E$534"/>
    <hyperlink ref="B898" location="Interactions!$F$534" display="Interactions!$F$534"/>
    <hyperlink ref="B899" location="Interactions!$G$534" display="Interactions!$G$534"/>
    <hyperlink ref="B900" location="Interactions!$H$534" display="Interactions!$H$534"/>
    <hyperlink ref="B901" location="Interactions!$I$534" display="Interactions!$I$534"/>
    <hyperlink ref="B902" location="Interactions!$J$534" display="Interactions!$J$534"/>
    <hyperlink ref="B903" location="Interactions!$K$534" display="Interactions!$K$534"/>
    <hyperlink ref="B904" location="Interactions!$L$534" display="Interactions!$L$534"/>
    <hyperlink ref="B905" location="Interactions!$M$534" display="Interactions!$M$534"/>
    <hyperlink ref="B906" location="Interactions!$N$534" display="Interactions!$N$534"/>
    <hyperlink ref="B907" location="Interactions!$O$534" display="Interactions!$O$534"/>
    <hyperlink ref="B908" location="Interactions!$P$534" display="Interactions!$P$534"/>
    <hyperlink ref="B909" location="Interactions!$Q$534" display="Interactions!$Q$534"/>
    <hyperlink ref="B910" location="Interactions!$R$534" display="Interactions!$R$534"/>
    <hyperlink ref="B911" location="Interactions!$S$534" display="Interactions!$S$534"/>
    <hyperlink ref="B912" location="Interactions!$T$534" display="Interactions!$T$534"/>
    <hyperlink ref="B913" location="Interactions!$U$534" display="Interactions!$U$534"/>
    <hyperlink ref="B914" location="Interactions!$V$534" display="Interactions!$V$534"/>
    <hyperlink ref="B915" location="Interactions!$W$534" display="Interactions!$W$534"/>
    <hyperlink ref="B916" location="Interactions!$B$535" display="Interactions!$B$535"/>
    <hyperlink ref="B917" location="Interactions!$C$535" display="Interactions!$C$535"/>
    <hyperlink ref="B918" location="Interactions!$D$535" display="Interactions!$D$535"/>
    <hyperlink ref="B919" location="Interactions!$E$535" display="Interactions!$E$535"/>
    <hyperlink ref="B920" location="Interactions!$F$535" display="Interactions!$F$535"/>
    <hyperlink ref="B921" location="Interactions!$G$535" display="Interactions!$G$535"/>
    <hyperlink ref="B922" location="Interactions!$H$535" display="Interactions!$H$535"/>
    <hyperlink ref="B923" location="Interactions!$I$535" display="Interactions!$I$535"/>
    <hyperlink ref="B924" location="Interactions!$J$535" display="Interactions!$J$535"/>
    <hyperlink ref="B925" location="Interactions!$K$535" display="Interactions!$K$535"/>
    <hyperlink ref="B926" location="Interactions!$L$535" display="Interactions!$L$535"/>
    <hyperlink ref="B927" location="Interactions!$M$535" display="Interactions!$M$535"/>
    <hyperlink ref="B928" location="Interactions!$N$535" display="Interactions!$N$535"/>
    <hyperlink ref="B929" location="Interactions!$O$535" display="Interactions!$O$535"/>
    <hyperlink ref="B930" location="Interactions!$P$535" display="Interactions!$P$535"/>
    <hyperlink ref="B931" location="Interactions!$Q$535" display="Interactions!$Q$535"/>
    <hyperlink ref="B932" location="Interactions!$R$535" display="Interactions!$R$535"/>
    <hyperlink ref="B933" location="Interactions!$S$535" display="Interactions!$S$535"/>
    <hyperlink ref="B934" location="Interactions!$T$535" display="Interactions!$T$535"/>
    <hyperlink ref="B935" location="Interactions!$U$535" display="Interactions!$U$535"/>
    <hyperlink ref="B936" location="Interactions!$V$535" display="Interactions!$V$535"/>
    <hyperlink ref="B937" location="Interactions!$W$535" display="Interactions!$W$535"/>
    <hyperlink ref="B938" location="Interactions!$B$536" display="Interactions!$B$536"/>
    <hyperlink ref="B939" location="Interactions!$C$536" display="Interactions!$C$536"/>
    <hyperlink ref="B940" location="Interactions!$D$536" display="Interactions!$D$536"/>
    <hyperlink ref="B941" location="Interactions!$E$536" display="Interactions!$E$536"/>
    <hyperlink ref="B942" location="Interactions!$F$536" display="Interactions!$F$536"/>
    <hyperlink ref="B943" location="Interactions!$G$536" display="Interactions!$G$536"/>
    <hyperlink ref="B944" location="Interactions!$H$536" display="Interactions!$H$536"/>
    <hyperlink ref="B945" location="Interactions!$I$536" display="Interactions!$I$536"/>
    <hyperlink ref="B946" location="Interactions!$J$536" display="Interactions!$J$536"/>
    <hyperlink ref="B947" location="Interactions!$K$536" display="Interactions!$K$536"/>
    <hyperlink ref="B948" location="Interactions!$L$536" display="Interactions!$L$536"/>
    <hyperlink ref="B949" location="Interactions!$M$536" display="Interactions!$M$536"/>
    <hyperlink ref="B950" location="Interactions!$N$536" display="Interactions!$N$536"/>
    <hyperlink ref="B951" location="Interactions!$O$536" display="Interactions!$O$536"/>
    <hyperlink ref="B952" location="Interactions!$P$536" display="Interactions!$P$536"/>
    <hyperlink ref="B953" location="Interactions!$Q$536" display="Interactions!$Q$536"/>
    <hyperlink ref="B954" location="Interactions!$R$536" display="Interactions!$R$536"/>
    <hyperlink ref="B955" location="Interactions!$S$536" display="Interactions!$S$536"/>
    <hyperlink ref="B956" location="Interactions!$T$536" display="Interactions!$T$536"/>
    <hyperlink ref="B957" location="Interactions!$U$536" display="Interactions!$U$536"/>
    <hyperlink ref="B958" location="Interactions!$V$536" display="Interactions!$V$536"/>
    <hyperlink ref="B959" location="Interactions!$W$536" display="Interactions!$W$536"/>
    <hyperlink ref="B960" location="Interactions!$B$537" display="Interactions!$B$537"/>
    <hyperlink ref="B961" location="Interactions!$C$537" display="Interactions!$C$537"/>
    <hyperlink ref="B962" location="Interactions!$D$537" display="Interactions!$D$537"/>
    <hyperlink ref="B963" location="Interactions!$E$537" display="Interactions!$E$537"/>
    <hyperlink ref="B964" location="Interactions!$F$537" display="Interactions!$F$537"/>
    <hyperlink ref="B965" location="Interactions!$G$537" display="Interactions!$G$537"/>
    <hyperlink ref="B966" location="Interactions!$H$537" display="Interactions!$H$537"/>
    <hyperlink ref="B967" location="Interactions!$I$537" display="Interactions!$I$537"/>
    <hyperlink ref="B968" location="Interactions!$J$537" display="Interactions!$J$537"/>
    <hyperlink ref="B969" location="Interactions!$K$537" display="Interactions!$K$537"/>
    <hyperlink ref="B970" location="Interactions!$L$537" display="Interactions!$L$537"/>
    <hyperlink ref="B971" location="Interactions!$M$537" display="Interactions!$M$537"/>
    <hyperlink ref="B972" location="Interactions!$N$537" display="Interactions!$N$537"/>
    <hyperlink ref="B973" location="Interactions!$O$537" display="Interactions!$O$537"/>
    <hyperlink ref="B974" location="Interactions!$P$537" display="Interactions!$P$537"/>
    <hyperlink ref="B975" location="Interactions!$Q$537" display="Interactions!$Q$537"/>
    <hyperlink ref="B976" location="Interactions!$R$537" display="Interactions!$R$537"/>
    <hyperlink ref="B977" location="Interactions!$S$537" display="Interactions!$S$537"/>
    <hyperlink ref="B978" location="Interactions!$T$537" display="Interactions!$T$537"/>
    <hyperlink ref="B979" location="Interactions!$U$537" display="Interactions!$U$537"/>
    <hyperlink ref="B980" location="Interactions!$V$537" display="Interactions!$V$537"/>
    <hyperlink ref="B981" location="Interactions!$W$537" display="Interactions!$W$537"/>
    <hyperlink ref="B982" location="Interactions!$B$538" display="Interactions!$B$538"/>
    <hyperlink ref="B983" location="Interactions!$C$538" display="Interactions!$C$538"/>
    <hyperlink ref="B984" location="Interactions!$D$538" display="Interactions!$D$538"/>
    <hyperlink ref="B985" location="Interactions!$E$538" display="Interactions!$E$538"/>
    <hyperlink ref="B986" location="Interactions!$F$538" display="Interactions!$F$538"/>
    <hyperlink ref="B987" location="Interactions!$G$538" display="Interactions!$G$538"/>
    <hyperlink ref="B988" location="Interactions!$H$538" display="Interactions!$H$538"/>
    <hyperlink ref="B989" location="Interactions!$I$538" display="Interactions!$I$538"/>
    <hyperlink ref="B990" location="Interactions!$J$538" display="Interactions!$J$538"/>
    <hyperlink ref="B991" location="Interactions!$K$538" display="Interactions!$K$538"/>
    <hyperlink ref="B992" location="Interactions!$L$538" display="Interactions!$L$538"/>
    <hyperlink ref="B993" location="Interactions!$M$538" display="Interactions!$M$538"/>
    <hyperlink ref="B994" location="Interactions!$N$538" display="Interactions!$N$538"/>
    <hyperlink ref="B995" location="Interactions!$O$538" display="Interactions!$O$538"/>
    <hyperlink ref="B996" location="Interactions!$P$538" display="Interactions!$P$538"/>
    <hyperlink ref="B997" location="Interactions!$Q$538" display="Interactions!$Q$538"/>
    <hyperlink ref="B998" location="Interactions!$R$538" display="Interactions!$R$538"/>
    <hyperlink ref="B999" location="Interactions!$S$538" display="Interactions!$S$538"/>
    <hyperlink ref="B1000" location="Interactions!$T$538" display="Interactions!$T$538"/>
    <hyperlink ref="B1001" location="Interactions!$U$538" display="Interactions!$U$538"/>
    <hyperlink ref="B1002" location="Interactions!$V$538" display="Interactions!$V$538"/>
    <hyperlink ref="B1003" location="Interactions!$W$538" display="Interactions!$W$538"/>
    <hyperlink ref="B1004" location="Interactions!$B$539" display="Interactions!$B$539"/>
    <hyperlink ref="B1005" location="Interactions!$C$539" display="Interactions!$C$539"/>
    <hyperlink ref="B1006" location="Interactions!$D$539" display="Interactions!$D$539"/>
    <hyperlink ref="B1007" location="Interactions!$E$539" display="Interactions!$E$539"/>
    <hyperlink ref="B1008" location="Interactions!$F$539" display="Interactions!$F$539"/>
    <hyperlink ref="B1009" location="Interactions!$G$539" display="Interactions!$G$539"/>
    <hyperlink ref="B1010" location="Interactions!$H$539" display="Interactions!$H$539"/>
    <hyperlink ref="B1011" location="Interactions!$I$539" display="Interactions!$I$539"/>
    <hyperlink ref="B1012" location="Interactions!$J$539" display="Interactions!$J$539"/>
    <hyperlink ref="B1013" location="Interactions!$K$539" display="Interactions!$K$539"/>
    <hyperlink ref="B1014" location="Interactions!$L$539" display="Interactions!$L$539"/>
    <hyperlink ref="B1015" location="Interactions!$M$539" display="Interactions!$M$539"/>
    <hyperlink ref="B1016" location="Interactions!$N$539" display="Interactions!$N$539"/>
    <hyperlink ref="B1017" location="Interactions!$O$539" display="Interactions!$O$539"/>
    <hyperlink ref="B1018" location="Interactions!$P$539" display="Interactions!$P$539"/>
    <hyperlink ref="B1019" location="Interactions!$Q$539" display="Interactions!$Q$539"/>
    <hyperlink ref="B1020" location="Interactions!$R$539" display="Interactions!$R$539"/>
    <hyperlink ref="B1021" location="Interactions!$S$539" display="Interactions!$S$539"/>
    <hyperlink ref="B1022" location="Interactions!$T$539" display="Interactions!$T$539"/>
    <hyperlink ref="B1023" location="Interactions!$U$539" display="Interactions!$U$539"/>
    <hyperlink ref="B1024" location="Interactions!$V$539" display="Interactions!$V$539"/>
    <hyperlink ref="B1025" location="Interactions!$W$539" display="Interactions!$W$539"/>
    <hyperlink ref="B1031" location="Interactions!B1055" display="Y"/>
    <hyperlink ref="C1031" location="Interactions!B1056" display="N"/>
    <hyperlink ref="D1031" location="Interactions!B1057" display="N"/>
    <hyperlink ref="E1031" location="Interactions!B1058" display="N"/>
    <hyperlink ref="F1031" location="Interactions!B1059" display="N"/>
    <hyperlink ref="G1031" location="Interactions!B1060" display="N"/>
    <hyperlink ref="H1031" location="Interactions!B1061" display="N"/>
    <hyperlink ref="I1031" location="Interactions!B1062" display="N"/>
    <hyperlink ref="J1031" location="Interactions!B1063" display="N"/>
    <hyperlink ref="K1031" location="Interactions!B1064" display="N"/>
    <hyperlink ref="L1031" location="Interactions!B1065" display="N"/>
    <hyperlink ref="M1031" location="Interactions!B1066" display="N"/>
    <hyperlink ref="N1031" location="Interactions!B1067" display="N"/>
    <hyperlink ref="O1031" location="Interactions!B1068" display="N"/>
    <hyperlink ref="P1031" location="Interactions!B1069" display="N"/>
    <hyperlink ref="Q1031" location="Interactions!B1070" display="N"/>
    <hyperlink ref="R1031" location="Interactions!B1071" display="N"/>
    <hyperlink ref="S1031" location="Interactions!B1072" display="N"/>
    <hyperlink ref="T1031" location="Interactions!B1073" display="N"/>
    <hyperlink ref="U1031" location="Interactions!B1074" display="N"/>
    <hyperlink ref="V1031" location="Interactions!B1075" display="N"/>
    <hyperlink ref="W1031" location="Interactions!B1076" display="N"/>
    <hyperlink ref="B1032" location="Interactions!B1077" display="N"/>
    <hyperlink ref="C1032" location="Interactions!B1078" display="N"/>
    <hyperlink ref="D1032" location="Interactions!B1079" display="N"/>
    <hyperlink ref="E1032" location="Interactions!B1080" display="N"/>
    <hyperlink ref="F1032" location="Interactions!B1081" display="N"/>
    <hyperlink ref="G1032" location="Interactions!B1082" display="N"/>
    <hyperlink ref="H1032" location="Interactions!B1083" display="N"/>
    <hyperlink ref="I1032" location="Interactions!B1084" display="N"/>
    <hyperlink ref="J1032" location="Interactions!B1085" display="N"/>
    <hyperlink ref="K1032" location="Interactions!B1086" display="N"/>
    <hyperlink ref="L1032" location="Interactions!B1087" display="N"/>
    <hyperlink ref="M1032" location="Interactions!B1088" display="N"/>
    <hyperlink ref="N1032" location="Interactions!B1089" display="N"/>
    <hyperlink ref="O1032" location="Interactions!B1090" display="N"/>
    <hyperlink ref="P1032" location="Interactions!B1091" display="N"/>
    <hyperlink ref="Q1032" location="Interactions!B1092" display="N"/>
    <hyperlink ref="R1032" location="Interactions!B1093" display="N"/>
    <hyperlink ref="S1032" location="Interactions!B1094" display="N"/>
    <hyperlink ref="T1032" location="Interactions!B1095" display="N"/>
    <hyperlink ref="U1032" location="Interactions!B1096" display="N"/>
    <hyperlink ref="V1032" location="Interactions!B1097" display="N"/>
    <hyperlink ref="W1032" location="Interactions!B1098" display="N"/>
    <hyperlink ref="B1033" location="Interactions!B1099" display="N"/>
    <hyperlink ref="C1033" location="Interactions!B1100" display="N"/>
    <hyperlink ref="D1033" location="Interactions!B1101" display="Y"/>
    <hyperlink ref="E1033" location="Interactions!B1102" display="Y"/>
    <hyperlink ref="F1033" location="Interactions!B1103" display="Y"/>
    <hyperlink ref="G1033" location="Interactions!B1104" display="Y"/>
    <hyperlink ref="H1033" location="Interactions!B1105" display="Y"/>
    <hyperlink ref="I1033" location="Interactions!B1106" display="Y"/>
    <hyperlink ref="J1033" location="Interactions!B1107" display="Y"/>
    <hyperlink ref="K1033" location="Interactions!B1108" display="Y"/>
    <hyperlink ref="L1033" location="Interactions!B1109" display="Y"/>
    <hyperlink ref="M1033" location="Interactions!B1110" display="Y"/>
    <hyperlink ref="N1033" location="Interactions!B1111" display="Y"/>
    <hyperlink ref="O1033" location="Interactions!B1112" display="Y"/>
    <hyperlink ref="P1033" location="Interactions!B1113" display="Y"/>
    <hyperlink ref="Q1033" location="Interactions!B1114" display="Y"/>
    <hyperlink ref="R1033" location="Interactions!B1115" display="Y"/>
    <hyperlink ref="S1033" location="Interactions!B1116" display="Y"/>
    <hyperlink ref="T1033" location="Interactions!B1117" display="Y"/>
    <hyperlink ref="U1033" location="Interactions!B1118" display="Y"/>
    <hyperlink ref="V1033" location="Interactions!B1119" display="Y"/>
    <hyperlink ref="W1033" location="Interactions!B1120" display="Y"/>
    <hyperlink ref="B1034" location="Interactions!B1121" display="N"/>
    <hyperlink ref="C1034" location="Interactions!B1122" display="N"/>
    <hyperlink ref="D1034" location="Interactions!B1123" display="Y"/>
    <hyperlink ref="E1034" location="Interactions!B1124" display="Y"/>
    <hyperlink ref="F1034" location="Interactions!B1125" display="Y"/>
    <hyperlink ref="G1034" location="Interactions!B1126" display="Y"/>
    <hyperlink ref="H1034" location="Interactions!B1127" display="Y"/>
    <hyperlink ref="I1034" location="Interactions!B1128" display="Y"/>
    <hyperlink ref="J1034" location="Interactions!B1129" display="Y"/>
    <hyperlink ref="K1034" location="Interactions!B1130" display="Y"/>
    <hyperlink ref="L1034" location="Interactions!B1131" display="Y"/>
    <hyperlink ref="M1034" location="Interactions!B1132" display="Y"/>
    <hyperlink ref="N1034" location="Interactions!B1133" display="Y"/>
    <hyperlink ref="O1034" location="Interactions!B1134" display="Y"/>
    <hyperlink ref="P1034" location="Interactions!B1135" display="Y"/>
    <hyperlink ref="Q1034" location="Interactions!B1136" display="Y"/>
    <hyperlink ref="R1034" location="Interactions!B1137" display="Y"/>
    <hyperlink ref="S1034" location="Interactions!B1138" display="Y"/>
    <hyperlink ref="T1034" location="Interactions!B1139" display="Y"/>
    <hyperlink ref="U1034" location="Interactions!B1140" display="Y"/>
    <hyperlink ref="V1034" location="Interactions!B1141" display="Y"/>
    <hyperlink ref="W1034" location="Interactions!B1142" display="Y"/>
    <hyperlink ref="B1035" location="Interactions!B1143" display="N"/>
    <hyperlink ref="C1035" location="Interactions!B1144" display="N"/>
    <hyperlink ref="D1035" location="Interactions!B1145" display="Y"/>
    <hyperlink ref="E1035" location="Interactions!B1146" display="Y"/>
    <hyperlink ref="F1035" location="Interactions!B1147" display="Y"/>
    <hyperlink ref="G1035" location="Interactions!B1148" display="Y"/>
    <hyperlink ref="H1035" location="Interactions!B1149" display="Y"/>
    <hyperlink ref="I1035" location="Interactions!B1150" display="Y"/>
    <hyperlink ref="J1035" location="Interactions!B1151" display="Y"/>
    <hyperlink ref="K1035" location="Interactions!B1152" display="Y"/>
    <hyperlink ref="L1035" location="Interactions!B1153" display="Y"/>
    <hyperlink ref="M1035" location="Interactions!B1154" display="Y"/>
    <hyperlink ref="N1035" location="Interactions!B1155" display="Y"/>
    <hyperlink ref="O1035" location="Interactions!B1156" display="Y"/>
    <hyperlink ref="P1035" location="Interactions!B1157" display="Y"/>
    <hyperlink ref="Q1035" location="Interactions!B1158" display="Y"/>
    <hyperlink ref="R1035" location="Interactions!B1159" display="Y"/>
    <hyperlink ref="S1035" location="Interactions!B1160" display="Y"/>
    <hyperlink ref="T1035" location="Interactions!B1161" display="Y"/>
    <hyperlink ref="U1035" location="Interactions!B1162" display="Y"/>
    <hyperlink ref="V1035" location="Interactions!B1163" display="Y"/>
    <hyperlink ref="W1035" location="Interactions!B1164" display="Y"/>
    <hyperlink ref="B1036" location="Interactions!B1165" display="N"/>
    <hyperlink ref="C1036" location="Interactions!B1166" display="N"/>
    <hyperlink ref="D1036" location="Interactions!B1167" display="Y"/>
    <hyperlink ref="E1036" location="Interactions!B1168" display="Y"/>
    <hyperlink ref="F1036" location="Interactions!B1169" display="Y"/>
    <hyperlink ref="G1036" location="Interactions!B1170" display="Y"/>
    <hyperlink ref="H1036" location="Interactions!B1171" display="Y"/>
    <hyperlink ref="I1036" location="Interactions!B1172" display="Y"/>
    <hyperlink ref="J1036" location="Interactions!B1173" display="Y"/>
    <hyperlink ref="K1036" location="Interactions!B1174" display="Y"/>
    <hyperlink ref="L1036" location="Interactions!B1175" display="Y"/>
    <hyperlink ref="M1036" location="Interactions!B1176" display="Y"/>
    <hyperlink ref="N1036" location="Interactions!B1177" display="Y"/>
    <hyperlink ref="O1036" location="Interactions!B1178" display="Y"/>
    <hyperlink ref="P1036" location="Interactions!B1179" display="Y"/>
    <hyperlink ref="Q1036" location="Interactions!B1180" display="Y"/>
    <hyperlink ref="R1036" location="Interactions!B1181" display="Y"/>
    <hyperlink ref="S1036" location="Interactions!B1182" display="Y"/>
    <hyperlink ref="T1036" location="Interactions!B1183" display="Y"/>
    <hyperlink ref="U1036" location="Interactions!B1184" display="Y"/>
    <hyperlink ref="V1036" location="Interactions!B1185" display="Y"/>
    <hyperlink ref="W1036" location="Interactions!B1186" display="Y"/>
    <hyperlink ref="B1037" location="Interactions!B1187" display="N"/>
    <hyperlink ref="C1037" location="Interactions!B1188" display="N"/>
    <hyperlink ref="D1037" location="Interactions!B1189" display="Y"/>
    <hyperlink ref="E1037" location="Interactions!B1190" display="Y"/>
    <hyperlink ref="F1037" location="Interactions!B1191" display="Y"/>
    <hyperlink ref="G1037" location="Interactions!B1192" display="Y"/>
    <hyperlink ref="H1037" location="Interactions!B1193" display="Y"/>
    <hyperlink ref="I1037" location="Interactions!B1194" display="Y"/>
    <hyperlink ref="J1037" location="Interactions!B1195" display="Y"/>
    <hyperlink ref="K1037" location="Interactions!B1196" display="Y"/>
    <hyperlink ref="L1037" location="Interactions!B1197" display="Y"/>
    <hyperlink ref="M1037" location="Interactions!B1198" display="Y"/>
    <hyperlink ref="N1037" location="Interactions!B1199" display="Y"/>
    <hyperlink ref="O1037" location="Interactions!B1200" display="Y"/>
    <hyperlink ref="P1037" location="Interactions!B1201" display="Y"/>
    <hyperlink ref="Q1037" location="Interactions!B1202" display="Y"/>
    <hyperlink ref="R1037" location="Interactions!B1203" display="Y"/>
    <hyperlink ref="S1037" location="Interactions!B1204" display="Y"/>
    <hyperlink ref="T1037" location="Interactions!B1205" display="Y"/>
    <hyperlink ref="U1037" location="Interactions!B1206" display="Y"/>
    <hyperlink ref="V1037" location="Interactions!B1207" display="Y"/>
    <hyperlink ref="W1037" location="Interactions!B1208" display="Y"/>
    <hyperlink ref="B1038" location="Interactions!B1209" display="N"/>
    <hyperlink ref="C1038" location="Interactions!B1210" display="N"/>
    <hyperlink ref="D1038" location="Interactions!B1211" display="Y"/>
    <hyperlink ref="E1038" location="Interactions!B1212" display="Y"/>
    <hyperlink ref="F1038" location="Interactions!B1213" display="Y"/>
    <hyperlink ref="G1038" location="Interactions!B1214" display="Y"/>
    <hyperlink ref="H1038" location="Interactions!B1215" display="Y"/>
    <hyperlink ref="I1038" location="Interactions!B1216" display="Y"/>
    <hyperlink ref="J1038" location="Interactions!B1217" display="Y"/>
    <hyperlink ref="K1038" location="Interactions!B1218" display="Y"/>
    <hyperlink ref="L1038" location="Interactions!B1219" display="Y"/>
    <hyperlink ref="M1038" location="Interactions!B1220" display="Y"/>
    <hyperlink ref="N1038" location="Interactions!B1221" display="Y"/>
    <hyperlink ref="O1038" location="Interactions!B1222" display="Y"/>
    <hyperlink ref="P1038" location="Interactions!B1223" display="Y"/>
    <hyperlink ref="Q1038" location="Interactions!B1224" display="Y"/>
    <hyperlink ref="R1038" location="Interactions!B1225" display="Y"/>
    <hyperlink ref="S1038" location="Interactions!B1226" display="Y"/>
    <hyperlink ref="T1038" location="Interactions!B1227" display="Y"/>
    <hyperlink ref="U1038" location="Interactions!B1228" display="Y"/>
    <hyperlink ref="V1038" location="Interactions!B1229" display="Y"/>
    <hyperlink ref="W1038" location="Interactions!B1230" display="Y"/>
    <hyperlink ref="B1039" location="Interactions!B1231" display="N"/>
    <hyperlink ref="C1039" location="Interactions!B1232" display="N"/>
    <hyperlink ref="D1039" location="Interactions!B1233" display="Y"/>
    <hyperlink ref="E1039" location="Interactions!B1234" display="Y"/>
    <hyperlink ref="F1039" location="Interactions!B1235" display="Y"/>
    <hyperlink ref="G1039" location="Interactions!B1236" display="Y"/>
    <hyperlink ref="H1039" location="Interactions!B1237" display="Y"/>
    <hyperlink ref="I1039" location="Interactions!B1238" display="Y"/>
    <hyperlink ref="J1039" location="Interactions!B1239" display="Y"/>
    <hyperlink ref="K1039" location="Interactions!B1240" display="Y"/>
    <hyperlink ref="L1039" location="Interactions!B1241" display="Y"/>
    <hyperlink ref="M1039" location="Interactions!B1242" display="Y"/>
    <hyperlink ref="N1039" location="Interactions!B1243" display="Y"/>
    <hyperlink ref="O1039" location="Interactions!B1244" display="Y"/>
    <hyperlink ref="P1039" location="Interactions!B1245" display="Y"/>
    <hyperlink ref="Q1039" location="Interactions!B1246" display="Y"/>
    <hyperlink ref="R1039" location="Interactions!B1247" display="Y"/>
    <hyperlink ref="S1039" location="Interactions!B1248" display="Y"/>
    <hyperlink ref="T1039" location="Interactions!B1249" display="Y"/>
    <hyperlink ref="U1039" location="Interactions!B1250" display="Y"/>
    <hyperlink ref="V1039" location="Interactions!B1251" display="Y"/>
    <hyperlink ref="W1039" location="Interactions!B1252" display="Y"/>
    <hyperlink ref="B1040" location="Interactions!B1253" display="N"/>
    <hyperlink ref="C1040" location="Interactions!B1254" display="N"/>
    <hyperlink ref="D1040" location="Interactions!B1255" display="Y"/>
    <hyperlink ref="E1040" location="Interactions!B1256" display="Y"/>
    <hyperlink ref="F1040" location="Interactions!B1257" display="Y"/>
    <hyperlink ref="G1040" location="Interactions!B1258" display="Y"/>
    <hyperlink ref="H1040" location="Interactions!B1259" display="Y"/>
    <hyperlink ref="I1040" location="Interactions!B1260" display="Y"/>
    <hyperlink ref="J1040" location="Interactions!B1261" display="Y"/>
    <hyperlink ref="K1040" location="Interactions!B1262" display="Y"/>
    <hyperlink ref="L1040" location="Interactions!B1263" display="Y"/>
    <hyperlink ref="M1040" location="Interactions!B1264" display="Y"/>
    <hyperlink ref="N1040" location="Interactions!B1265" display="Y"/>
    <hyperlink ref="O1040" location="Interactions!B1266" display="Y"/>
    <hyperlink ref="P1040" location="Interactions!B1267" display="Y"/>
    <hyperlink ref="Q1040" location="Interactions!B1268" display="Y"/>
    <hyperlink ref="R1040" location="Interactions!B1269" display="Y"/>
    <hyperlink ref="S1040" location="Interactions!B1270" display="Y"/>
    <hyperlink ref="T1040" location="Interactions!B1271" display="Y"/>
    <hyperlink ref="U1040" location="Interactions!B1272" display="Y"/>
    <hyperlink ref="V1040" location="Interactions!B1273" display="Y"/>
    <hyperlink ref="W1040" location="Interactions!B1274" display="Y"/>
    <hyperlink ref="B1041" location="Interactions!B1275" display="N"/>
    <hyperlink ref="C1041" location="Interactions!B1276" display="N"/>
    <hyperlink ref="D1041" location="Interactions!B1277" display="Y"/>
    <hyperlink ref="E1041" location="Interactions!B1278" display="Y"/>
    <hyperlink ref="F1041" location="Interactions!B1279" display="Y"/>
    <hyperlink ref="G1041" location="Interactions!B1280" display="Y"/>
    <hyperlink ref="H1041" location="Interactions!B1281" display="Y"/>
    <hyperlink ref="I1041" location="Interactions!B1282" display="Y"/>
    <hyperlink ref="J1041" location="Interactions!B1283" display="Y"/>
    <hyperlink ref="K1041" location="Interactions!B1284" display="Y"/>
    <hyperlink ref="L1041" location="Interactions!B1285" display="Y"/>
    <hyperlink ref="M1041" location="Interactions!B1286" display="Y"/>
    <hyperlink ref="N1041" location="Interactions!B1287" display="Y"/>
    <hyperlink ref="O1041" location="Interactions!B1288" display="Y"/>
    <hyperlink ref="P1041" location="Interactions!B1289" display="Y"/>
    <hyperlink ref="Q1041" location="Interactions!B1290" display="Y"/>
    <hyperlink ref="R1041" location="Interactions!B1291" display="Y"/>
    <hyperlink ref="S1041" location="Interactions!B1292" display="Y"/>
    <hyperlink ref="T1041" location="Interactions!B1293" display="Y"/>
    <hyperlink ref="U1041" location="Interactions!B1294" display="Y"/>
    <hyperlink ref="V1041" location="Interactions!B1295" display="Y"/>
    <hyperlink ref="W1041" location="Interactions!B1296" display="Y"/>
    <hyperlink ref="B1042" location="Interactions!B1297" display="N"/>
    <hyperlink ref="C1042" location="Interactions!B1298" display="N"/>
    <hyperlink ref="D1042" location="Interactions!B1299" display="Y"/>
    <hyperlink ref="E1042" location="Interactions!B1300" display="Y"/>
    <hyperlink ref="F1042" location="Interactions!B1301" display="Y"/>
    <hyperlink ref="G1042" location="Interactions!B1302" display="Y"/>
    <hyperlink ref="H1042" location="Interactions!B1303" display="Y"/>
    <hyperlink ref="I1042" location="Interactions!B1304" display="Y"/>
    <hyperlink ref="J1042" location="Interactions!B1305" display="Y"/>
    <hyperlink ref="K1042" location="Interactions!B1306" display="Y"/>
    <hyperlink ref="L1042" location="Interactions!B1307" display="Y"/>
    <hyperlink ref="M1042" location="Interactions!B1308" display="Y"/>
    <hyperlink ref="N1042" location="Interactions!B1309" display="Y"/>
    <hyperlink ref="O1042" location="Interactions!B1310" display="Y"/>
    <hyperlink ref="P1042" location="Interactions!B1311" display="Y"/>
    <hyperlink ref="Q1042" location="Interactions!B1312" display="Y"/>
    <hyperlink ref="R1042" location="Interactions!B1313" display="Y"/>
    <hyperlink ref="S1042" location="Interactions!B1314" display="Y"/>
    <hyperlink ref="T1042" location="Interactions!B1315" display="Y"/>
    <hyperlink ref="U1042" location="Interactions!B1316" display="Y"/>
    <hyperlink ref="V1042" location="Interactions!B1317" display="Y"/>
    <hyperlink ref="W1042" location="Interactions!B1318" display="Y"/>
    <hyperlink ref="B1043" location="Interactions!B1319" display="N"/>
    <hyperlink ref="C1043" location="Interactions!B1320" display="N"/>
    <hyperlink ref="D1043" location="Interactions!B1321" display="Y"/>
    <hyperlink ref="E1043" location="Interactions!B1322" display="Y"/>
    <hyperlink ref="F1043" location="Interactions!B1323" display="Y"/>
    <hyperlink ref="G1043" location="Interactions!B1324" display="Y"/>
    <hyperlink ref="H1043" location="Interactions!B1325" display="Y"/>
    <hyperlink ref="I1043" location="Interactions!B1326" display="Y"/>
    <hyperlink ref="J1043" location="Interactions!B1327" display="Y"/>
    <hyperlink ref="K1043" location="Interactions!B1328" display="Y"/>
    <hyperlink ref="L1043" location="Interactions!B1329" display="Y"/>
    <hyperlink ref="M1043" location="Interactions!B1330" display="Y"/>
    <hyperlink ref="N1043" location="Interactions!B1331" display="Y"/>
    <hyperlink ref="O1043" location="Interactions!B1332" display="Y"/>
    <hyperlink ref="P1043" location="Interactions!B1333" display="Y"/>
    <hyperlink ref="Q1043" location="Interactions!B1334" display="Y"/>
    <hyperlink ref="R1043" location="Interactions!B1335" display="Y"/>
    <hyperlink ref="S1043" location="Interactions!B1336" display="Y"/>
    <hyperlink ref="T1043" location="Interactions!B1337" display="Y"/>
    <hyperlink ref="U1043" location="Interactions!B1338" display="Y"/>
    <hyperlink ref="V1043" location="Interactions!B1339" display="Y"/>
    <hyperlink ref="W1043" location="Interactions!B1340" display="Y"/>
    <hyperlink ref="B1044" location="Interactions!B1341" display="N"/>
    <hyperlink ref="C1044" location="Interactions!B1342" display="N"/>
    <hyperlink ref="D1044" location="Interactions!B1343" display="Y"/>
    <hyperlink ref="E1044" location="Interactions!B1344" display="Y"/>
    <hyperlink ref="F1044" location="Interactions!B1345" display="Y"/>
    <hyperlink ref="G1044" location="Interactions!B1346" display="Y"/>
    <hyperlink ref="H1044" location="Interactions!B1347" display="Y"/>
    <hyperlink ref="I1044" location="Interactions!B1348" display="Y"/>
    <hyperlink ref="J1044" location="Interactions!B1349" display="Y"/>
    <hyperlink ref="K1044" location="Interactions!B1350" display="Y"/>
    <hyperlink ref="L1044" location="Interactions!B1351" display="Y"/>
    <hyperlink ref="M1044" location="Interactions!B1352" display="Y"/>
    <hyperlink ref="N1044" location="Interactions!B1353" display="Y"/>
    <hyperlink ref="O1044" location="Interactions!B1354" display="Y"/>
    <hyperlink ref="P1044" location="Interactions!B1355" display="Y"/>
    <hyperlink ref="Q1044" location="Interactions!B1356" display="Y"/>
    <hyperlink ref="R1044" location="Interactions!B1357" display="Y"/>
    <hyperlink ref="S1044" location="Interactions!B1358" display="Y"/>
    <hyperlink ref="T1044" location="Interactions!B1359" display="Y"/>
    <hyperlink ref="U1044" location="Interactions!B1360" display="Y"/>
    <hyperlink ref="V1044" location="Interactions!B1361" display="Y"/>
    <hyperlink ref="W1044" location="Interactions!B1362" display="Y"/>
    <hyperlink ref="B1045" location="Interactions!B1363" display="N"/>
    <hyperlink ref="C1045" location="Interactions!B1364" display="N"/>
    <hyperlink ref="D1045" location="Interactions!B1365" display="Y"/>
    <hyperlink ref="E1045" location="Interactions!B1366" display="Y"/>
    <hyperlink ref="F1045" location="Interactions!B1367" display="Y"/>
    <hyperlink ref="G1045" location="Interactions!B1368" display="Y"/>
    <hyperlink ref="H1045" location="Interactions!B1369" display="Y"/>
    <hyperlink ref="I1045" location="Interactions!B1370" display="Y"/>
    <hyperlink ref="J1045" location="Interactions!B1371" display="Y"/>
    <hyperlink ref="K1045" location="Interactions!B1372" display="Y"/>
    <hyperlink ref="L1045" location="Interactions!B1373" display="Y"/>
    <hyperlink ref="M1045" location="Interactions!B1374" display="Y"/>
    <hyperlink ref="N1045" location="Interactions!B1375" display="Y"/>
    <hyperlink ref="O1045" location="Interactions!B1376" display="Y"/>
    <hyperlink ref="P1045" location="Interactions!B1377" display="Y"/>
    <hyperlink ref="Q1045" location="Interactions!B1378" display="Y"/>
    <hyperlink ref="R1045" location="Interactions!B1379" display="Y"/>
    <hyperlink ref="S1045" location="Interactions!B1380" display="Y"/>
    <hyperlink ref="T1045" location="Interactions!B1381" display="Y"/>
    <hyperlink ref="U1045" location="Interactions!B1382" display="Y"/>
    <hyperlink ref="V1045" location="Interactions!B1383" display="Y"/>
    <hyperlink ref="W1045" location="Interactions!B1384" display="Y"/>
    <hyperlink ref="B1046" location="Interactions!B1385" display="N"/>
    <hyperlink ref="C1046" location="Interactions!B1386" display="N"/>
    <hyperlink ref="D1046" location="Interactions!B1387" display="Y"/>
    <hyperlink ref="E1046" location="Interactions!B1388" display="Y"/>
    <hyperlink ref="F1046" location="Interactions!B1389" display="Y"/>
    <hyperlink ref="G1046" location="Interactions!B1390" display="Y"/>
    <hyperlink ref="H1046" location="Interactions!B1391" display="Y"/>
    <hyperlink ref="I1046" location="Interactions!B1392" display="Y"/>
    <hyperlink ref="J1046" location="Interactions!B1393" display="Y"/>
    <hyperlink ref="K1046" location="Interactions!B1394" display="Y"/>
    <hyperlink ref="L1046" location="Interactions!B1395" display="Y"/>
    <hyperlink ref="M1046" location="Interactions!B1396" display="Y"/>
    <hyperlink ref="N1046" location="Interactions!B1397" display="Y"/>
    <hyperlink ref="O1046" location="Interactions!B1398" display="Y"/>
    <hyperlink ref="P1046" location="Interactions!B1399" display="Y"/>
    <hyperlink ref="Q1046" location="Interactions!B1400" display="Y"/>
    <hyperlink ref="R1046" location="Interactions!B1401" display="Y"/>
    <hyperlink ref="S1046" location="Interactions!B1402" display="Y"/>
    <hyperlink ref="T1046" location="Interactions!B1403" display="Y"/>
    <hyperlink ref="U1046" location="Interactions!B1404" display="Y"/>
    <hyperlink ref="V1046" location="Interactions!B1405" display="Y"/>
    <hyperlink ref="W1046" location="Interactions!B1406" display="Y"/>
    <hyperlink ref="B1047" location="Interactions!B1407" display="N"/>
    <hyperlink ref="C1047" location="Interactions!B1408" display="N"/>
    <hyperlink ref="D1047" location="Interactions!B1409" display="Y"/>
    <hyperlink ref="E1047" location="Interactions!B1410" display="Y"/>
    <hyperlink ref="F1047" location="Interactions!B1411" display="Y"/>
    <hyperlink ref="G1047" location="Interactions!B1412" display="Y"/>
    <hyperlink ref="H1047" location="Interactions!B1413" display="Y"/>
    <hyperlink ref="I1047" location="Interactions!B1414" display="Y"/>
    <hyperlink ref="J1047" location="Interactions!B1415" display="Y"/>
    <hyperlink ref="K1047" location="Interactions!B1416" display="Y"/>
    <hyperlink ref="L1047" location="Interactions!B1417" display="Y"/>
    <hyperlink ref="M1047" location="Interactions!B1418" display="Y"/>
    <hyperlink ref="N1047" location="Interactions!B1419" display="Y"/>
    <hyperlink ref="O1047" location="Interactions!B1420" display="Y"/>
    <hyperlink ref="P1047" location="Interactions!B1421" display="Y"/>
    <hyperlink ref="Q1047" location="Interactions!B1422" display="Y"/>
    <hyperlink ref="R1047" location="Interactions!B1423" display="Y"/>
    <hyperlink ref="S1047" location="Interactions!B1424" display="Y"/>
    <hyperlink ref="T1047" location="Interactions!B1425" display="Y"/>
    <hyperlink ref="U1047" location="Interactions!B1426" display="Y"/>
    <hyperlink ref="V1047" location="Interactions!B1427" display="Y"/>
    <hyperlink ref="W1047" location="Interactions!B1428" display="Y"/>
    <hyperlink ref="B1048" location="Interactions!B1429" display="N"/>
    <hyperlink ref="C1048" location="Interactions!B1430" display="N"/>
    <hyperlink ref="D1048" location="Interactions!B1431" display="Y"/>
    <hyperlink ref="E1048" location="Interactions!B1432" display="Y"/>
    <hyperlink ref="F1048" location="Interactions!B1433" display="Y"/>
    <hyperlink ref="G1048" location="Interactions!B1434" display="Y"/>
    <hyperlink ref="H1048" location="Interactions!B1435" display="Y"/>
    <hyperlink ref="I1048" location="Interactions!B1436" display="Y"/>
    <hyperlink ref="J1048" location="Interactions!B1437" display="Y"/>
    <hyperlink ref="K1048" location="Interactions!B1438" display="Y"/>
    <hyperlink ref="L1048" location="Interactions!B1439" display="Y"/>
    <hyperlink ref="M1048" location="Interactions!B1440" display="Y"/>
    <hyperlink ref="N1048" location="Interactions!B1441" display="Y"/>
    <hyperlink ref="O1048" location="Interactions!B1442" display="Y"/>
    <hyperlink ref="P1048" location="Interactions!B1443" display="Y"/>
    <hyperlink ref="Q1048" location="Interactions!B1444" display="Y"/>
    <hyperlink ref="R1048" location="Interactions!B1445" display="Y"/>
    <hyperlink ref="S1048" location="Interactions!B1446" display="Y"/>
    <hyperlink ref="T1048" location="Interactions!B1447" display="Y"/>
    <hyperlink ref="U1048" location="Interactions!B1448" display="Y"/>
    <hyperlink ref="V1048" location="Interactions!B1449" display="Y"/>
    <hyperlink ref="W1048" location="Interactions!B1450" display="Y"/>
    <hyperlink ref="B1049" location="Interactions!B1451" display="N"/>
    <hyperlink ref="C1049" location="Interactions!B1452" display="N"/>
    <hyperlink ref="D1049" location="Interactions!B1453" display="Y"/>
    <hyperlink ref="E1049" location="Interactions!B1454" display="Y"/>
    <hyperlink ref="F1049" location="Interactions!B1455" display="Y"/>
    <hyperlink ref="G1049" location="Interactions!B1456" display="Y"/>
    <hyperlink ref="H1049" location="Interactions!B1457" display="Y"/>
    <hyperlink ref="I1049" location="Interactions!B1458" display="Y"/>
    <hyperlink ref="J1049" location="Interactions!B1459" display="Y"/>
    <hyperlink ref="K1049" location="Interactions!B1460" display="Y"/>
    <hyperlink ref="L1049" location="Interactions!B1461" display="Y"/>
    <hyperlink ref="M1049" location="Interactions!B1462" display="Y"/>
    <hyperlink ref="N1049" location="Interactions!B1463" display="Y"/>
    <hyperlink ref="O1049" location="Interactions!B1464" display="Y"/>
    <hyperlink ref="P1049" location="Interactions!B1465" display="Y"/>
    <hyperlink ref="Q1049" location="Interactions!B1466" display="Y"/>
    <hyperlink ref="R1049" location="Interactions!B1467" display="Y"/>
    <hyperlink ref="S1049" location="Interactions!B1468" display="Y"/>
    <hyperlink ref="T1049" location="Interactions!B1469" display="Y"/>
    <hyperlink ref="U1049" location="Interactions!B1470" display="Y"/>
    <hyperlink ref="V1049" location="Interactions!B1471" display="Y"/>
    <hyperlink ref="W1049" location="Interactions!B1472" display="Y"/>
    <hyperlink ref="B1050" location="Interactions!B1473" display="N"/>
    <hyperlink ref="C1050" location="Interactions!B1474" display="N"/>
    <hyperlink ref="D1050" location="Interactions!B1475" display="Y"/>
    <hyperlink ref="E1050" location="Interactions!B1476" display="Y"/>
    <hyperlink ref="F1050" location="Interactions!B1477" display="Y"/>
    <hyperlink ref="G1050" location="Interactions!B1478" display="Y"/>
    <hyperlink ref="H1050" location="Interactions!B1479" display="Y"/>
    <hyperlink ref="I1050" location="Interactions!B1480" display="Y"/>
    <hyperlink ref="J1050" location="Interactions!B1481" display="Y"/>
    <hyperlink ref="K1050" location="Interactions!B1482" display="Y"/>
    <hyperlink ref="L1050" location="Interactions!B1483" display="Y"/>
    <hyperlink ref="M1050" location="Interactions!B1484" display="Y"/>
    <hyperlink ref="N1050" location="Interactions!B1485" display="Y"/>
    <hyperlink ref="O1050" location="Interactions!B1486" display="Y"/>
    <hyperlink ref="P1050" location="Interactions!B1487" display="Y"/>
    <hyperlink ref="Q1050" location="Interactions!B1488" display="Y"/>
    <hyperlink ref="R1050" location="Interactions!B1489" display="Y"/>
    <hyperlink ref="S1050" location="Interactions!B1490" display="Y"/>
    <hyperlink ref="T1050" location="Interactions!B1491" display="Y"/>
    <hyperlink ref="U1050" location="Interactions!B1492" display="Y"/>
    <hyperlink ref="V1050" location="Interactions!B1493" display="Y"/>
    <hyperlink ref="W1050" location="Interactions!B1494" display="Y"/>
    <hyperlink ref="B1051" location="Interactions!B1495" display="N"/>
    <hyperlink ref="C1051" location="Interactions!B1496" display="N"/>
    <hyperlink ref="D1051" location="Interactions!B1497" display="Y"/>
    <hyperlink ref="E1051" location="Interactions!B1498" display="Y"/>
    <hyperlink ref="F1051" location="Interactions!B1499" display="Y"/>
    <hyperlink ref="G1051" location="Interactions!B1500" display="Y"/>
    <hyperlink ref="H1051" location="Interactions!B1501" display="Y"/>
    <hyperlink ref="I1051" location="Interactions!B1502" display="Y"/>
    <hyperlink ref="J1051" location="Interactions!B1503" display="Y"/>
    <hyperlink ref="K1051" location="Interactions!B1504" display="Y"/>
    <hyperlink ref="L1051" location="Interactions!B1505" display="Y"/>
    <hyperlink ref="M1051" location="Interactions!B1506" display="Y"/>
    <hyperlink ref="N1051" location="Interactions!B1507" display="Y"/>
    <hyperlink ref="O1051" location="Interactions!B1508" display="Y"/>
    <hyperlink ref="P1051" location="Interactions!B1509" display="Y"/>
    <hyperlink ref="Q1051" location="Interactions!B1510" display="Y"/>
    <hyperlink ref="R1051" location="Interactions!B1511" display="Y"/>
    <hyperlink ref="S1051" location="Interactions!B1512" display="Y"/>
    <hyperlink ref="T1051" location="Interactions!B1513" display="Y"/>
    <hyperlink ref="U1051" location="Interactions!B1514" display="Y"/>
    <hyperlink ref="V1051" location="Interactions!B1515" display="Y"/>
    <hyperlink ref="W1051" location="Interactions!B1516" display="Y"/>
    <hyperlink ref="B1052" location="Interactions!B1517" display="N"/>
    <hyperlink ref="C1052" location="Interactions!B1518" display="N"/>
    <hyperlink ref="D1052" location="Interactions!B1519" display="Y"/>
    <hyperlink ref="E1052" location="Interactions!B1520" display="Y"/>
    <hyperlink ref="F1052" location="Interactions!B1521" display="Y"/>
    <hyperlink ref="G1052" location="Interactions!B1522" display="Y"/>
    <hyperlink ref="H1052" location="Interactions!B1523" display="Y"/>
    <hyperlink ref="I1052" location="Interactions!B1524" display="Y"/>
    <hyperlink ref="J1052" location="Interactions!B1525" display="Y"/>
    <hyperlink ref="K1052" location="Interactions!B1526" display="Y"/>
    <hyperlink ref="L1052" location="Interactions!B1527" display="Y"/>
    <hyperlink ref="M1052" location="Interactions!B1528" display="Y"/>
    <hyperlink ref="N1052" location="Interactions!B1529" display="Y"/>
    <hyperlink ref="O1052" location="Interactions!B1530" display="Y"/>
    <hyperlink ref="P1052" location="Interactions!B1531" display="Y"/>
    <hyperlink ref="Q1052" location="Interactions!B1532" display="Y"/>
    <hyperlink ref="R1052" location="Interactions!B1533" display="Y"/>
    <hyperlink ref="S1052" location="Interactions!B1534" display="Y"/>
    <hyperlink ref="T1052" location="Interactions!B1535" display="Y"/>
    <hyperlink ref="U1052" location="Interactions!B1536" display="Y"/>
    <hyperlink ref="V1052" location="Interactions!B1537" display="Y"/>
    <hyperlink ref="W1052" location="Interactions!B1538" display="Y"/>
    <hyperlink ref="B1055" location="Interactions!$B$1031" display="Interactions!$B$1031"/>
    <hyperlink ref="B1056" location="Interactions!$C$1031" display="Interactions!$C$1031"/>
    <hyperlink ref="B1057" location="Interactions!$D$1031" display="Interactions!$D$1031"/>
    <hyperlink ref="B1058" location="Interactions!$E$1031" display="Interactions!$E$1031"/>
    <hyperlink ref="B1059" location="Interactions!$F$1031" display="Interactions!$F$1031"/>
    <hyperlink ref="B1060" location="Interactions!$G$1031" display="Interactions!$G$1031"/>
    <hyperlink ref="B1061" location="Interactions!$H$1031" display="Interactions!$H$1031"/>
    <hyperlink ref="B1062" location="Interactions!$I$1031" display="Interactions!$I$1031"/>
    <hyperlink ref="B1063" location="Interactions!$J$1031" display="Interactions!$J$1031"/>
    <hyperlink ref="B1064" location="Interactions!$K$1031" display="Interactions!$K$1031"/>
    <hyperlink ref="B1065" location="Interactions!$L$1031" display="Interactions!$L$1031"/>
    <hyperlink ref="B1066" location="Interactions!$M$1031" display="Interactions!$M$1031"/>
    <hyperlink ref="B1067" location="Interactions!$N$1031" display="Interactions!$N$1031"/>
    <hyperlink ref="B1068" location="Interactions!$O$1031" display="Interactions!$O$1031"/>
    <hyperlink ref="B1069" location="Interactions!$P$1031" display="Interactions!$P$1031"/>
    <hyperlink ref="B1070" location="Interactions!$Q$1031" display="Interactions!$Q$1031"/>
    <hyperlink ref="B1071" location="Interactions!$R$1031" display="Interactions!$R$1031"/>
    <hyperlink ref="B1072" location="Interactions!$S$1031" display="Interactions!$S$1031"/>
    <hyperlink ref="B1073" location="Interactions!$T$1031" display="Interactions!$T$1031"/>
    <hyperlink ref="B1074" location="Interactions!$U$1031" display="Interactions!$U$1031"/>
    <hyperlink ref="B1075" location="Interactions!$V$1031" display="Interactions!$V$1031"/>
    <hyperlink ref="B1076" location="Interactions!$W$1031" display="Interactions!$W$1031"/>
    <hyperlink ref="B1077" location="Interactions!$B$1032" display="Interactions!$B$1032"/>
    <hyperlink ref="B1078" location="Interactions!$C$1032" display="Interactions!$C$1032"/>
    <hyperlink ref="B1079" location="Interactions!$D$1032" display="Interactions!$D$1032"/>
    <hyperlink ref="B1080" location="Interactions!$E$1032" display="Interactions!$E$1032"/>
    <hyperlink ref="B1081" location="Interactions!$F$1032" display="Interactions!$F$1032"/>
    <hyperlink ref="B1082" location="Interactions!$G$1032" display="Interactions!$G$1032"/>
    <hyperlink ref="B1083" location="Interactions!$H$1032" display="Interactions!$H$1032"/>
    <hyperlink ref="B1084" location="Interactions!$I$1032" display="Interactions!$I$1032"/>
    <hyperlink ref="B1085" location="Interactions!$J$1032" display="Interactions!$J$1032"/>
    <hyperlink ref="B1086" location="Interactions!$K$1032" display="Interactions!$K$1032"/>
    <hyperlink ref="B1087" location="Interactions!$L$1032" display="Interactions!$L$1032"/>
    <hyperlink ref="B1088" location="Interactions!$M$1032" display="Interactions!$M$1032"/>
    <hyperlink ref="B1089" location="Interactions!$N$1032" display="Interactions!$N$1032"/>
    <hyperlink ref="B1090" location="Interactions!$O$1032" display="Interactions!$O$1032"/>
    <hyperlink ref="B1091" location="Interactions!$P$1032" display="Interactions!$P$1032"/>
    <hyperlink ref="B1092" location="Interactions!$Q$1032" display="Interactions!$Q$1032"/>
    <hyperlink ref="B1093" location="Interactions!$R$1032" display="Interactions!$R$1032"/>
    <hyperlink ref="B1094" location="Interactions!$S$1032" display="Interactions!$S$1032"/>
    <hyperlink ref="B1095" location="Interactions!$T$1032" display="Interactions!$T$1032"/>
    <hyperlink ref="B1096" location="Interactions!$U$1032" display="Interactions!$U$1032"/>
    <hyperlink ref="B1097" location="Interactions!$V$1032" display="Interactions!$V$1032"/>
    <hyperlink ref="B1098" location="Interactions!$W$1032" display="Interactions!$W$1032"/>
    <hyperlink ref="B1099" location="Interactions!$B$1033" display="Interactions!$B$1033"/>
    <hyperlink ref="B1100" location="Interactions!$C$1033" display="Interactions!$C$1033"/>
    <hyperlink ref="B1101" location="Interactions!$D$1033" display="Interactions!$D$1033"/>
    <hyperlink ref="B1102" location="Interactions!$E$1033" display="Interactions!$E$1033"/>
    <hyperlink ref="B1103" location="Interactions!$F$1033" display="Interactions!$F$1033"/>
    <hyperlink ref="B1104" location="Interactions!$G$1033" display="Interactions!$G$1033"/>
    <hyperlink ref="B1105" location="Interactions!$H$1033" display="Interactions!$H$1033"/>
    <hyperlink ref="B1106" location="Interactions!$I$1033" display="Interactions!$I$1033"/>
    <hyperlink ref="B1107" location="Interactions!$J$1033" display="Interactions!$J$1033"/>
    <hyperlink ref="B1108" location="Interactions!$K$1033" display="Interactions!$K$1033"/>
    <hyperlink ref="B1109" location="Interactions!$L$1033" display="Interactions!$L$1033"/>
    <hyperlink ref="B1110" location="Interactions!$M$1033" display="Interactions!$M$1033"/>
    <hyperlink ref="B1111" location="Interactions!$N$1033" display="Interactions!$N$1033"/>
    <hyperlink ref="B1112" location="Interactions!$O$1033" display="Interactions!$O$1033"/>
    <hyperlink ref="B1113" location="Interactions!$P$1033" display="Interactions!$P$1033"/>
    <hyperlink ref="B1114" location="Interactions!$Q$1033" display="Interactions!$Q$1033"/>
    <hyperlink ref="B1115" location="Interactions!$R$1033" display="Interactions!$R$1033"/>
    <hyperlink ref="B1116" location="Interactions!$S$1033" display="Interactions!$S$1033"/>
    <hyperlink ref="B1117" location="Interactions!$T$1033" display="Interactions!$T$1033"/>
    <hyperlink ref="B1118" location="Interactions!$U$1033" display="Interactions!$U$1033"/>
    <hyperlink ref="B1119" location="Interactions!$V$1033" display="Interactions!$V$1033"/>
    <hyperlink ref="B1120" location="Interactions!$W$1033" display="Interactions!$W$1033"/>
    <hyperlink ref="B1121" location="Interactions!$B$1034" display="Interactions!$B$1034"/>
    <hyperlink ref="B1122" location="Interactions!$C$1034" display="Interactions!$C$1034"/>
    <hyperlink ref="B1123" location="Interactions!$D$1034" display="Interactions!$D$1034"/>
    <hyperlink ref="B1124" location="Interactions!$E$1034" display="Interactions!$E$1034"/>
    <hyperlink ref="B1125" location="Interactions!$F$1034" display="Interactions!$F$1034"/>
    <hyperlink ref="B1126" location="Interactions!$G$1034" display="Interactions!$G$1034"/>
    <hyperlink ref="B1127" location="Interactions!$H$1034" display="Interactions!$H$1034"/>
    <hyperlink ref="B1128" location="Interactions!$I$1034" display="Interactions!$I$1034"/>
    <hyperlink ref="B1129" location="Interactions!$J$1034" display="Interactions!$J$1034"/>
    <hyperlink ref="B1130" location="Interactions!$K$1034" display="Interactions!$K$1034"/>
    <hyperlink ref="B1131" location="Interactions!$L$1034" display="Interactions!$L$1034"/>
    <hyperlink ref="B1132" location="Interactions!$M$1034" display="Interactions!$M$1034"/>
    <hyperlink ref="B1133" location="Interactions!$N$1034" display="Interactions!$N$1034"/>
    <hyperlink ref="B1134" location="Interactions!$O$1034" display="Interactions!$O$1034"/>
    <hyperlink ref="B1135" location="Interactions!$P$1034" display="Interactions!$P$1034"/>
    <hyperlink ref="B1136" location="Interactions!$Q$1034" display="Interactions!$Q$1034"/>
    <hyperlink ref="B1137" location="Interactions!$R$1034" display="Interactions!$R$1034"/>
    <hyperlink ref="B1138" location="Interactions!$S$1034" display="Interactions!$S$1034"/>
    <hyperlink ref="B1139" location="Interactions!$T$1034" display="Interactions!$T$1034"/>
    <hyperlink ref="B1140" location="Interactions!$U$1034" display="Interactions!$U$1034"/>
    <hyperlink ref="B1141" location="Interactions!$V$1034" display="Interactions!$V$1034"/>
    <hyperlink ref="B1142" location="Interactions!$W$1034" display="Interactions!$W$1034"/>
    <hyperlink ref="B1143" location="Interactions!$B$1035" display="Interactions!$B$1035"/>
    <hyperlink ref="B1144" location="Interactions!$C$1035" display="Interactions!$C$1035"/>
    <hyperlink ref="B1145" location="Interactions!$D$1035" display="Interactions!$D$1035"/>
    <hyperlink ref="B1146" location="Interactions!$E$1035" display="Interactions!$E$1035"/>
    <hyperlink ref="B1147" location="Interactions!$F$1035" display="Interactions!$F$1035"/>
    <hyperlink ref="B1148" location="Interactions!$G$1035" display="Interactions!$G$1035"/>
    <hyperlink ref="B1149" location="Interactions!$H$1035" display="Interactions!$H$1035"/>
    <hyperlink ref="B1150" location="Interactions!$I$1035" display="Interactions!$I$1035"/>
    <hyperlink ref="B1151" location="Interactions!$J$1035" display="Interactions!$J$1035"/>
    <hyperlink ref="B1152" location="Interactions!$K$1035" display="Interactions!$K$1035"/>
    <hyperlink ref="B1153" location="Interactions!$L$1035" display="Interactions!$L$1035"/>
    <hyperlink ref="B1154" location="Interactions!$M$1035" display="Interactions!$M$1035"/>
    <hyperlink ref="B1155" location="Interactions!$N$1035" display="Interactions!$N$1035"/>
    <hyperlink ref="B1156" location="Interactions!$O$1035" display="Interactions!$O$1035"/>
    <hyperlink ref="B1157" location="Interactions!$P$1035" display="Interactions!$P$1035"/>
    <hyperlink ref="B1158" location="Interactions!$Q$1035" display="Interactions!$Q$1035"/>
    <hyperlink ref="B1159" location="Interactions!$R$1035" display="Interactions!$R$1035"/>
    <hyperlink ref="B1160" location="Interactions!$S$1035" display="Interactions!$S$1035"/>
    <hyperlink ref="B1161" location="Interactions!$T$1035" display="Interactions!$T$1035"/>
    <hyperlink ref="B1162" location="Interactions!$U$1035" display="Interactions!$U$1035"/>
    <hyperlink ref="B1163" location="Interactions!$V$1035" display="Interactions!$V$1035"/>
    <hyperlink ref="B1164" location="Interactions!$W$1035" display="Interactions!$W$1035"/>
    <hyperlink ref="B1165" location="Interactions!$B$1036" display="Interactions!$B$1036"/>
    <hyperlink ref="B1166" location="Interactions!$C$1036" display="Interactions!$C$1036"/>
    <hyperlink ref="B1167" location="Interactions!$D$1036" display="Interactions!$D$1036"/>
    <hyperlink ref="B1168" location="Interactions!$E$1036" display="Interactions!$E$1036"/>
    <hyperlink ref="B1169" location="Interactions!$F$1036" display="Interactions!$F$1036"/>
    <hyperlink ref="B1170" location="Interactions!$G$1036" display="Interactions!$G$1036"/>
    <hyperlink ref="B1171" location="Interactions!$H$1036" display="Interactions!$H$1036"/>
    <hyperlink ref="B1172" location="Interactions!$I$1036" display="Interactions!$I$1036"/>
    <hyperlink ref="B1173" location="Interactions!$J$1036" display="Interactions!$J$1036"/>
    <hyperlink ref="B1174" location="Interactions!$K$1036" display="Interactions!$K$1036"/>
    <hyperlink ref="B1175" location="Interactions!$L$1036" display="Interactions!$L$1036"/>
    <hyperlink ref="B1176" location="Interactions!$M$1036" display="Interactions!$M$1036"/>
    <hyperlink ref="B1177" location="Interactions!$N$1036" display="Interactions!$N$1036"/>
    <hyperlink ref="B1178" location="Interactions!$O$1036" display="Interactions!$O$1036"/>
    <hyperlink ref="B1179" location="Interactions!$P$1036" display="Interactions!$P$1036"/>
    <hyperlink ref="B1180" location="Interactions!$Q$1036" display="Interactions!$Q$1036"/>
    <hyperlink ref="B1181" location="Interactions!$R$1036" display="Interactions!$R$1036"/>
    <hyperlink ref="B1182" location="Interactions!$S$1036" display="Interactions!$S$1036"/>
    <hyperlink ref="B1183" location="Interactions!$T$1036" display="Interactions!$T$1036"/>
    <hyperlink ref="B1184" location="Interactions!$U$1036" display="Interactions!$U$1036"/>
    <hyperlink ref="B1185" location="Interactions!$V$1036" display="Interactions!$V$1036"/>
    <hyperlink ref="B1186" location="Interactions!$W$1036" display="Interactions!$W$1036"/>
    <hyperlink ref="B1187" location="Interactions!$B$1037" display="Interactions!$B$1037"/>
    <hyperlink ref="B1188" location="Interactions!$C$1037" display="Interactions!$C$1037"/>
    <hyperlink ref="B1189" location="Interactions!$D$1037" display="Interactions!$D$1037"/>
    <hyperlink ref="B1190" location="Interactions!$E$1037" display="Interactions!$E$1037"/>
    <hyperlink ref="B1191" location="Interactions!$F$1037" display="Interactions!$F$1037"/>
    <hyperlink ref="B1192" location="Interactions!$G$1037" display="Interactions!$G$1037"/>
    <hyperlink ref="B1193" location="Interactions!$H$1037" display="Interactions!$H$1037"/>
    <hyperlink ref="B1194" location="Interactions!$I$1037" display="Interactions!$I$1037"/>
    <hyperlink ref="B1195" location="Interactions!$J$1037" display="Interactions!$J$1037"/>
    <hyperlink ref="B1196" location="Interactions!$K$1037" display="Interactions!$K$1037"/>
    <hyperlink ref="B1197" location="Interactions!$L$1037" display="Interactions!$L$1037"/>
    <hyperlink ref="B1198" location="Interactions!$M$1037" display="Interactions!$M$1037"/>
    <hyperlink ref="B1199" location="Interactions!$N$1037" display="Interactions!$N$1037"/>
    <hyperlink ref="B1200" location="Interactions!$O$1037" display="Interactions!$O$1037"/>
    <hyperlink ref="B1201" location="Interactions!$P$1037" display="Interactions!$P$1037"/>
    <hyperlink ref="B1202" location="Interactions!$Q$1037" display="Interactions!$Q$1037"/>
    <hyperlink ref="B1203" location="Interactions!$R$1037" display="Interactions!$R$1037"/>
    <hyperlink ref="B1204" location="Interactions!$S$1037" display="Interactions!$S$1037"/>
    <hyperlink ref="B1205" location="Interactions!$T$1037" display="Interactions!$T$1037"/>
    <hyperlink ref="B1206" location="Interactions!$U$1037" display="Interactions!$U$1037"/>
    <hyperlink ref="B1207" location="Interactions!$V$1037" display="Interactions!$V$1037"/>
    <hyperlink ref="B1208" location="Interactions!$W$1037" display="Interactions!$W$1037"/>
    <hyperlink ref="B1209" location="Interactions!$B$1038" display="Interactions!$B$1038"/>
    <hyperlink ref="B1210" location="Interactions!$C$1038" display="Interactions!$C$1038"/>
    <hyperlink ref="B1211" location="Interactions!$D$1038" display="Interactions!$D$1038"/>
    <hyperlink ref="B1212" location="Interactions!$E$1038" display="Interactions!$E$1038"/>
    <hyperlink ref="B1213" location="Interactions!$F$1038" display="Interactions!$F$1038"/>
    <hyperlink ref="B1214" location="Interactions!$G$1038" display="Interactions!$G$1038"/>
    <hyperlink ref="B1215" location="Interactions!$H$1038" display="Interactions!$H$1038"/>
    <hyperlink ref="B1216" location="Interactions!$I$1038" display="Interactions!$I$1038"/>
    <hyperlink ref="B1217" location="Interactions!$J$1038" display="Interactions!$J$1038"/>
    <hyperlink ref="B1218" location="Interactions!$K$1038" display="Interactions!$K$1038"/>
    <hyperlink ref="B1219" location="Interactions!$L$1038" display="Interactions!$L$1038"/>
    <hyperlink ref="B1220" location="Interactions!$M$1038" display="Interactions!$M$1038"/>
    <hyperlink ref="B1221" location="Interactions!$N$1038" display="Interactions!$N$1038"/>
    <hyperlink ref="B1222" location="Interactions!$O$1038" display="Interactions!$O$1038"/>
    <hyperlink ref="B1223" location="Interactions!$P$1038" display="Interactions!$P$1038"/>
    <hyperlink ref="B1224" location="Interactions!$Q$1038" display="Interactions!$Q$1038"/>
    <hyperlink ref="B1225" location="Interactions!$R$1038" display="Interactions!$R$1038"/>
    <hyperlink ref="B1226" location="Interactions!$S$1038" display="Interactions!$S$1038"/>
    <hyperlink ref="B1227" location="Interactions!$T$1038" display="Interactions!$T$1038"/>
    <hyperlink ref="B1228" location="Interactions!$U$1038" display="Interactions!$U$1038"/>
    <hyperlink ref="B1229" location="Interactions!$V$1038" display="Interactions!$V$1038"/>
    <hyperlink ref="B1230" location="Interactions!$W$1038" display="Interactions!$W$1038"/>
    <hyperlink ref="B1231" location="Interactions!$B$1039" display="Interactions!$B$1039"/>
    <hyperlink ref="B1232" location="Interactions!$C$1039" display="Interactions!$C$1039"/>
    <hyperlink ref="B1233" location="Interactions!$D$1039" display="Interactions!$D$1039"/>
    <hyperlink ref="B1234" location="Interactions!$E$1039" display="Interactions!$E$1039"/>
    <hyperlink ref="B1235" location="Interactions!$F$1039" display="Interactions!$F$1039"/>
    <hyperlink ref="B1236" location="Interactions!$G$1039" display="Interactions!$G$1039"/>
    <hyperlink ref="B1237" location="Interactions!$H$1039" display="Interactions!$H$1039"/>
    <hyperlink ref="B1238" location="Interactions!$I$1039" display="Interactions!$I$1039"/>
    <hyperlink ref="B1239" location="Interactions!$J$1039" display="Interactions!$J$1039"/>
    <hyperlink ref="B1240" location="Interactions!$K$1039" display="Interactions!$K$1039"/>
    <hyperlink ref="B1241" location="Interactions!$L$1039" display="Interactions!$L$1039"/>
    <hyperlink ref="B1242" location="Interactions!$M$1039" display="Interactions!$M$1039"/>
    <hyperlink ref="B1243" location="Interactions!$N$1039" display="Interactions!$N$1039"/>
    <hyperlink ref="B1244" location="Interactions!$O$1039" display="Interactions!$O$1039"/>
    <hyperlink ref="B1245" location="Interactions!$P$1039" display="Interactions!$P$1039"/>
    <hyperlink ref="B1246" location="Interactions!$Q$1039" display="Interactions!$Q$1039"/>
    <hyperlink ref="B1247" location="Interactions!$R$1039" display="Interactions!$R$1039"/>
    <hyperlink ref="B1248" location="Interactions!$S$1039" display="Interactions!$S$1039"/>
    <hyperlink ref="B1249" location="Interactions!$T$1039" display="Interactions!$T$1039"/>
    <hyperlink ref="B1250" location="Interactions!$U$1039" display="Interactions!$U$1039"/>
    <hyperlink ref="B1251" location="Interactions!$V$1039" display="Interactions!$V$1039"/>
    <hyperlink ref="B1252" location="Interactions!$W$1039" display="Interactions!$W$1039"/>
    <hyperlink ref="B1253" location="Interactions!$B$1040" display="Interactions!$B$1040"/>
    <hyperlink ref="B1254" location="Interactions!$C$1040" display="Interactions!$C$1040"/>
    <hyperlink ref="B1255" location="Interactions!$D$1040" display="Interactions!$D$1040"/>
    <hyperlink ref="B1256" location="Interactions!$E$1040" display="Interactions!$E$1040"/>
    <hyperlink ref="B1257" location="Interactions!$F$1040" display="Interactions!$F$1040"/>
    <hyperlink ref="B1258" location="Interactions!$G$1040" display="Interactions!$G$1040"/>
    <hyperlink ref="B1259" location="Interactions!$H$1040" display="Interactions!$H$1040"/>
    <hyperlink ref="B1260" location="Interactions!$I$1040" display="Interactions!$I$1040"/>
    <hyperlink ref="B1261" location="Interactions!$J$1040" display="Interactions!$J$1040"/>
    <hyperlink ref="B1262" location="Interactions!$K$1040" display="Interactions!$K$1040"/>
    <hyperlink ref="B1263" location="Interactions!$L$1040" display="Interactions!$L$1040"/>
    <hyperlink ref="B1264" location="Interactions!$M$1040" display="Interactions!$M$1040"/>
    <hyperlink ref="B1265" location="Interactions!$N$1040" display="Interactions!$N$1040"/>
    <hyperlink ref="B1266" location="Interactions!$O$1040" display="Interactions!$O$1040"/>
    <hyperlink ref="B1267" location="Interactions!$P$1040" display="Interactions!$P$1040"/>
    <hyperlink ref="B1268" location="Interactions!$Q$1040" display="Interactions!$Q$1040"/>
    <hyperlink ref="B1269" location="Interactions!$R$1040" display="Interactions!$R$1040"/>
    <hyperlink ref="B1270" location="Interactions!$S$1040" display="Interactions!$S$1040"/>
    <hyperlink ref="B1271" location="Interactions!$T$1040" display="Interactions!$T$1040"/>
    <hyperlink ref="B1272" location="Interactions!$U$1040" display="Interactions!$U$1040"/>
    <hyperlink ref="B1273" location="Interactions!$V$1040" display="Interactions!$V$1040"/>
    <hyperlink ref="B1274" location="Interactions!$W$1040" display="Interactions!$W$1040"/>
    <hyperlink ref="B1275" location="Interactions!$B$1041" display="Interactions!$B$1041"/>
    <hyperlink ref="B1276" location="Interactions!$C$1041" display="Interactions!$C$1041"/>
    <hyperlink ref="B1277" location="Interactions!$D$1041" display="Interactions!$D$1041"/>
    <hyperlink ref="B1278" location="Interactions!$E$1041" display="Interactions!$E$1041"/>
    <hyperlink ref="B1279" location="Interactions!$F$1041" display="Interactions!$F$1041"/>
    <hyperlink ref="B1280" location="Interactions!$G$1041" display="Interactions!$G$1041"/>
    <hyperlink ref="B1281" location="Interactions!$H$1041" display="Interactions!$H$1041"/>
    <hyperlink ref="B1282" location="Interactions!$I$1041" display="Interactions!$I$1041"/>
    <hyperlink ref="B1283" location="Interactions!$J$1041" display="Interactions!$J$1041"/>
    <hyperlink ref="B1284" location="Interactions!$K$1041" display="Interactions!$K$1041"/>
    <hyperlink ref="B1285" location="Interactions!$L$1041" display="Interactions!$L$1041"/>
    <hyperlink ref="B1286" location="Interactions!$M$1041" display="Interactions!$M$1041"/>
    <hyperlink ref="B1287" location="Interactions!$N$1041" display="Interactions!$N$1041"/>
    <hyperlink ref="B1288" location="Interactions!$O$1041" display="Interactions!$O$1041"/>
    <hyperlink ref="B1289" location="Interactions!$P$1041" display="Interactions!$P$1041"/>
    <hyperlink ref="B1290" location="Interactions!$Q$1041" display="Interactions!$Q$1041"/>
    <hyperlink ref="B1291" location="Interactions!$R$1041" display="Interactions!$R$1041"/>
    <hyperlink ref="B1292" location="Interactions!$S$1041" display="Interactions!$S$1041"/>
    <hyperlink ref="B1293" location="Interactions!$T$1041" display="Interactions!$T$1041"/>
    <hyperlink ref="B1294" location="Interactions!$U$1041" display="Interactions!$U$1041"/>
    <hyperlink ref="B1295" location="Interactions!$V$1041" display="Interactions!$V$1041"/>
    <hyperlink ref="B1296" location="Interactions!$W$1041" display="Interactions!$W$1041"/>
    <hyperlink ref="B1297" location="Interactions!$B$1042" display="Interactions!$B$1042"/>
    <hyperlink ref="B1298" location="Interactions!$C$1042" display="Interactions!$C$1042"/>
    <hyperlink ref="B1299" location="Interactions!$D$1042" display="Interactions!$D$1042"/>
    <hyperlink ref="B1300" location="Interactions!$E$1042" display="Interactions!$E$1042"/>
    <hyperlink ref="B1301" location="Interactions!$F$1042" display="Interactions!$F$1042"/>
    <hyperlink ref="B1302" location="Interactions!$G$1042" display="Interactions!$G$1042"/>
    <hyperlink ref="B1303" location="Interactions!$H$1042" display="Interactions!$H$1042"/>
    <hyperlink ref="B1304" location="Interactions!$I$1042" display="Interactions!$I$1042"/>
    <hyperlink ref="B1305" location="Interactions!$J$1042" display="Interactions!$J$1042"/>
    <hyperlink ref="B1306" location="Interactions!$K$1042" display="Interactions!$K$1042"/>
    <hyperlink ref="B1307" location="Interactions!$L$1042" display="Interactions!$L$1042"/>
    <hyperlink ref="B1308" location="Interactions!$M$1042" display="Interactions!$M$1042"/>
    <hyperlink ref="B1309" location="Interactions!$N$1042" display="Interactions!$N$1042"/>
    <hyperlink ref="B1310" location="Interactions!$O$1042" display="Interactions!$O$1042"/>
    <hyperlink ref="B1311" location="Interactions!$P$1042" display="Interactions!$P$1042"/>
    <hyperlink ref="B1312" location="Interactions!$Q$1042" display="Interactions!$Q$1042"/>
    <hyperlink ref="B1313" location="Interactions!$R$1042" display="Interactions!$R$1042"/>
    <hyperlink ref="B1314" location="Interactions!$S$1042" display="Interactions!$S$1042"/>
    <hyperlink ref="B1315" location="Interactions!$T$1042" display="Interactions!$T$1042"/>
    <hyperlink ref="B1316" location="Interactions!$U$1042" display="Interactions!$U$1042"/>
    <hyperlink ref="B1317" location="Interactions!$V$1042" display="Interactions!$V$1042"/>
    <hyperlink ref="B1318" location="Interactions!$W$1042" display="Interactions!$W$1042"/>
    <hyperlink ref="B1319" location="Interactions!$B$1043" display="Interactions!$B$1043"/>
    <hyperlink ref="B1320" location="Interactions!$C$1043" display="Interactions!$C$1043"/>
    <hyperlink ref="B1321" location="Interactions!$D$1043" display="Interactions!$D$1043"/>
    <hyperlink ref="B1322" location="Interactions!$E$1043" display="Interactions!$E$1043"/>
    <hyperlink ref="B1323" location="Interactions!$F$1043" display="Interactions!$F$1043"/>
    <hyperlink ref="B1324" location="Interactions!$G$1043" display="Interactions!$G$1043"/>
    <hyperlink ref="B1325" location="Interactions!$H$1043" display="Interactions!$H$1043"/>
    <hyperlink ref="B1326" location="Interactions!$I$1043" display="Interactions!$I$1043"/>
    <hyperlink ref="B1327" location="Interactions!$J$1043" display="Interactions!$J$1043"/>
    <hyperlink ref="B1328" location="Interactions!$K$1043" display="Interactions!$K$1043"/>
    <hyperlink ref="B1329" location="Interactions!$L$1043" display="Interactions!$L$1043"/>
    <hyperlink ref="B1330" location="Interactions!$M$1043" display="Interactions!$M$1043"/>
    <hyperlink ref="B1331" location="Interactions!$N$1043" display="Interactions!$N$1043"/>
    <hyperlink ref="B1332" location="Interactions!$O$1043" display="Interactions!$O$1043"/>
    <hyperlink ref="B1333" location="Interactions!$P$1043" display="Interactions!$P$1043"/>
    <hyperlink ref="B1334" location="Interactions!$Q$1043" display="Interactions!$Q$1043"/>
    <hyperlink ref="B1335" location="Interactions!$R$1043" display="Interactions!$R$1043"/>
    <hyperlink ref="B1336" location="Interactions!$S$1043" display="Interactions!$S$1043"/>
    <hyperlink ref="B1337" location="Interactions!$T$1043" display="Interactions!$T$1043"/>
    <hyperlink ref="B1338" location="Interactions!$U$1043" display="Interactions!$U$1043"/>
    <hyperlink ref="B1339" location="Interactions!$V$1043" display="Interactions!$V$1043"/>
    <hyperlink ref="B1340" location="Interactions!$W$1043" display="Interactions!$W$1043"/>
    <hyperlink ref="B1341" location="Interactions!$B$1044" display="Interactions!$B$1044"/>
    <hyperlink ref="B1342" location="Interactions!$C$1044" display="Interactions!$C$1044"/>
    <hyperlink ref="B1343" location="Interactions!$D$1044" display="Interactions!$D$1044"/>
    <hyperlink ref="B1344" location="Interactions!$E$1044" display="Interactions!$E$1044"/>
    <hyperlink ref="B1345" location="Interactions!$F$1044" display="Interactions!$F$1044"/>
    <hyperlink ref="B1346" location="Interactions!$G$1044" display="Interactions!$G$1044"/>
    <hyperlink ref="B1347" location="Interactions!$H$1044" display="Interactions!$H$1044"/>
    <hyperlink ref="B1348" location="Interactions!$I$1044" display="Interactions!$I$1044"/>
    <hyperlink ref="B1349" location="Interactions!$J$1044" display="Interactions!$J$1044"/>
    <hyperlink ref="B1350" location="Interactions!$K$1044" display="Interactions!$K$1044"/>
    <hyperlink ref="B1351" location="Interactions!$L$1044" display="Interactions!$L$1044"/>
    <hyperlink ref="B1352" location="Interactions!$M$1044" display="Interactions!$M$1044"/>
    <hyperlink ref="B1353" location="Interactions!$N$1044" display="Interactions!$N$1044"/>
    <hyperlink ref="B1354" location="Interactions!$O$1044" display="Interactions!$O$1044"/>
    <hyperlink ref="B1355" location="Interactions!$P$1044" display="Interactions!$P$1044"/>
    <hyperlink ref="B1356" location="Interactions!$Q$1044" display="Interactions!$Q$1044"/>
    <hyperlink ref="B1357" location="Interactions!$R$1044" display="Interactions!$R$1044"/>
    <hyperlink ref="B1358" location="Interactions!$S$1044" display="Interactions!$S$1044"/>
    <hyperlink ref="B1359" location="Interactions!$T$1044" display="Interactions!$T$1044"/>
    <hyperlink ref="B1360" location="Interactions!$U$1044" display="Interactions!$U$1044"/>
    <hyperlink ref="B1361" location="Interactions!$V$1044" display="Interactions!$V$1044"/>
    <hyperlink ref="B1362" location="Interactions!$W$1044" display="Interactions!$W$1044"/>
    <hyperlink ref="B1363" location="Interactions!$B$1045" display="Interactions!$B$1045"/>
    <hyperlink ref="B1364" location="Interactions!$C$1045" display="Interactions!$C$1045"/>
    <hyperlink ref="B1365" location="Interactions!$D$1045" display="Interactions!$D$1045"/>
    <hyperlink ref="B1366" location="Interactions!$E$1045" display="Interactions!$E$1045"/>
    <hyperlink ref="B1367" location="Interactions!$F$1045" display="Interactions!$F$1045"/>
    <hyperlink ref="B1368" location="Interactions!$G$1045" display="Interactions!$G$1045"/>
    <hyperlink ref="B1369" location="Interactions!$H$1045" display="Interactions!$H$1045"/>
    <hyperlink ref="B1370" location="Interactions!$I$1045" display="Interactions!$I$1045"/>
    <hyperlink ref="B1371" location="Interactions!$J$1045" display="Interactions!$J$1045"/>
    <hyperlink ref="B1372" location="Interactions!$K$1045" display="Interactions!$K$1045"/>
    <hyperlink ref="B1373" location="Interactions!$L$1045" display="Interactions!$L$1045"/>
    <hyperlink ref="B1374" location="Interactions!$M$1045" display="Interactions!$M$1045"/>
    <hyperlink ref="B1375" location="Interactions!$N$1045" display="Interactions!$N$1045"/>
    <hyperlink ref="B1376" location="Interactions!$O$1045" display="Interactions!$O$1045"/>
    <hyperlink ref="B1377" location="Interactions!$P$1045" display="Interactions!$P$1045"/>
    <hyperlink ref="B1378" location="Interactions!$Q$1045" display="Interactions!$Q$1045"/>
    <hyperlink ref="B1379" location="Interactions!$R$1045" display="Interactions!$R$1045"/>
    <hyperlink ref="B1380" location="Interactions!$S$1045" display="Interactions!$S$1045"/>
    <hyperlink ref="B1381" location="Interactions!$T$1045" display="Interactions!$T$1045"/>
    <hyperlink ref="B1382" location="Interactions!$U$1045" display="Interactions!$U$1045"/>
    <hyperlink ref="B1383" location="Interactions!$V$1045" display="Interactions!$V$1045"/>
    <hyperlink ref="B1384" location="Interactions!$W$1045" display="Interactions!$W$1045"/>
    <hyperlink ref="B1385" location="Interactions!$B$1046" display="Interactions!$B$1046"/>
    <hyperlink ref="B1386" location="Interactions!$C$1046" display="Interactions!$C$1046"/>
    <hyperlink ref="B1387" location="Interactions!$D$1046" display="Interactions!$D$1046"/>
    <hyperlink ref="B1388" location="Interactions!$E$1046" display="Interactions!$E$1046"/>
    <hyperlink ref="B1389" location="Interactions!$F$1046" display="Interactions!$F$1046"/>
    <hyperlink ref="B1390" location="Interactions!$G$1046" display="Interactions!$G$1046"/>
    <hyperlink ref="B1391" location="Interactions!$H$1046" display="Interactions!$H$1046"/>
    <hyperlink ref="B1392" location="Interactions!$I$1046" display="Interactions!$I$1046"/>
    <hyperlink ref="B1393" location="Interactions!$J$1046" display="Interactions!$J$1046"/>
    <hyperlink ref="B1394" location="Interactions!$K$1046" display="Interactions!$K$1046"/>
    <hyperlink ref="B1395" location="Interactions!$L$1046" display="Interactions!$L$1046"/>
    <hyperlink ref="B1396" location="Interactions!$M$1046" display="Interactions!$M$1046"/>
    <hyperlink ref="B1397" location="Interactions!$N$1046" display="Interactions!$N$1046"/>
    <hyperlink ref="B1398" location="Interactions!$O$1046" display="Interactions!$O$1046"/>
    <hyperlink ref="B1399" location="Interactions!$P$1046" display="Interactions!$P$1046"/>
    <hyperlink ref="B1400" location="Interactions!$Q$1046" display="Interactions!$Q$1046"/>
    <hyperlink ref="B1401" location="Interactions!$R$1046" display="Interactions!$R$1046"/>
    <hyperlink ref="B1402" location="Interactions!$S$1046" display="Interactions!$S$1046"/>
    <hyperlink ref="B1403" location="Interactions!$T$1046" display="Interactions!$T$1046"/>
    <hyperlink ref="B1404" location="Interactions!$U$1046" display="Interactions!$U$1046"/>
    <hyperlink ref="B1405" location="Interactions!$V$1046" display="Interactions!$V$1046"/>
    <hyperlink ref="B1406" location="Interactions!$W$1046" display="Interactions!$W$1046"/>
    <hyperlink ref="B1407" location="Interactions!$B$1047" display="Interactions!$B$1047"/>
    <hyperlink ref="B1408" location="Interactions!$C$1047" display="Interactions!$C$1047"/>
    <hyperlink ref="B1409" location="Interactions!$D$1047" display="Interactions!$D$1047"/>
    <hyperlink ref="B1410" location="Interactions!$E$1047" display="Interactions!$E$1047"/>
    <hyperlink ref="B1411" location="Interactions!$F$1047" display="Interactions!$F$1047"/>
    <hyperlink ref="B1412" location="Interactions!$G$1047" display="Interactions!$G$1047"/>
    <hyperlink ref="B1413" location="Interactions!$H$1047" display="Interactions!$H$1047"/>
    <hyperlink ref="B1414" location="Interactions!$I$1047" display="Interactions!$I$1047"/>
    <hyperlink ref="B1415" location="Interactions!$J$1047" display="Interactions!$J$1047"/>
    <hyperlink ref="B1416" location="Interactions!$K$1047" display="Interactions!$K$1047"/>
    <hyperlink ref="B1417" location="Interactions!$L$1047" display="Interactions!$L$1047"/>
    <hyperlink ref="B1418" location="Interactions!$M$1047" display="Interactions!$M$1047"/>
    <hyperlink ref="B1419" location="Interactions!$N$1047" display="Interactions!$N$1047"/>
    <hyperlink ref="B1420" location="Interactions!$O$1047" display="Interactions!$O$1047"/>
    <hyperlink ref="B1421" location="Interactions!$P$1047" display="Interactions!$P$1047"/>
    <hyperlink ref="B1422" location="Interactions!$Q$1047" display="Interactions!$Q$1047"/>
    <hyperlink ref="B1423" location="Interactions!$R$1047" display="Interactions!$R$1047"/>
    <hyperlink ref="B1424" location="Interactions!$S$1047" display="Interactions!$S$1047"/>
    <hyperlink ref="B1425" location="Interactions!$T$1047" display="Interactions!$T$1047"/>
    <hyperlink ref="B1426" location="Interactions!$U$1047" display="Interactions!$U$1047"/>
    <hyperlink ref="B1427" location="Interactions!$V$1047" display="Interactions!$V$1047"/>
    <hyperlink ref="B1428" location="Interactions!$W$1047" display="Interactions!$W$1047"/>
    <hyperlink ref="B1429" location="Interactions!$B$1048" display="Interactions!$B$1048"/>
    <hyperlink ref="B1430" location="Interactions!$C$1048" display="Interactions!$C$1048"/>
    <hyperlink ref="B1431" location="Interactions!$D$1048" display="Interactions!$D$1048"/>
    <hyperlink ref="B1432" location="Interactions!$E$1048" display="Interactions!$E$1048"/>
    <hyperlink ref="B1433" location="Interactions!$F$1048" display="Interactions!$F$1048"/>
    <hyperlink ref="B1434" location="Interactions!$G$1048" display="Interactions!$G$1048"/>
    <hyperlink ref="B1435" location="Interactions!$H$1048" display="Interactions!$H$1048"/>
    <hyperlink ref="B1436" location="Interactions!$I$1048" display="Interactions!$I$1048"/>
    <hyperlink ref="B1437" location="Interactions!$J$1048" display="Interactions!$J$1048"/>
    <hyperlink ref="B1438" location="Interactions!$K$1048" display="Interactions!$K$1048"/>
    <hyperlink ref="B1439" location="Interactions!$L$1048" display="Interactions!$L$1048"/>
    <hyperlink ref="B1440" location="Interactions!$M$1048" display="Interactions!$M$1048"/>
    <hyperlink ref="B1441" location="Interactions!$N$1048" display="Interactions!$N$1048"/>
    <hyperlink ref="B1442" location="Interactions!$O$1048" display="Interactions!$O$1048"/>
    <hyperlink ref="B1443" location="Interactions!$P$1048" display="Interactions!$P$1048"/>
    <hyperlink ref="B1444" location="Interactions!$Q$1048" display="Interactions!$Q$1048"/>
    <hyperlink ref="B1445" location="Interactions!$R$1048" display="Interactions!$R$1048"/>
    <hyperlink ref="B1446" location="Interactions!$S$1048" display="Interactions!$S$1048"/>
    <hyperlink ref="B1447" location="Interactions!$T$1048" display="Interactions!$T$1048"/>
    <hyperlink ref="B1448" location="Interactions!$U$1048" display="Interactions!$U$1048"/>
    <hyperlink ref="B1449" location="Interactions!$V$1048" display="Interactions!$V$1048"/>
    <hyperlink ref="B1450" location="Interactions!$W$1048" display="Interactions!$W$1048"/>
    <hyperlink ref="B1451" location="Interactions!$B$1049" display="Interactions!$B$1049"/>
    <hyperlink ref="B1452" location="Interactions!$C$1049" display="Interactions!$C$1049"/>
    <hyperlink ref="B1453" location="Interactions!$D$1049" display="Interactions!$D$1049"/>
    <hyperlink ref="B1454" location="Interactions!$E$1049" display="Interactions!$E$1049"/>
    <hyperlink ref="B1455" location="Interactions!$F$1049" display="Interactions!$F$1049"/>
    <hyperlink ref="B1456" location="Interactions!$G$1049" display="Interactions!$G$1049"/>
    <hyperlink ref="B1457" location="Interactions!$H$1049" display="Interactions!$H$1049"/>
    <hyperlink ref="B1458" location="Interactions!$I$1049" display="Interactions!$I$1049"/>
    <hyperlink ref="B1459" location="Interactions!$J$1049" display="Interactions!$J$1049"/>
    <hyperlink ref="B1460" location="Interactions!$K$1049" display="Interactions!$K$1049"/>
    <hyperlink ref="B1461" location="Interactions!$L$1049" display="Interactions!$L$1049"/>
    <hyperlink ref="B1462" location="Interactions!$M$1049" display="Interactions!$M$1049"/>
    <hyperlink ref="B1463" location="Interactions!$N$1049" display="Interactions!$N$1049"/>
    <hyperlink ref="B1464" location="Interactions!$O$1049" display="Interactions!$O$1049"/>
    <hyperlink ref="B1465" location="Interactions!$P$1049" display="Interactions!$P$1049"/>
    <hyperlink ref="B1466" location="Interactions!$Q$1049" display="Interactions!$Q$1049"/>
    <hyperlink ref="B1467" location="Interactions!$R$1049" display="Interactions!$R$1049"/>
    <hyperlink ref="B1468" location="Interactions!$S$1049" display="Interactions!$S$1049"/>
    <hyperlink ref="B1469" location="Interactions!$T$1049" display="Interactions!$T$1049"/>
    <hyperlink ref="B1470" location="Interactions!$U$1049" display="Interactions!$U$1049"/>
    <hyperlink ref="B1471" location="Interactions!$V$1049" display="Interactions!$V$1049"/>
    <hyperlink ref="B1472" location="Interactions!$W$1049" display="Interactions!$W$1049"/>
    <hyperlink ref="B1473" location="Interactions!$B$1050" display="Interactions!$B$1050"/>
    <hyperlink ref="B1474" location="Interactions!$C$1050" display="Interactions!$C$1050"/>
    <hyperlink ref="B1475" location="Interactions!$D$1050" display="Interactions!$D$1050"/>
    <hyperlink ref="B1476" location="Interactions!$E$1050" display="Interactions!$E$1050"/>
    <hyperlink ref="B1477" location="Interactions!$F$1050" display="Interactions!$F$1050"/>
    <hyperlink ref="B1478" location="Interactions!$G$1050" display="Interactions!$G$1050"/>
    <hyperlink ref="B1479" location="Interactions!$H$1050" display="Interactions!$H$1050"/>
    <hyperlink ref="B1480" location="Interactions!$I$1050" display="Interactions!$I$1050"/>
    <hyperlink ref="B1481" location="Interactions!$J$1050" display="Interactions!$J$1050"/>
    <hyperlink ref="B1482" location="Interactions!$K$1050" display="Interactions!$K$1050"/>
    <hyperlink ref="B1483" location="Interactions!$L$1050" display="Interactions!$L$1050"/>
    <hyperlink ref="B1484" location="Interactions!$M$1050" display="Interactions!$M$1050"/>
    <hyperlink ref="B1485" location="Interactions!$N$1050" display="Interactions!$N$1050"/>
    <hyperlink ref="B1486" location="Interactions!$O$1050" display="Interactions!$O$1050"/>
    <hyperlink ref="B1487" location="Interactions!$P$1050" display="Interactions!$P$1050"/>
    <hyperlink ref="B1488" location="Interactions!$Q$1050" display="Interactions!$Q$1050"/>
    <hyperlink ref="B1489" location="Interactions!$R$1050" display="Interactions!$R$1050"/>
    <hyperlink ref="B1490" location="Interactions!$S$1050" display="Interactions!$S$1050"/>
    <hyperlink ref="B1491" location="Interactions!$T$1050" display="Interactions!$T$1050"/>
    <hyperlink ref="B1492" location="Interactions!$U$1050" display="Interactions!$U$1050"/>
    <hyperlink ref="B1493" location="Interactions!$V$1050" display="Interactions!$V$1050"/>
    <hyperlink ref="B1494" location="Interactions!$W$1050" display="Interactions!$W$1050"/>
    <hyperlink ref="B1495" location="Interactions!$B$1051" display="Interactions!$B$1051"/>
    <hyperlink ref="B1496" location="Interactions!$C$1051" display="Interactions!$C$1051"/>
    <hyperlink ref="B1497" location="Interactions!$D$1051" display="Interactions!$D$1051"/>
    <hyperlink ref="B1498" location="Interactions!$E$1051" display="Interactions!$E$1051"/>
    <hyperlink ref="B1499" location="Interactions!$F$1051" display="Interactions!$F$1051"/>
    <hyperlink ref="B1500" location="Interactions!$G$1051" display="Interactions!$G$1051"/>
    <hyperlink ref="B1501" location="Interactions!$H$1051" display="Interactions!$H$1051"/>
    <hyperlink ref="B1502" location="Interactions!$I$1051" display="Interactions!$I$1051"/>
    <hyperlink ref="B1503" location="Interactions!$J$1051" display="Interactions!$J$1051"/>
    <hyperlink ref="B1504" location="Interactions!$K$1051" display="Interactions!$K$1051"/>
    <hyperlink ref="B1505" location="Interactions!$L$1051" display="Interactions!$L$1051"/>
    <hyperlink ref="B1506" location="Interactions!$M$1051" display="Interactions!$M$1051"/>
    <hyperlink ref="B1507" location="Interactions!$N$1051" display="Interactions!$N$1051"/>
    <hyperlink ref="B1508" location="Interactions!$O$1051" display="Interactions!$O$1051"/>
    <hyperlink ref="B1509" location="Interactions!$P$1051" display="Interactions!$P$1051"/>
    <hyperlink ref="B1510" location="Interactions!$Q$1051" display="Interactions!$Q$1051"/>
    <hyperlink ref="B1511" location="Interactions!$R$1051" display="Interactions!$R$1051"/>
    <hyperlink ref="B1512" location="Interactions!$S$1051" display="Interactions!$S$1051"/>
    <hyperlink ref="B1513" location="Interactions!$T$1051" display="Interactions!$T$1051"/>
    <hyperlink ref="B1514" location="Interactions!$U$1051" display="Interactions!$U$1051"/>
    <hyperlink ref="B1515" location="Interactions!$V$1051" display="Interactions!$V$1051"/>
    <hyperlink ref="B1516" location="Interactions!$W$1051" display="Interactions!$W$1051"/>
    <hyperlink ref="B1517" location="Interactions!$B$1052" display="Interactions!$B$1052"/>
    <hyperlink ref="B1518" location="Interactions!$C$1052" display="Interactions!$C$1052"/>
    <hyperlink ref="B1519" location="Interactions!$D$1052" display="Interactions!$D$1052"/>
    <hyperlink ref="B1520" location="Interactions!$E$1052" display="Interactions!$E$1052"/>
    <hyperlink ref="B1521" location="Interactions!$F$1052" display="Interactions!$F$1052"/>
    <hyperlink ref="B1522" location="Interactions!$G$1052" display="Interactions!$G$1052"/>
    <hyperlink ref="B1523" location="Interactions!$H$1052" display="Interactions!$H$1052"/>
    <hyperlink ref="B1524" location="Interactions!$I$1052" display="Interactions!$I$1052"/>
    <hyperlink ref="B1525" location="Interactions!$J$1052" display="Interactions!$J$1052"/>
    <hyperlink ref="B1526" location="Interactions!$K$1052" display="Interactions!$K$1052"/>
    <hyperlink ref="B1527" location="Interactions!$L$1052" display="Interactions!$L$1052"/>
    <hyperlink ref="B1528" location="Interactions!$M$1052" display="Interactions!$M$1052"/>
    <hyperlink ref="B1529" location="Interactions!$N$1052" display="Interactions!$N$1052"/>
    <hyperlink ref="B1530" location="Interactions!$O$1052" display="Interactions!$O$1052"/>
    <hyperlink ref="B1531" location="Interactions!$P$1052" display="Interactions!$P$1052"/>
    <hyperlink ref="B1532" location="Interactions!$Q$1052" display="Interactions!$Q$1052"/>
    <hyperlink ref="B1533" location="Interactions!$R$1052" display="Interactions!$R$1052"/>
    <hyperlink ref="B1534" location="Interactions!$S$1052" display="Interactions!$S$1052"/>
    <hyperlink ref="B1535" location="Interactions!$T$1052" display="Interactions!$T$1052"/>
    <hyperlink ref="B1536" location="Interactions!$U$1052" display="Interactions!$U$1052"/>
    <hyperlink ref="B1537" location="Interactions!$V$1052" display="Interactions!$V$1052"/>
    <hyperlink ref="B1538" location="Interactions!$W$1052" display="Interactions!$W$1052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808080"/>
  </sheetPr>
  <dimension ref="A1:DO512"/>
  <sheetViews>
    <sheetView workbookViewId="0"/>
  </sheetViews>
  <sheetFormatPr defaultRowHeight="15"/>
  <cols>
    <col min="1" max="1" width="18.28515625" customWidth="1"/>
    <col min="2" max="2" width="22.5703125" customWidth="1"/>
    <col min="3" max="3" width="23.7109375" customWidth="1"/>
    <col min="4" max="4" width="21.5703125" customWidth="1"/>
    <col min="5" max="5" width="18.28515625" customWidth="1"/>
    <col min="6" max="6" width="13.85546875" customWidth="1"/>
    <col min="7" max="7" width="10.5703125" customWidth="1"/>
    <col min="8" max="8" width="8.28515625" customWidth="1"/>
    <col min="9" max="9" width="9.42578125" customWidth="1"/>
    <col min="10" max="10" width="9.42578125" customWidth="1"/>
    <col min="11" max="11" width="9.42578125" customWidth="1"/>
    <col min="12" max="12" width="9.42578125" customWidth="1"/>
    <col min="13" max="13" width="9.42578125" customWidth="1"/>
    <col min="14" max="14" width="9.42578125" customWidth="1"/>
    <col min="15" max="15" width="9.42578125" customWidth="1"/>
    <col min="16" max="16" width="9.42578125" customWidth="1"/>
    <col min="17" max="17" width="9.42578125" customWidth="1"/>
    <col min="18" max="18" width="9.42578125" customWidth="1"/>
    <col min="19" max="19" width="9.42578125" customWidth="1"/>
    <col min="20" max="20" width="9.42578125" customWidth="1"/>
    <col min="21" max="21" width="9.42578125" customWidth="1"/>
    <col min="22" max="22" width="9.42578125" customWidth="1"/>
    <col min="23" max="23" width="9.42578125" customWidth="1"/>
    <col min="24" max="24" width="9.42578125" customWidth="1"/>
    <col min="25" max="25" width="9.42578125" customWidth="1"/>
    <col min="26" max="26" width="9.42578125" customWidth="1"/>
    <col min="27" max="27" width="9.42578125" customWidth="1"/>
    <col min="28" max="28" width="9.42578125" customWidth="1"/>
    <col min="29" max="29" width="9.42578125" customWidth="1"/>
    <col min="30" max="30" width="9.42578125" customWidth="1"/>
    <col min="31" max="31" width="9.42578125" customWidth="1"/>
    <col min="32" max="32" width="9.42578125" customWidth="1"/>
    <col min="33" max="33" width="9.42578125" customWidth="1"/>
    <col min="34" max="34" width="9.42578125" customWidth="1"/>
    <col min="35" max="35" width="9.42578125" customWidth="1"/>
    <col min="36" max="36" width="9.42578125" customWidth="1"/>
    <col min="37" max="37" width="9.42578125" customWidth="1"/>
    <col min="38" max="38" width="9.42578125" customWidth="1"/>
    <col min="39" max="39" width="9.42578125" customWidth="1"/>
    <col min="40" max="40" width="9.42578125" customWidth="1"/>
    <col min="41" max="41" width="9.42578125" customWidth="1"/>
    <col min="42" max="42" width="9.42578125" customWidth="1"/>
    <col min="43" max="43" width="9.42578125" customWidth="1"/>
    <col min="44" max="44" width="9.42578125" customWidth="1"/>
    <col min="45" max="45" width="9.42578125" customWidth="1"/>
    <col min="46" max="46" width="9.42578125" customWidth="1"/>
    <col min="47" max="47" width="9.42578125" customWidth="1"/>
    <col min="48" max="48" width="9.42578125" customWidth="1"/>
    <col min="49" max="49" width="9.42578125" customWidth="1"/>
    <col min="50" max="50" width="9.42578125" customWidth="1"/>
    <col min="51" max="51" width="9.42578125" customWidth="1"/>
    <col min="52" max="52" width="9.42578125" customWidth="1"/>
    <col min="53" max="53" width="9.42578125" customWidth="1"/>
    <col min="54" max="54" width="9.42578125" customWidth="1"/>
    <col min="55" max="55" width="9.42578125" customWidth="1"/>
    <col min="56" max="56" width="9.42578125" customWidth="1"/>
    <col min="57" max="57" width="9.42578125" customWidth="1"/>
    <col min="58" max="58" width="9.42578125" customWidth="1"/>
    <col min="59" max="59" width="9.42578125" customWidth="1"/>
    <col min="60" max="60" width="9.42578125" customWidth="1"/>
    <col min="61" max="61" width="9.42578125" customWidth="1"/>
    <col min="62" max="62" width="9.42578125" customWidth="1"/>
    <col min="63" max="63" width="9.42578125" customWidth="1"/>
    <col min="64" max="64" width="9.42578125" customWidth="1"/>
    <col min="65" max="65" width="9.42578125" customWidth="1"/>
    <col min="66" max="66" width="9.42578125" customWidth="1"/>
    <col min="67" max="67" width="9.42578125" customWidth="1"/>
    <col min="68" max="68" width="9.42578125" customWidth="1"/>
    <col min="69" max="69" width="9.42578125" customWidth="1"/>
    <col min="70" max="70" width="9.42578125" customWidth="1"/>
    <col min="71" max="71" width="9.42578125" customWidth="1"/>
    <col min="72" max="72" width="9.42578125" customWidth="1"/>
    <col min="73" max="73" width="9.42578125" customWidth="1"/>
    <col min="74" max="74" width="9.42578125" customWidth="1"/>
    <col min="75" max="75" width="9.42578125" customWidth="1"/>
    <col min="76" max="76" width="9.42578125" customWidth="1"/>
    <col min="77" max="77" width="9.42578125" customWidth="1"/>
    <col min="78" max="78" width="9.42578125" customWidth="1"/>
    <col min="79" max="79" width="9.42578125" customWidth="1"/>
    <col min="80" max="80" width="9.42578125" customWidth="1"/>
    <col min="81" max="81" width="9.42578125" customWidth="1"/>
    <col min="82" max="82" width="9.42578125" customWidth="1"/>
    <col min="83" max="83" width="9.42578125" customWidth="1"/>
    <col min="84" max="84" width="9.42578125" customWidth="1"/>
    <col min="85" max="85" width="9.42578125" customWidth="1"/>
    <col min="86" max="86" width="9.42578125" customWidth="1"/>
    <col min="87" max="87" width="9.42578125" customWidth="1"/>
    <col min="88" max="88" width="9.42578125" customWidth="1"/>
    <col min="89" max="89" width="9.42578125" customWidth="1"/>
    <col min="90" max="90" width="9.42578125" customWidth="1"/>
    <col min="91" max="91" width="9.42578125" customWidth="1"/>
    <col min="92" max="92" width="9.42578125" customWidth="1"/>
    <col min="93" max="93" width="9.42578125" customWidth="1"/>
    <col min="94" max="94" width="9.42578125" customWidth="1"/>
    <col min="95" max="95" width="9.42578125" customWidth="1"/>
    <col min="96" max="96" width="9.42578125" customWidth="1"/>
    <col min="97" max="97" width="9.42578125" customWidth="1"/>
    <col min="98" max="98" width="9.42578125" customWidth="1"/>
    <col min="99" max="99" width="9.42578125" customWidth="1"/>
    <col min="100" max="100" width="9.42578125" customWidth="1"/>
    <col min="101" max="101" width="9.42578125" customWidth="1"/>
    <col min="102" max="102" width="9.42578125" customWidth="1"/>
    <col min="103" max="103" width="9.42578125" customWidth="1"/>
    <col min="104" max="104" width="9.42578125" customWidth="1"/>
    <col min="105" max="105" width="9.42578125" customWidth="1"/>
    <col min="106" max="106" width="9.42578125" customWidth="1"/>
    <col min="107" max="107" width="9.42578125" customWidth="1"/>
    <col min="108" max="108" width="9.42578125" customWidth="1"/>
    <col min="109" max="109" width="9.42578125" customWidth="1"/>
    <col min="110" max="110" width="9.42578125" customWidth="1"/>
    <col min="111" max="111" width="9.42578125" customWidth="1"/>
    <col min="112" max="112" width="9.42578125" customWidth="1"/>
    <col min="113" max="113" width="9.42578125" customWidth="1"/>
    <col min="114" max="114" width="9.42578125" customWidth="1"/>
    <col min="115" max="115" width="9.42578125" customWidth="1"/>
    <col min="116" max="116" width="9.42578125" customWidth="1"/>
    <col min="117" max="117" width="9.42578125" customWidth="1"/>
    <col min="118" max="118" width="9.42578125" customWidth="1"/>
    <col min="119" max="119" width="9.42578125" customWidth="1"/>
  </cols>
  <sheetData>
    <row r="1" spans="1:23">
      <c r="A1" s="1" t="s">
        <v>0</v>
      </c>
      <c r="B1" s="1" t="s">
        <v>1</v>
      </c>
      <c r="C1" s="1" t="s">
        <v>167</v>
      </c>
      <c r="D1" s="1" t="s">
        <v>168</v>
      </c>
    </row>
    <row r="2" spans="1:23">
      <c r="A2" t="s">
        <v>1629</v>
      </c>
      <c r="B2" t="s">
        <v>1630</v>
      </c>
      <c r="C2" t="s">
        <v>4</v>
      </c>
      <c r="D2" t="s">
        <v>4</v>
      </c>
    </row>
    <row r="4" spans="1:23">
      <c r="B4" s="1" t="str">
        <f>'Population Definitions'!$B$2</f>
        <v>0-4M</v>
      </c>
      <c r="C4" s="1" t="str">
        <f>'Population Definitions'!$B$3</f>
        <v>0-4F</v>
      </c>
      <c r="D4" s="1" t="str">
        <f>'Population Definitions'!$B$4</f>
        <v>5-9M</v>
      </c>
      <c r="E4" s="1" t="str">
        <f>'Population Definitions'!$B$5</f>
        <v>5-9F</v>
      </c>
      <c r="F4" s="1" t="str">
        <f>'Population Definitions'!$B$6</f>
        <v>10-19M</v>
      </c>
      <c r="G4" s="1" t="str">
        <f>'Population Definitions'!$B$7</f>
        <v>10-19F</v>
      </c>
      <c r="H4" s="1" t="str">
        <f>'Population Definitions'!$B$8</f>
        <v>20-29M</v>
      </c>
      <c r="I4" s="1" t="str">
        <f>'Population Definitions'!$B$9</f>
        <v>20-29F</v>
      </c>
      <c r="J4" s="1" t="str">
        <f>'Population Definitions'!$B$10</f>
        <v>30-39M</v>
      </c>
      <c r="K4" s="1" t="str">
        <f>'Population Definitions'!$B$11</f>
        <v>30-39F</v>
      </c>
      <c r="L4" s="1" t="str">
        <f>'Population Definitions'!$B$12</f>
        <v>40-49M</v>
      </c>
      <c r="M4" s="1" t="str">
        <f>'Population Definitions'!$B$13</f>
        <v>40-49F</v>
      </c>
      <c r="N4" s="1" t="str">
        <f>'Population Definitions'!$B$14</f>
        <v>50-59M</v>
      </c>
      <c r="O4" s="1" t="str">
        <f>'Population Definitions'!$B$15</f>
        <v>50-59F</v>
      </c>
      <c r="P4" s="1" t="str">
        <f>'Population Definitions'!$B$16</f>
        <v>60-69M</v>
      </c>
      <c r="Q4" s="1" t="str">
        <f>'Population Definitions'!$B$17</f>
        <v>60-69F</v>
      </c>
      <c r="R4" s="1" t="str">
        <f>'Population Definitions'!$B$18</f>
        <v>70-79M</v>
      </c>
      <c r="S4" s="1" t="str">
        <f>'Population Definitions'!$B$19</f>
        <v>70-79F</v>
      </c>
      <c r="T4" s="1" t="str">
        <f>'Population Definitions'!$B$20</f>
        <v>80-89M</v>
      </c>
      <c r="U4" s="1" t="str">
        <f>'Population Definitions'!$B$21</f>
        <v>80-89F</v>
      </c>
      <c r="V4" s="1" t="str">
        <f>'Population Definitions'!$B$22</f>
        <v>90+M</v>
      </c>
      <c r="W4" s="1" t="str">
        <f>'Population Definitions'!$B$23</f>
        <v>90+F</v>
      </c>
    </row>
    <row r="5" spans="1:23">
      <c r="A5" s="1" t="str">
        <f>'Population Definitions'!$B$2</f>
        <v>0-4M</v>
      </c>
      <c r="B5" s="4" t="s">
        <v>58</v>
      </c>
      <c r="C5" s="5" t="s">
        <v>170</v>
      </c>
      <c r="D5" s="5" t="s">
        <v>169</v>
      </c>
      <c r="E5" s="5" t="s">
        <v>170</v>
      </c>
      <c r="F5" s="5" t="s">
        <v>170</v>
      </c>
      <c r="G5" s="5" t="s">
        <v>170</v>
      </c>
      <c r="H5" s="5" t="s">
        <v>170</v>
      </c>
      <c r="I5" s="5" t="s">
        <v>170</v>
      </c>
      <c r="J5" s="5" t="s">
        <v>170</v>
      </c>
      <c r="K5" s="5" t="s">
        <v>170</v>
      </c>
      <c r="L5" s="5" t="s">
        <v>170</v>
      </c>
      <c r="M5" s="5" t="s">
        <v>170</v>
      </c>
      <c r="N5" s="5" t="s">
        <v>170</v>
      </c>
      <c r="O5" s="5" t="s">
        <v>170</v>
      </c>
      <c r="P5" s="5" t="s">
        <v>170</v>
      </c>
      <c r="Q5" s="5" t="s">
        <v>170</v>
      </c>
      <c r="R5" s="5" t="s">
        <v>170</v>
      </c>
      <c r="S5" s="5" t="s">
        <v>170</v>
      </c>
      <c r="T5" s="5" t="s">
        <v>170</v>
      </c>
      <c r="U5" s="5" t="s">
        <v>170</v>
      </c>
      <c r="V5" s="5" t="s">
        <v>170</v>
      </c>
      <c r="W5" s="5" t="s">
        <v>170</v>
      </c>
    </row>
    <row r="6" spans="1:23">
      <c r="A6" s="1" t="str">
        <f>'Population Definitions'!$B$3</f>
        <v>0-4F</v>
      </c>
      <c r="B6" s="5" t="s">
        <v>170</v>
      </c>
      <c r="C6" s="4" t="s">
        <v>58</v>
      </c>
      <c r="D6" s="5" t="s">
        <v>170</v>
      </c>
      <c r="E6" s="5" t="s">
        <v>169</v>
      </c>
      <c r="F6" s="5" t="s">
        <v>170</v>
      </c>
      <c r="G6" s="5" t="s">
        <v>170</v>
      </c>
      <c r="H6" s="5" t="s">
        <v>170</v>
      </c>
      <c r="I6" s="5" t="s">
        <v>170</v>
      </c>
      <c r="J6" s="5" t="s">
        <v>170</v>
      </c>
      <c r="K6" s="5" t="s">
        <v>170</v>
      </c>
      <c r="L6" s="5" t="s">
        <v>170</v>
      </c>
      <c r="M6" s="5" t="s">
        <v>170</v>
      </c>
      <c r="N6" s="5" t="s">
        <v>170</v>
      </c>
      <c r="O6" s="5" t="s">
        <v>170</v>
      </c>
      <c r="P6" s="5" t="s">
        <v>170</v>
      </c>
      <c r="Q6" s="5" t="s">
        <v>170</v>
      </c>
      <c r="R6" s="5" t="s">
        <v>170</v>
      </c>
      <c r="S6" s="5" t="s">
        <v>170</v>
      </c>
      <c r="T6" s="5" t="s">
        <v>170</v>
      </c>
      <c r="U6" s="5" t="s">
        <v>170</v>
      </c>
      <c r="V6" s="5" t="s">
        <v>170</v>
      </c>
      <c r="W6" s="5" t="s">
        <v>170</v>
      </c>
    </row>
    <row r="7" spans="1:23">
      <c r="A7" s="1" t="str">
        <f>'Population Definitions'!$B$4</f>
        <v>5-9M</v>
      </c>
      <c r="B7" s="5" t="s">
        <v>170</v>
      </c>
      <c r="C7" s="5" t="s">
        <v>170</v>
      </c>
      <c r="D7" s="4" t="s">
        <v>58</v>
      </c>
      <c r="E7" s="5" t="s">
        <v>170</v>
      </c>
      <c r="F7" s="5" t="s">
        <v>169</v>
      </c>
      <c r="G7" s="5" t="s">
        <v>170</v>
      </c>
      <c r="H7" s="5" t="s">
        <v>170</v>
      </c>
      <c r="I7" s="5" t="s">
        <v>170</v>
      </c>
      <c r="J7" s="5" t="s">
        <v>170</v>
      </c>
      <c r="K7" s="5" t="s">
        <v>170</v>
      </c>
      <c r="L7" s="5" t="s">
        <v>170</v>
      </c>
      <c r="M7" s="5" t="s">
        <v>170</v>
      </c>
      <c r="N7" s="5" t="s">
        <v>170</v>
      </c>
      <c r="O7" s="5" t="s">
        <v>170</v>
      </c>
      <c r="P7" s="5" t="s">
        <v>170</v>
      </c>
      <c r="Q7" s="5" t="s">
        <v>170</v>
      </c>
      <c r="R7" s="5" t="s">
        <v>170</v>
      </c>
      <c r="S7" s="5" t="s">
        <v>170</v>
      </c>
      <c r="T7" s="5" t="s">
        <v>170</v>
      </c>
      <c r="U7" s="5" t="s">
        <v>170</v>
      </c>
      <c r="V7" s="5" t="s">
        <v>170</v>
      </c>
      <c r="W7" s="5" t="s">
        <v>170</v>
      </c>
    </row>
    <row r="8" spans="1:23">
      <c r="A8" s="1" t="str">
        <f>'Population Definitions'!$B$5</f>
        <v>5-9F</v>
      </c>
      <c r="B8" s="5" t="s">
        <v>170</v>
      </c>
      <c r="C8" s="5" t="s">
        <v>170</v>
      </c>
      <c r="D8" s="5" t="s">
        <v>170</v>
      </c>
      <c r="E8" s="4" t="s">
        <v>58</v>
      </c>
      <c r="F8" s="5" t="s">
        <v>170</v>
      </c>
      <c r="G8" s="5" t="s">
        <v>169</v>
      </c>
      <c r="H8" s="5" t="s">
        <v>170</v>
      </c>
      <c r="I8" s="5" t="s">
        <v>170</v>
      </c>
      <c r="J8" s="5" t="s">
        <v>170</v>
      </c>
      <c r="K8" s="5" t="s">
        <v>170</v>
      </c>
      <c r="L8" s="5" t="s">
        <v>170</v>
      </c>
      <c r="M8" s="5" t="s">
        <v>170</v>
      </c>
      <c r="N8" s="5" t="s">
        <v>170</v>
      </c>
      <c r="O8" s="5" t="s">
        <v>170</v>
      </c>
      <c r="P8" s="5" t="s">
        <v>170</v>
      </c>
      <c r="Q8" s="5" t="s">
        <v>170</v>
      </c>
      <c r="R8" s="5" t="s">
        <v>170</v>
      </c>
      <c r="S8" s="5" t="s">
        <v>170</v>
      </c>
      <c r="T8" s="5" t="s">
        <v>170</v>
      </c>
      <c r="U8" s="5" t="s">
        <v>170</v>
      </c>
      <c r="V8" s="5" t="s">
        <v>170</v>
      </c>
      <c r="W8" s="5" t="s">
        <v>170</v>
      </c>
    </row>
    <row r="9" spans="1:23">
      <c r="A9" s="1" t="str">
        <f>'Population Definitions'!$B$6</f>
        <v>10-19M</v>
      </c>
      <c r="B9" s="5" t="s">
        <v>170</v>
      </c>
      <c r="C9" s="5" t="s">
        <v>170</v>
      </c>
      <c r="D9" s="5" t="s">
        <v>170</v>
      </c>
      <c r="E9" s="5" t="s">
        <v>170</v>
      </c>
      <c r="F9" s="4" t="s">
        <v>58</v>
      </c>
      <c r="G9" s="5" t="s">
        <v>170</v>
      </c>
      <c r="H9" s="5" t="s">
        <v>169</v>
      </c>
      <c r="I9" s="5" t="s">
        <v>170</v>
      </c>
      <c r="J9" s="5" t="s">
        <v>170</v>
      </c>
      <c r="K9" s="5" t="s">
        <v>170</v>
      </c>
      <c r="L9" s="5" t="s">
        <v>170</v>
      </c>
      <c r="M9" s="5" t="s">
        <v>170</v>
      </c>
      <c r="N9" s="5" t="s">
        <v>170</v>
      </c>
      <c r="O9" s="5" t="s">
        <v>170</v>
      </c>
      <c r="P9" s="5" t="s">
        <v>170</v>
      </c>
      <c r="Q9" s="5" t="s">
        <v>170</v>
      </c>
      <c r="R9" s="5" t="s">
        <v>170</v>
      </c>
      <c r="S9" s="5" t="s">
        <v>170</v>
      </c>
      <c r="T9" s="5" t="s">
        <v>170</v>
      </c>
      <c r="U9" s="5" t="s">
        <v>170</v>
      </c>
      <c r="V9" s="5" t="s">
        <v>170</v>
      </c>
      <c r="W9" s="5" t="s">
        <v>170</v>
      </c>
    </row>
    <row r="10" spans="1:23">
      <c r="A10" s="1" t="str">
        <f>'Population Definitions'!$B$7</f>
        <v>10-19F</v>
      </c>
      <c r="B10" s="5" t="s">
        <v>170</v>
      </c>
      <c r="C10" s="5" t="s">
        <v>170</v>
      </c>
      <c r="D10" s="5" t="s">
        <v>170</v>
      </c>
      <c r="E10" s="5" t="s">
        <v>170</v>
      </c>
      <c r="F10" s="5" t="s">
        <v>170</v>
      </c>
      <c r="G10" s="4" t="s">
        <v>58</v>
      </c>
      <c r="H10" s="5" t="s">
        <v>170</v>
      </c>
      <c r="I10" s="5" t="s">
        <v>169</v>
      </c>
      <c r="J10" s="5" t="s">
        <v>170</v>
      </c>
      <c r="K10" s="5" t="s">
        <v>170</v>
      </c>
      <c r="L10" s="5" t="s">
        <v>170</v>
      </c>
      <c r="M10" s="5" t="s">
        <v>170</v>
      </c>
      <c r="N10" s="5" t="s">
        <v>170</v>
      </c>
      <c r="O10" s="5" t="s">
        <v>170</v>
      </c>
      <c r="P10" s="5" t="s">
        <v>170</v>
      </c>
      <c r="Q10" s="5" t="s">
        <v>170</v>
      </c>
      <c r="R10" s="5" t="s">
        <v>170</v>
      </c>
      <c r="S10" s="5" t="s">
        <v>170</v>
      </c>
      <c r="T10" s="5" t="s">
        <v>170</v>
      </c>
      <c r="U10" s="5" t="s">
        <v>170</v>
      </c>
      <c r="V10" s="5" t="s">
        <v>170</v>
      </c>
      <c r="W10" s="5" t="s">
        <v>170</v>
      </c>
    </row>
    <row r="11" spans="1:23">
      <c r="A11" s="1" t="str">
        <f>'Population Definitions'!$B$8</f>
        <v>20-29M</v>
      </c>
      <c r="B11" s="5" t="s">
        <v>170</v>
      </c>
      <c r="C11" s="5" t="s">
        <v>170</v>
      </c>
      <c r="D11" s="5" t="s">
        <v>170</v>
      </c>
      <c r="E11" s="5" t="s">
        <v>170</v>
      </c>
      <c r="F11" s="5" t="s">
        <v>170</v>
      </c>
      <c r="G11" s="5" t="s">
        <v>170</v>
      </c>
      <c r="H11" s="4" t="s">
        <v>58</v>
      </c>
      <c r="I11" s="5" t="s">
        <v>170</v>
      </c>
      <c r="J11" s="5" t="s">
        <v>169</v>
      </c>
      <c r="K11" s="5" t="s">
        <v>170</v>
      </c>
      <c r="L11" s="5" t="s">
        <v>170</v>
      </c>
      <c r="M11" s="5" t="s">
        <v>170</v>
      </c>
      <c r="N11" s="5" t="s">
        <v>170</v>
      </c>
      <c r="O11" s="5" t="s">
        <v>170</v>
      </c>
      <c r="P11" s="5" t="s">
        <v>170</v>
      </c>
      <c r="Q11" s="5" t="s">
        <v>170</v>
      </c>
      <c r="R11" s="5" t="s">
        <v>170</v>
      </c>
      <c r="S11" s="5" t="s">
        <v>170</v>
      </c>
      <c r="T11" s="5" t="s">
        <v>170</v>
      </c>
      <c r="U11" s="5" t="s">
        <v>170</v>
      </c>
      <c r="V11" s="5" t="s">
        <v>170</v>
      </c>
      <c r="W11" s="5" t="s">
        <v>170</v>
      </c>
    </row>
    <row r="12" spans="1:23">
      <c r="A12" s="1" t="str">
        <f>'Population Definitions'!$B$9</f>
        <v>20-29F</v>
      </c>
      <c r="B12" s="5" t="s">
        <v>170</v>
      </c>
      <c r="C12" s="5" t="s">
        <v>170</v>
      </c>
      <c r="D12" s="5" t="s">
        <v>170</v>
      </c>
      <c r="E12" s="5" t="s">
        <v>170</v>
      </c>
      <c r="F12" s="5" t="s">
        <v>170</v>
      </c>
      <c r="G12" s="5" t="s">
        <v>170</v>
      </c>
      <c r="H12" s="5" t="s">
        <v>170</v>
      </c>
      <c r="I12" s="4" t="s">
        <v>58</v>
      </c>
      <c r="J12" s="5" t="s">
        <v>170</v>
      </c>
      <c r="K12" s="5" t="s">
        <v>169</v>
      </c>
      <c r="L12" s="5" t="s">
        <v>170</v>
      </c>
      <c r="M12" s="5" t="s">
        <v>170</v>
      </c>
      <c r="N12" s="5" t="s">
        <v>170</v>
      </c>
      <c r="O12" s="5" t="s">
        <v>170</v>
      </c>
      <c r="P12" s="5" t="s">
        <v>170</v>
      </c>
      <c r="Q12" s="5" t="s">
        <v>170</v>
      </c>
      <c r="R12" s="5" t="s">
        <v>170</v>
      </c>
      <c r="S12" s="5" t="s">
        <v>170</v>
      </c>
      <c r="T12" s="5" t="s">
        <v>170</v>
      </c>
      <c r="U12" s="5" t="s">
        <v>170</v>
      </c>
      <c r="V12" s="5" t="s">
        <v>170</v>
      </c>
      <c r="W12" s="5" t="s">
        <v>170</v>
      </c>
    </row>
    <row r="13" spans="1:23">
      <c r="A13" s="1" t="str">
        <f>'Population Definitions'!$B$10</f>
        <v>30-39M</v>
      </c>
      <c r="B13" s="5" t="s">
        <v>170</v>
      </c>
      <c r="C13" s="5" t="s">
        <v>170</v>
      </c>
      <c r="D13" s="5" t="s">
        <v>170</v>
      </c>
      <c r="E13" s="5" t="s">
        <v>170</v>
      </c>
      <c r="F13" s="5" t="s">
        <v>170</v>
      </c>
      <c r="G13" s="5" t="s">
        <v>170</v>
      </c>
      <c r="H13" s="5" t="s">
        <v>170</v>
      </c>
      <c r="I13" s="5" t="s">
        <v>170</v>
      </c>
      <c r="J13" s="4" t="s">
        <v>58</v>
      </c>
      <c r="K13" s="5" t="s">
        <v>170</v>
      </c>
      <c r="L13" s="5" t="s">
        <v>169</v>
      </c>
      <c r="M13" s="5" t="s">
        <v>170</v>
      </c>
      <c r="N13" s="5" t="s">
        <v>170</v>
      </c>
      <c r="O13" s="5" t="s">
        <v>170</v>
      </c>
      <c r="P13" s="5" t="s">
        <v>170</v>
      </c>
      <c r="Q13" s="5" t="s">
        <v>170</v>
      </c>
      <c r="R13" s="5" t="s">
        <v>170</v>
      </c>
      <c r="S13" s="5" t="s">
        <v>170</v>
      </c>
      <c r="T13" s="5" t="s">
        <v>170</v>
      </c>
      <c r="U13" s="5" t="s">
        <v>170</v>
      </c>
      <c r="V13" s="5" t="s">
        <v>170</v>
      </c>
      <c r="W13" s="5" t="s">
        <v>170</v>
      </c>
    </row>
    <row r="14" spans="1:23">
      <c r="A14" s="1" t="str">
        <f>'Population Definitions'!$B$11</f>
        <v>30-39F</v>
      </c>
      <c r="B14" s="5" t="s">
        <v>170</v>
      </c>
      <c r="C14" s="5" t="s">
        <v>170</v>
      </c>
      <c r="D14" s="5" t="s">
        <v>170</v>
      </c>
      <c r="E14" s="5" t="s">
        <v>170</v>
      </c>
      <c r="F14" s="5" t="s">
        <v>170</v>
      </c>
      <c r="G14" s="5" t="s">
        <v>170</v>
      </c>
      <c r="H14" s="5" t="s">
        <v>170</v>
      </c>
      <c r="I14" s="5" t="s">
        <v>170</v>
      </c>
      <c r="J14" s="5" t="s">
        <v>170</v>
      </c>
      <c r="K14" s="4" t="s">
        <v>58</v>
      </c>
      <c r="L14" s="5" t="s">
        <v>170</v>
      </c>
      <c r="M14" s="5" t="s">
        <v>169</v>
      </c>
      <c r="N14" s="5" t="s">
        <v>170</v>
      </c>
      <c r="O14" s="5" t="s">
        <v>170</v>
      </c>
      <c r="P14" s="5" t="s">
        <v>170</v>
      </c>
      <c r="Q14" s="5" t="s">
        <v>170</v>
      </c>
      <c r="R14" s="5" t="s">
        <v>170</v>
      </c>
      <c r="S14" s="5" t="s">
        <v>170</v>
      </c>
      <c r="T14" s="5" t="s">
        <v>170</v>
      </c>
      <c r="U14" s="5" t="s">
        <v>170</v>
      </c>
      <c r="V14" s="5" t="s">
        <v>170</v>
      </c>
      <c r="W14" s="5" t="s">
        <v>170</v>
      </c>
    </row>
    <row r="15" spans="1:23">
      <c r="A15" s="1" t="str">
        <f>'Population Definitions'!$B$12</f>
        <v>40-49M</v>
      </c>
      <c r="B15" s="5" t="s">
        <v>170</v>
      </c>
      <c r="C15" s="5" t="s">
        <v>170</v>
      </c>
      <c r="D15" s="5" t="s">
        <v>170</v>
      </c>
      <c r="E15" s="5" t="s">
        <v>170</v>
      </c>
      <c r="F15" s="5" t="s">
        <v>170</v>
      </c>
      <c r="G15" s="5" t="s">
        <v>170</v>
      </c>
      <c r="H15" s="5" t="s">
        <v>170</v>
      </c>
      <c r="I15" s="5" t="s">
        <v>170</v>
      </c>
      <c r="J15" s="5" t="s">
        <v>170</v>
      </c>
      <c r="K15" s="5" t="s">
        <v>170</v>
      </c>
      <c r="L15" s="4" t="s">
        <v>58</v>
      </c>
      <c r="M15" s="5" t="s">
        <v>170</v>
      </c>
      <c r="N15" s="5" t="s">
        <v>169</v>
      </c>
      <c r="O15" s="5" t="s">
        <v>170</v>
      </c>
      <c r="P15" s="5" t="s">
        <v>170</v>
      </c>
      <c r="Q15" s="5" t="s">
        <v>170</v>
      </c>
      <c r="R15" s="5" t="s">
        <v>170</v>
      </c>
      <c r="S15" s="5" t="s">
        <v>170</v>
      </c>
      <c r="T15" s="5" t="s">
        <v>170</v>
      </c>
      <c r="U15" s="5" t="s">
        <v>170</v>
      </c>
      <c r="V15" s="5" t="s">
        <v>170</v>
      </c>
      <c r="W15" s="5" t="s">
        <v>170</v>
      </c>
    </row>
    <row r="16" spans="1:23">
      <c r="A16" s="1" t="str">
        <f>'Population Definitions'!$B$13</f>
        <v>40-49F</v>
      </c>
      <c r="B16" s="5" t="s">
        <v>170</v>
      </c>
      <c r="C16" s="5" t="s">
        <v>170</v>
      </c>
      <c r="D16" s="5" t="s">
        <v>170</v>
      </c>
      <c r="E16" s="5" t="s">
        <v>170</v>
      </c>
      <c r="F16" s="5" t="s">
        <v>170</v>
      </c>
      <c r="G16" s="5" t="s">
        <v>170</v>
      </c>
      <c r="H16" s="5" t="s">
        <v>170</v>
      </c>
      <c r="I16" s="5" t="s">
        <v>170</v>
      </c>
      <c r="J16" s="5" t="s">
        <v>170</v>
      </c>
      <c r="K16" s="5" t="s">
        <v>170</v>
      </c>
      <c r="L16" s="5" t="s">
        <v>170</v>
      </c>
      <c r="M16" s="4" t="s">
        <v>58</v>
      </c>
      <c r="N16" s="5" t="s">
        <v>170</v>
      </c>
      <c r="O16" s="5" t="s">
        <v>169</v>
      </c>
      <c r="P16" s="5" t="s">
        <v>170</v>
      </c>
      <c r="Q16" s="5" t="s">
        <v>170</v>
      </c>
      <c r="R16" s="5" t="s">
        <v>170</v>
      </c>
      <c r="S16" s="5" t="s">
        <v>170</v>
      </c>
      <c r="T16" s="5" t="s">
        <v>170</v>
      </c>
      <c r="U16" s="5" t="s">
        <v>170</v>
      </c>
      <c r="V16" s="5" t="s">
        <v>170</v>
      </c>
      <c r="W16" s="5" t="s">
        <v>170</v>
      </c>
    </row>
    <row r="17" spans="1:119">
      <c r="A17" s="1" t="str">
        <f>'Population Definitions'!$B$14</f>
        <v>50-59M</v>
      </c>
      <c r="B17" s="5" t="s">
        <v>170</v>
      </c>
      <c r="C17" s="5" t="s">
        <v>170</v>
      </c>
      <c r="D17" s="5" t="s">
        <v>170</v>
      </c>
      <c r="E17" s="5" t="s">
        <v>170</v>
      </c>
      <c r="F17" s="5" t="s">
        <v>170</v>
      </c>
      <c r="G17" s="5" t="s">
        <v>170</v>
      </c>
      <c r="H17" s="5" t="s">
        <v>170</v>
      </c>
      <c r="I17" s="5" t="s">
        <v>170</v>
      </c>
      <c r="J17" s="5" t="s">
        <v>170</v>
      </c>
      <c r="K17" s="5" t="s">
        <v>170</v>
      </c>
      <c r="L17" s="5" t="s">
        <v>170</v>
      </c>
      <c r="M17" s="5" t="s">
        <v>170</v>
      </c>
      <c r="N17" s="4" t="s">
        <v>58</v>
      </c>
      <c r="O17" s="5" t="s">
        <v>170</v>
      </c>
      <c r="P17" s="5" t="s">
        <v>169</v>
      </c>
      <c r="Q17" s="5" t="s">
        <v>170</v>
      </c>
      <c r="R17" s="5" t="s">
        <v>170</v>
      </c>
      <c r="S17" s="5" t="s">
        <v>170</v>
      </c>
      <c r="T17" s="5" t="s">
        <v>170</v>
      </c>
      <c r="U17" s="5" t="s">
        <v>170</v>
      </c>
      <c r="V17" s="5" t="s">
        <v>170</v>
      </c>
      <c r="W17" s="5" t="s">
        <v>170</v>
      </c>
    </row>
    <row r="18" spans="1:119">
      <c r="A18" s="1" t="str">
        <f>'Population Definitions'!$B$15</f>
        <v>50-59F</v>
      </c>
      <c r="B18" s="5" t="s">
        <v>170</v>
      </c>
      <c r="C18" s="5" t="s">
        <v>170</v>
      </c>
      <c r="D18" s="5" t="s">
        <v>170</v>
      </c>
      <c r="E18" s="5" t="s">
        <v>170</v>
      </c>
      <c r="F18" s="5" t="s">
        <v>170</v>
      </c>
      <c r="G18" s="5" t="s">
        <v>170</v>
      </c>
      <c r="H18" s="5" t="s">
        <v>170</v>
      </c>
      <c r="I18" s="5" t="s">
        <v>170</v>
      </c>
      <c r="J18" s="5" t="s">
        <v>170</v>
      </c>
      <c r="K18" s="5" t="s">
        <v>170</v>
      </c>
      <c r="L18" s="5" t="s">
        <v>170</v>
      </c>
      <c r="M18" s="5" t="s">
        <v>170</v>
      </c>
      <c r="N18" s="5" t="s">
        <v>170</v>
      </c>
      <c r="O18" s="4" t="s">
        <v>58</v>
      </c>
      <c r="P18" s="5" t="s">
        <v>170</v>
      </c>
      <c r="Q18" s="5" t="s">
        <v>169</v>
      </c>
      <c r="R18" s="5" t="s">
        <v>170</v>
      </c>
      <c r="S18" s="5" t="s">
        <v>170</v>
      </c>
      <c r="T18" s="5" t="s">
        <v>170</v>
      </c>
      <c r="U18" s="5" t="s">
        <v>170</v>
      </c>
      <c r="V18" s="5" t="s">
        <v>170</v>
      </c>
      <c r="W18" s="5" t="s">
        <v>170</v>
      </c>
    </row>
    <row r="19" spans="1:119">
      <c r="A19" s="1" t="str">
        <f>'Population Definitions'!$B$16</f>
        <v>60-69M</v>
      </c>
      <c r="B19" s="5" t="s">
        <v>170</v>
      </c>
      <c r="C19" s="5" t="s">
        <v>170</v>
      </c>
      <c r="D19" s="5" t="s">
        <v>170</v>
      </c>
      <c r="E19" s="5" t="s">
        <v>170</v>
      </c>
      <c r="F19" s="5" t="s">
        <v>170</v>
      </c>
      <c r="G19" s="5" t="s">
        <v>170</v>
      </c>
      <c r="H19" s="5" t="s">
        <v>170</v>
      </c>
      <c r="I19" s="5" t="s">
        <v>170</v>
      </c>
      <c r="J19" s="5" t="s">
        <v>170</v>
      </c>
      <c r="K19" s="5" t="s">
        <v>170</v>
      </c>
      <c r="L19" s="5" t="s">
        <v>170</v>
      </c>
      <c r="M19" s="5" t="s">
        <v>170</v>
      </c>
      <c r="N19" s="5" t="s">
        <v>170</v>
      </c>
      <c r="O19" s="5" t="s">
        <v>170</v>
      </c>
      <c r="P19" s="4" t="s">
        <v>58</v>
      </c>
      <c r="Q19" s="5" t="s">
        <v>170</v>
      </c>
      <c r="R19" s="5" t="s">
        <v>169</v>
      </c>
      <c r="S19" s="5" t="s">
        <v>170</v>
      </c>
      <c r="T19" s="5" t="s">
        <v>170</v>
      </c>
      <c r="U19" s="5" t="s">
        <v>170</v>
      </c>
      <c r="V19" s="5" t="s">
        <v>170</v>
      </c>
      <c r="W19" s="5" t="s">
        <v>170</v>
      </c>
    </row>
    <row r="20" spans="1:119">
      <c r="A20" s="1" t="str">
        <f>'Population Definitions'!$B$17</f>
        <v>60-69F</v>
      </c>
      <c r="B20" s="5" t="s">
        <v>170</v>
      </c>
      <c r="C20" s="5" t="s">
        <v>170</v>
      </c>
      <c r="D20" s="5" t="s">
        <v>170</v>
      </c>
      <c r="E20" s="5" t="s">
        <v>170</v>
      </c>
      <c r="F20" s="5" t="s">
        <v>170</v>
      </c>
      <c r="G20" s="5" t="s">
        <v>170</v>
      </c>
      <c r="H20" s="5" t="s">
        <v>170</v>
      </c>
      <c r="I20" s="5" t="s">
        <v>170</v>
      </c>
      <c r="J20" s="5" t="s">
        <v>170</v>
      </c>
      <c r="K20" s="5" t="s">
        <v>170</v>
      </c>
      <c r="L20" s="5" t="s">
        <v>170</v>
      </c>
      <c r="M20" s="5" t="s">
        <v>170</v>
      </c>
      <c r="N20" s="5" t="s">
        <v>170</v>
      </c>
      <c r="O20" s="5" t="s">
        <v>170</v>
      </c>
      <c r="P20" s="5" t="s">
        <v>170</v>
      </c>
      <c r="Q20" s="4" t="s">
        <v>58</v>
      </c>
      <c r="R20" s="5" t="s">
        <v>170</v>
      </c>
      <c r="S20" s="5" t="s">
        <v>169</v>
      </c>
      <c r="T20" s="5" t="s">
        <v>170</v>
      </c>
      <c r="U20" s="5" t="s">
        <v>170</v>
      </c>
      <c r="V20" s="5" t="s">
        <v>170</v>
      </c>
      <c r="W20" s="5" t="s">
        <v>170</v>
      </c>
    </row>
    <row r="21" spans="1:119">
      <c r="A21" s="1" t="str">
        <f>'Population Definitions'!$B$18</f>
        <v>70-79M</v>
      </c>
      <c r="B21" s="5" t="s">
        <v>170</v>
      </c>
      <c r="C21" s="5" t="s">
        <v>170</v>
      </c>
      <c r="D21" s="5" t="s">
        <v>170</v>
      </c>
      <c r="E21" s="5" t="s">
        <v>170</v>
      </c>
      <c r="F21" s="5" t="s">
        <v>170</v>
      </c>
      <c r="G21" s="5" t="s">
        <v>170</v>
      </c>
      <c r="H21" s="5" t="s">
        <v>170</v>
      </c>
      <c r="I21" s="5" t="s">
        <v>170</v>
      </c>
      <c r="J21" s="5" t="s">
        <v>170</v>
      </c>
      <c r="K21" s="5" t="s">
        <v>170</v>
      </c>
      <c r="L21" s="5" t="s">
        <v>170</v>
      </c>
      <c r="M21" s="5" t="s">
        <v>170</v>
      </c>
      <c r="N21" s="5" t="s">
        <v>170</v>
      </c>
      <c r="O21" s="5" t="s">
        <v>170</v>
      </c>
      <c r="P21" s="5" t="s">
        <v>170</v>
      </c>
      <c r="Q21" s="5" t="s">
        <v>170</v>
      </c>
      <c r="R21" s="4" t="s">
        <v>58</v>
      </c>
      <c r="S21" s="5" t="s">
        <v>170</v>
      </c>
      <c r="T21" s="5" t="s">
        <v>169</v>
      </c>
      <c r="U21" s="5" t="s">
        <v>170</v>
      </c>
      <c r="V21" s="5" t="s">
        <v>170</v>
      </c>
      <c r="W21" s="5" t="s">
        <v>170</v>
      </c>
    </row>
    <row r="22" spans="1:119">
      <c r="A22" s="1" t="str">
        <f>'Population Definitions'!$B$19</f>
        <v>70-79F</v>
      </c>
      <c r="B22" s="5" t="s">
        <v>170</v>
      </c>
      <c r="C22" s="5" t="s">
        <v>170</v>
      </c>
      <c r="D22" s="5" t="s">
        <v>170</v>
      </c>
      <c r="E22" s="5" t="s">
        <v>170</v>
      </c>
      <c r="F22" s="5" t="s">
        <v>170</v>
      </c>
      <c r="G22" s="5" t="s">
        <v>170</v>
      </c>
      <c r="H22" s="5" t="s">
        <v>170</v>
      </c>
      <c r="I22" s="5" t="s">
        <v>170</v>
      </c>
      <c r="J22" s="5" t="s">
        <v>170</v>
      </c>
      <c r="K22" s="5" t="s">
        <v>170</v>
      </c>
      <c r="L22" s="5" t="s">
        <v>170</v>
      </c>
      <c r="M22" s="5" t="s">
        <v>170</v>
      </c>
      <c r="N22" s="5" t="s">
        <v>170</v>
      </c>
      <c r="O22" s="5" t="s">
        <v>170</v>
      </c>
      <c r="P22" s="5" t="s">
        <v>170</v>
      </c>
      <c r="Q22" s="5" t="s">
        <v>170</v>
      </c>
      <c r="R22" s="5" t="s">
        <v>170</v>
      </c>
      <c r="S22" s="4" t="s">
        <v>58</v>
      </c>
      <c r="T22" s="5" t="s">
        <v>170</v>
      </c>
      <c r="U22" s="5" t="s">
        <v>169</v>
      </c>
      <c r="V22" s="5" t="s">
        <v>170</v>
      </c>
      <c r="W22" s="5" t="s">
        <v>170</v>
      </c>
    </row>
    <row r="23" spans="1:119">
      <c r="A23" s="1" t="str">
        <f>'Population Definitions'!$B$20</f>
        <v>80-89M</v>
      </c>
      <c r="B23" s="5" t="s">
        <v>170</v>
      </c>
      <c r="C23" s="5" t="s">
        <v>170</v>
      </c>
      <c r="D23" s="5" t="s">
        <v>170</v>
      </c>
      <c r="E23" s="5" t="s">
        <v>170</v>
      </c>
      <c r="F23" s="5" t="s">
        <v>170</v>
      </c>
      <c r="G23" s="5" t="s">
        <v>170</v>
      </c>
      <c r="H23" s="5" t="s">
        <v>170</v>
      </c>
      <c r="I23" s="5" t="s">
        <v>170</v>
      </c>
      <c r="J23" s="5" t="s">
        <v>170</v>
      </c>
      <c r="K23" s="5" t="s">
        <v>170</v>
      </c>
      <c r="L23" s="5" t="s">
        <v>170</v>
      </c>
      <c r="M23" s="5" t="s">
        <v>170</v>
      </c>
      <c r="N23" s="5" t="s">
        <v>170</v>
      </c>
      <c r="O23" s="5" t="s">
        <v>170</v>
      </c>
      <c r="P23" s="5" t="s">
        <v>170</v>
      </c>
      <c r="Q23" s="5" t="s">
        <v>170</v>
      </c>
      <c r="R23" s="5" t="s">
        <v>170</v>
      </c>
      <c r="S23" s="5" t="s">
        <v>170</v>
      </c>
      <c r="T23" s="4" t="s">
        <v>58</v>
      </c>
      <c r="U23" s="5" t="s">
        <v>170</v>
      </c>
      <c r="V23" s="5" t="s">
        <v>169</v>
      </c>
      <c r="W23" s="5" t="s">
        <v>170</v>
      </c>
    </row>
    <row r="24" spans="1:119">
      <c r="A24" s="1" t="str">
        <f>'Population Definitions'!$B$21</f>
        <v>80-89F</v>
      </c>
      <c r="B24" s="5" t="s">
        <v>170</v>
      </c>
      <c r="C24" s="5" t="s">
        <v>170</v>
      </c>
      <c r="D24" s="5" t="s">
        <v>170</v>
      </c>
      <c r="E24" s="5" t="s">
        <v>170</v>
      </c>
      <c r="F24" s="5" t="s">
        <v>170</v>
      </c>
      <c r="G24" s="5" t="s">
        <v>170</v>
      </c>
      <c r="H24" s="5" t="s">
        <v>170</v>
      </c>
      <c r="I24" s="5" t="s">
        <v>170</v>
      </c>
      <c r="J24" s="5" t="s">
        <v>170</v>
      </c>
      <c r="K24" s="5" t="s">
        <v>170</v>
      </c>
      <c r="L24" s="5" t="s">
        <v>170</v>
      </c>
      <c r="M24" s="5" t="s">
        <v>170</v>
      </c>
      <c r="N24" s="5" t="s">
        <v>170</v>
      </c>
      <c r="O24" s="5" t="s">
        <v>170</v>
      </c>
      <c r="P24" s="5" t="s">
        <v>170</v>
      </c>
      <c r="Q24" s="5" t="s">
        <v>170</v>
      </c>
      <c r="R24" s="5" t="s">
        <v>170</v>
      </c>
      <c r="S24" s="5" t="s">
        <v>170</v>
      </c>
      <c r="T24" s="5" t="s">
        <v>170</v>
      </c>
      <c r="U24" s="4" t="s">
        <v>58</v>
      </c>
      <c r="V24" s="5" t="s">
        <v>170</v>
      </c>
      <c r="W24" s="5" t="s">
        <v>169</v>
      </c>
    </row>
    <row r="25" spans="1:119">
      <c r="A25" s="1" t="str">
        <f>'Population Definitions'!$B$22</f>
        <v>90+M</v>
      </c>
      <c r="B25" s="5" t="s">
        <v>170</v>
      </c>
      <c r="C25" s="5" t="s">
        <v>170</v>
      </c>
      <c r="D25" s="5" t="s">
        <v>170</v>
      </c>
      <c r="E25" s="5" t="s">
        <v>170</v>
      </c>
      <c r="F25" s="5" t="s">
        <v>170</v>
      </c>
      <c r="G25" s="5" t="s">
        <v>170</v>
      </c>
      <c r="H25" s="5" t="s">
        <v>170</v>
      </c>
      <c r="I25" s="5" t="s">
        <v>170</v>
      </c>
      <c r="J25" s="5" t="s">
        <v>170</v>
      </c>
      <c r="K25" s="5" t="s">
        <v>170</v>
      </c>
      <c r="L25" s="5" t="s">
        <v>170</v>
      </c>
      <c r="M25" s="5" t="s">
        <v>170</v>
      </c>
      <c r="N25" s="5" t="s">
        <v>170</v>
      </c>
      <c r="O25" s="5" t="s">
        <v>170</v>
      </c>
      <c r="P25" s="5" t="s">
        <v>170</v>
      </c>
      <c r="Q25" s="5" t="s">
        <v>170</v>
      </c>
      <c r="R25" s="5" t="s">
        <v>170</v>
      </c>
      <c r="S25" s="5" t="s">
        <v>170</v>
      </c>
      <c r="T25" s="5" t="s">
        <v>170</v>
      </c>
      <c r="U25" s="5" t="s">
        <v>170</v>
      </c>
      <c r="V25" s="4" t="s">
        <v>58</v>
      </c>
      <c r="W25" s="5" t="s">
        <v>170</v>
      </c>
    </row>
    <row r="26" spans="1:119">
      <c r="A26" s="1" t="str">
        <f>'Population Definitions'!$B$23</f>
        <v>90+F</v>
      </c>
      <c r="B26" s="5" t="s">
        <v>170</v>
      </c>
      <c r="C26" s="5" t="s">
        <v>170</v>
      </c>
      <c r="D26" s="5" t="s">
        <v>170</v>
      </c>
      <c r="E26" s="5" t="s">
        <v>170</v>
      </c>
      <c r="F26" s="5" t="s">
        <v>170</v>
      </c>
      <c r="G26" s="5" t="s">
        <v>170</v>
      </c>
      <c r="H26" s="5" t="s">
        <v>170</v>
      </c>
      <c r="I26" s="5" t="s">
        <v>170</v>
      </c>
      <c r="J26" s="5" t="s">
        <v>170</v>
      </c>
      <c r="K26" s="5" t="s">
        <v>170</v>
      </c>
      <c r="L26" s="5" t="s">
        <v>170</v>
      </c>
      <c r="M26" s="5" t="s">
        <v>170</v>
      </c>
      <c r="N26" s="5" t="s">
        <v>170</v>
      </c>
      <c r="O26" s="5" t="s">
        <v>170</v>
      </c>
      <c r="P26" s="5" t="s">
        <v>170</v>
      </c>
      <c r="Q26" s="5" t="s">
        <v>170</v>
      </c>
      <c r="R26" s="5" t="s">
        <v>170</v>
      </c>
      <c r="S26" s="5" t="s">
        <v>170</v>
      </c>
      <c r="T26" s="5" t="s">
        <v>170</v>
      </c>
      <c r="U26" s="5" t="s">
        <v>170</v>
      </c>
      <c r="V26" s="5" t="s">
        <v>170</v>
      </c>
      <c r="W26" s="4" t="s">
        <v>58</v>
      </c>
    </row>
    <row r="28" spans="1:119">
      <c r="A28" s="1" t="s">
        <v>171</v>
      </c>
      <c r="B28" s="1"/>
      <c r="C28" s="1" t="s">
        <v>172</v>
      </c>
      <c r="D28" s="1" t="s">
        <v>27</v>
      </c>
      <c r="E28" s="1" t="s">
        <v>28</v>
      </c>
      <c r="F28" s="1" t="s">
        <v>29</v>
      </c>
      <c r="G28" s="1" t="s">
        <v>30</v>
      </c>
      <c r="H28" s="1"/>
      <c r="I28" s="1">
        <v>1990</v>
      </c>
      <c r="J28" s="1">
        <v>1991</v>
      </c>
      <c r="K28" s="1">
        <v>1992</v>
      </c>
      <c r="L28" s="1">
        <v>1993</v>
      </c>
      <c r="M28" s="1">
        <v>1994</v>
      </c>
      <c r="N28" s="1">
        <v>1995</v>
      </c>
      <c r="O28" s="1">
        <v>1996</v>
      </c>
      <c r="P28" s="1">
        <v>1997</v>
      </c>
      <c r="Q28" s="1">
        <v>1998</v>
      </c>
      <c r="R28" s="1">
        <v>1999</v>
      </c>
      <c r="S28" s="1">
        <v>2000</v>
      </c>
      <c r="T28" s="1">
        <v>2001</v>
      </c>
      <c r="U28" s="1">
        <v>2002</v>
      </c>
      <c r="V28" s="1">
        <v>2003</v>
      </c>
      <c r="W28" s="1">
        <v>2004</v>
      </c>
      <c r="X28" s="1">
        <v>2005</v>
      </c>
      <c r="Y28" s="1">
        <v>2006</v>
      </c>
      <c r="Z28" s="1">
        <v>2007</v>
      </c>
      <c r="AA28" s="1">
        <v>2008</v>
      </c>
      <c r="AB28" s="1">
        <v>2009</v>
      </c>
      <c r="AC28" s="1">
        <v>2010</v>
      </c>
      <c r="AD28" s="1">
        <v>2011</v>
      </c>
      <c r="AE28" s="1">
        <v>2012</v>
      </c>
      <c r="AF28" s="1">
        <v>2013</v>
      </c>
      <c r="AG28" s="1">
        <v>2014</v>
      </c>
      <c r="AH28" s="1">
        <v>2015</v>
      </c>
      <c r="AI28" s="1">
        <v>2016</v>
      </c>
      <c r="AJ28" s="1">
        <v>2017</v>
      </c>
      <c r="AK28" s="1">
        <v>2018</v>
      </c>
      <c r="AL28" s="1">
        <v>2019</v>
      </c>
      <c r="AM28" s="1">
        <v>2020</v>
      </c>
      <c r="AN28" s="1">
        <v>2021</v>
      </c>
      <c r="AO28" s="1">
        <v>2022</v>
      </c>
      <c r="AP28" s="1">
        <v>2023</v>
      </c>
      <c r="AQ28" s="1">
        <v>2024</v>
      </c>
      <c r="AR28" s="1">
        <v>2025</v>
      </c>
      <c r="AS28" s="1">
        <v>2026</v>
      </c>
      <c r="AT28" s="1">
        <v>2027</v>
      </c>
      <c r="AU28" s="1">
        <v>2028</v>
      </c>
      <c r="AV28" s="1">
        <v>2029</v>
      </c>
      <c r="AW28" s="1">
        <v>2030</v>
      </c>
      <c r="AX28" s="1">
        <v>2031</v>
      </c>
      <c r="AY28" s="1">
        <v>2032</v>
      </c>
      <c r="AZ28" s="1">
        <v>2033</v>
      </c>
      <c r="BA28" s="1">
        <v>2034</v>
      </c>
      <c r="BB28" s="1">
        <v>2035</v>
      </c>
      <c r="BC28" s="1">
        <v>2036</v>
      </c>
      <c r="BD28" s="1">
        <v>2037</v>
      </c>
      <c r="BE28" s="1">
        <v>2038</v>
      </c>
      <c r="BF28" s="1">
        <v>2039</v>
      </c>
      <c r="BG28" s="1">
        <v>2040</v>
      </c>
      <c r="BH28" s="1">
        <v>2041</v>
      </c>
      <c r="BI28" s="1">
        <v>2042</v>
      </c>
      <c r="BJ28" s="1">
        <v>2043</v>
      </c>
      <c r="BK28" s="1">
        <v>2044</v>
      </c>
      <c r="BL28" s="1">
        <v>2045</v>
      </c>
      <c r="BM28" s="1">
        <v>2046</v>
      </c>
      <c r="BN28" s="1">
        <v>2047</v>
      </c>
      <c r="BO28" s="1">
        <v>2048</v>
      </c>
      <c r="BP28" s="1">
        <v>2049</v>
      </c>
      <c r="BQ28" s="1">
        <v>2050</v>
      </c>
      <c r="BR28" s="1">
        <v>2051</v>
      </c>
      <c r="BS28" s="1">
        <v>2052</v>
      </c>
      <c r="BT28" s="1">
        <v>2053</v>
      </c>
      <c r="BU28" s="1">
        <v>2054</v>
      </c>
      <c r="BV28" s="1">
        <v>2055</v>
      </c>
      <c r="BW28" s="1">
        <v>2056</v>
      </c>
      <c r="BX28" s="1">
        <v>2057</v>
      </c>
      <c r="BY28" s="1">
        <v>2058</v>
      </c>
      <c r="BZ28" s="1">
        <v>2059</v>
      </c>
      <c r="CA28" s="1">
        <v>2060</v>
      </c>
      <c r="CB28" s="1">
        <v>2061</v>
      </c>
      <c r="CC28" s="1">
        <v>2062</v>
      </c>
      <c r="CD28" s="1">
        <v>2063</v>
      </c>
      <c r="CE28" s="1">
        <v>2064</v>
      </c>
      <c r="CF28" s="1">
        <v>2065</v>
      </c>
      <c r="CG28" s="1">
        <v>2066</v>
      </c>
      <c r="CH28" s="1">
        <v>2067</v>
      </c>
      <c r="CI28" s="1">
        <v>2068</v>
      </c>
      <c r="CJ28" s="1">
        <v>2069</v>
      </c>
      <c r="CK28" s="1">
        <v>2070</v>
      </c>
      <c r="CL28" s="1">
        <v>2071</v>
      </c>
      <c r="CM28" s="1">
        <v>2072</v>
      </c>
      <c r="CN28" s="1">
        <v>2073</v>
      </c>
      <c r="CO28" s="1">
        <v>2074</v>
      </c>
      <c r="CP28" s="1">
        <v>2075</v>
      </c>
      <c r="CQ28" s="1">
        <v>2076</v>
      </c>
      <c r="CR28" s="1">
        <v>2077</v>
      </c>
      <c r="CS28" s="1">
        <v>2078</v>
      </c>
      <c r="CT28" s="1">
        <v>2079</v>
      </c>
      <c r="CU28" s="1">
        <v>2080</v>
      </c>
      <c r="CV28" s="1">
        <v>2081</v>
      </c>
      <c r="CW28" s="1">
        <v>2082</v>
      </c>
      <c r="CX28" s="1">
        <v>2083</v>
      </c>
      <c r="CY28" s="1">
        <v>2084</v>
      </c>
      <c r="CZ28" s="1">
        <v>2085</v>
      </c>
      <c r="DA28" s="1">
        <v>2086</v>
      </c>
      <c r="DB28" s="1">
        <v>2087</v>
      </c>
      <c r="DC28" s="1">
        <v>2088</v>
      </c>
      <c r="DD28" s="1">
        <v>2089</v>
      </c>
      <c r="DE28" s="1">
        <v>2090</v>
      </c>
      <c r="DF28" s="1">
        <v>2091</v>
      </c>
      <c r="DG28" s="1">
        <v>2092</v>
      </c>
      <c r="DH28" s="1">
        <v>2093</v>
      </c>
      <c r="DI28" s="1">
        <v>2094</v>
      </c>
      <c r="DJ28" s="1">
        <v>2095</v>
      </c>
      <c r="DK28" s="1">
        <v>2096</v>
      </c>
      <c r="DL28" s="1">
        <v>2097</v>
      </c>
      <c r="DM28" s="1">
        <v>2098</v>
      </c>
      <c r="DN28" s="1">
        <v>2099</v>
      </c>
      <c r="DO28" s="1">
        <v>2100</v>
      </c>
    </row>
    <row r="29" spans="1:119">
      <c r="A29" s="1" t="str">
        <f>IF($B$5="Y",'Population Definitions'!$B$2,"...")</f>
        <v>...</v>
      </c>
      <c r="B29" s="4" t="str">
        <f>IF($B$5="Y","---&gt;","...")</f>
        <v>...</v>
      </c>
      <c r="C29" s="1" t="str">
        <f>IF($B$5="Y",'Population Definitions'!$B$2,"...")</f>
        <v>...</v>
      </c>
      <c r="E29" s="2"/>
      <c r="F29" s="3"/>
      <c r="G29" s="2"/>
      <c r="H29" s="4" t="str">
        <f>IF($B$5="Y","OR","...")</f>
        <v>...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</row>
    <row r="30" spans="1:119">
      <c r="A30" s="1" t="str">
        <f>IF($C$5="Y",'Population Definitions'!$B$2,"...")</f>
        <v>...</v>
      </c>
      <c r="B30" s="4" t="str">
        <f>IF($C$5="Y","---&gt;","...")</f>
        <v>...</v>
      </c>
      <c r="C30" s="1" t="str">
        <f>IF($C$5="Y",'Population Definitions'!$B$3,"...")</f>
        <v>...</v>
      </c>
      <c r="E30" s="2"/>
      <c r="F30" s="3"/>
      <c r="G30" s="2"/>
      <c r="H30" s="4" t="str">
        <f>IF($C$5="Y","OR","...")</f>
        <v>...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</row>
    <row r="31" spans="1:119">
      <c r="A31" s="1" t="str">
        <f>IF($D$5="Y",'Population Definitions'!$B$2,"...")</f>
        <v>0-4M</v>
      </c>
      <c r="B31" s="4" t="str">
        <f>IF($D$5="Y","---&gt;","...")</f>
        <v>---&gt;</v>
      </c>
      <c r="C31" s="1" t="str">
        <f>IF($D$5="Y",'Population Definitions'!$B$4,"...")</f>
        <v>5-9M</v>
      </c>
      <c r="E31" s="3" t="s">
        <v>1633</v>
      </c>
      <c r="F31" s="3"/>
      <c r="G31" s="3"/>
      <c r="H31" s="4" t="str">
        <f>IF($D$5="Y","OR","...")</f>
        <v>OR</v>
      </c>
      <c r="I31" s="3">
        <v>0.187806881919616</v>
      </c>
      <c r="J31" s="3">
        <v>0.1972877810667017</v>
      </c>
      <c r="K31" s="3">
        <v>0.2039758650289543</v>
      </c>
      <c r="L31" s="3">
        <v>0.2106965130140546</v>
      </c>
      <c r="M31" s="3">
        <v>0.2261755583525836</v>
      </c>
      <c r="N31" s="3">
        <v>0.2248004210610359</v>
      </c>
      <c r="O31" s="3">
        <v>0.2114786310349943</v>
      </c>
      <c r="P31" s="3">
        <v>0.2089897189395889</v>
      </c>
      <c r="Q31" s="3">
        <v>0.2086548235714476</v>
      </c>
      <c r="R31" s="3">
        <v>0.2087563517833903</v>
      </c>
      <c r="S31" s="3">
        <v>0.2067305621345902</v>
      </c>
      <c r="T31" s="3">
        <v>0.2034254733975996</v>
      </c>
      <c r="U31" s="3">
        <v>0.2009937114989349</v>
      </c>
      <c r="V31" s="3">
        <v>0.1993876968939362</v>
      </c>
      <c r="W31" s="3">
        <v>0.2026030053752553</v>
      </c>
      <c r="X31" s="3">
        <v>0.2026749668715943</v>
      </c>
      <c r="Y31" s="3">
        <v>0.1978553546347961</v>
      </c>
      <c r="Z31" s="3">
        <v>0.1954011367840583</v>
      </c>
      <c r="AA31" s="3">
        <v>0.1939497729928462</v>
      </c>
      <c r="AB31" s="3">
        <v>0.1931740621808835</v>
      </c>
      <c r="AC31" s="3">
        <v>0.1927564502161611</v>
      </c>
      <c r="AD31" s="3">
        <v>0.1939387698917195</v>
      </c>
      <c r="AE31" s="3">
        <v>0.1955300691726108</v>
      </c>
      <c r="AF31" s="3">
        <v>0.1968963450805099</v>
      </c>
      <c r="AG31" s="3">
        <v>0.1967657995041252</v>
      </c>
      <c r="AH31" s="3">
        <v>0.1958525215119366</v>
      </c>
      <c r="AI31" s="3">
        <v>0.2013352626324706</v>
      </c>
      <c r="AJ31" s="3">
        <v>0.2037968172819715</v>
      </c>
      <c r="AK31" s="3">
        <v>0.2050146727010104</v>
      </c>
      <c r="AL31" s="3">
        <v>0.2079953527917715</v>
      </c>
      <c r="AM31" s="3">
        <v>0.2147629999115235</v>
      </c>
      <c r="AN31" s="3">
        <v>0.2313705045143024</v>
      </c>
      <c r="AO31" s="3">
        <v>0.2345222823596993</v>
      </c>
      <c r="AP31" s="3">
        <v>0.2298232236496327</v>
      </c>
      <c r="AQ31" s="3">
        <v>0.2230236467471034</v>
      </c>
      <c r="AR31" s="3">
        <v>0.2089678453144979</v>
      </c>
      <c r="AS31" s="3">
        <v>0.2031316184692975</v>
      </c>
      <c r="AT31" s="3">
        <v>0.20303436370917</v>
      </c>
      <c r="AU31" s="3">
        <v>0.2031584438952914</v>
      </c>
      <c r="AV31" s="3">
        <v>0.2030248549475157</v>
      </c>
      <c r="AW31" s="3">
        <v>0.2026155659568186</v>
      </c>
      <c r="AX31" s="3">
        <v>0.2023199940672101</v>
      </c>
      <c r="AY31" s="3">
        <v>0.2019115190915783</v>
      </c>
      <c r="AZ31" s="3">
        <v>0.2015449420333637</v>
      </c>
      <c r="BA31" s="3">
        <v>0.2011671371227726</v>
      </c>
      <c r="BB31" s="3">
        <v>0.2007454074920332</v>
      </c>
      <c r="BC31" s="3">
        <v>0.200455692823261</v>
      </c>
      <c r="BD31" s="3">
        <v>0.2000871505435415</v>
      </c>
      <c r="BE31" s="3">
        <v>0.1993164010486373</v>
      </c>
      <c r="BF31" s="3">
        <v>0.1986469455987208</v>
      </c>
      <c r="BG31" s="3">
        <v>0.1982814608454013</v>
      </c>
      <c r="BH31" s="3">
        <v>0.1982794424472479</v>
      </c>
      <c r="BI31" s="3">
        <v>0.1988287168291149</v>
      </c>
      <c r="BJ31" s="3">
        <v>0.1993469893935289</v>
      </c>
      <c r="BK31" s="3">
        <v>0.1997640521317849</v>
      </c>
      <c r="BL31" s="3">
        <v>0.2003637970323638</v>
      </c>
      <c r="BM31" s="3">
        <v>0.2013359466831026</v>
      </c>
      <c r="BN31" s="3">
        <v>0.202267013314197</v>
      </c>
      <c r="BO31" s="3">
        <v>0.2034822338384424</v>
      </c>
      <c r="BP31" s="3">
        <v>0.2047294498679873</v>
      </c>
      <c r="BQ31" s="3">
        <v>0.2057233442865664</v>
      </c>
      <c r="BR31" s="3">
        <v>0.2070029493246978</v>
      </c>
      <c r="BS31" s="3">
        <v>0.2080296579037081</v>
      </c>
      <c r="BT31" s="3">
        <v>0.2085685183990634</v>
      </c>
      <c r="BU31" s="3">
        <v>0.2087755222451037</v>
      </c>
      <c r="BV31" s="3">
        <v>0.2086645478498093</v>
      </c>
      <c r="BW31" s="3">
        <v>0.2085178202354878</v>
      </c>
      <c r="BX31" s="3">
        <v>0.2085050437611647</v>
      </c>
      <c r="BY31" s="3">
        <v>0.2080284663959384</v>
      </c>
      <c r="BZ31" s="3">
        <v>0.2069931766698226</v>
      </c>
      <c r="CA31" s="3">
        <v>0.2058432814230123</v>
      </c>
      <c r="CB31" s="3">
        <v>0.2046826124057653</v>
      </c>
      <c r="CC31" s="3">
        <v>0.2037240207125043</v>
      </c>
      <c r="CD31" s="3">
        <v>0.2026804389490059</v>
      </c>
      <c r="CE31" s="3">
        <v>0.2015963514565889</v>
      </c>
      <c r="CF31" s="3">
        <v>0.2012197174937299</v>
      </c>
      <c r="CG31" s="3">
        <v>0.2010058163962417</v>
      </c>
      <c r="CH31" s="3">
        <v>0.2007342033837476</v>
      </c>
      <c r="CI31" s="3">
        <v>0.2006029198764878</v>
      </c>
      <c r="CJ31" s="3">
        <v>0.2004281245597257</v>
      </c>
      <c r="CK31" s="3">
        <v>0.2003467325938203</v>
      </c>
      <c r="CL31" s="3">
        <v>0.200422141620442</v>
      </c>
      <c r="CM31" s="3">
        <v>0.2002869342048652</v>
      </c>
      <c r="CN31" s="3">
        <v>0.2003175054429013</v>
      </c>
      <c r="CO31" s="3">
        <v>0.2006494184065062</v>
      </c>
      <c r="CP31" s="3">
        <v>0.2009393763623391</v>
      </c>
      <c r="CQ31" s="3">
        <v>0.2015676440590106</v>
      </c>
      <c r="CR31" s="3">
        <v>0.2021523451228937</v>
      </c>
      <c r="CS31" s="3">
        <v>0.2028317546071166</v>
      </c>
      <c r="CT31" s="3">
        <v>0.2035343464054281</v>
      </c>
      <c r="CU31" s="3">
        <v>0.2038000667816716</v>
      </c>
      <c r="CV31" s="3">
        <v>0.2041746013799055</v>
      </c>
      <c r="CW31" s="3">
        <v>0.2046160945607188</v>
      </c>
      <c r="CX31" s="3">
        <v>0.2050991087006297</v>
      </c>
      <c r="CY31" s="3">
        <v>0.2054122463873287</v>
      </c>
      <c r="CZ31" s="3">
        <v>0.2056651723984488</v>
      </c>
      <c r="DA31" s="3">
        <v>0.2060008751659479</v>
      </c>
      <c r="DB31" s="3">
        <v>0.2059353669463712</v>
      </c>
      <c r="DC31" s="3">
        <v>0.2058520765321877</v>
      </c>
      <c r="DD31" s="3">
        <v>0.2058023118161897</v>
      </c>
      <c r="DE31" s="3">
        <v>0.2056328414802273</v>
      </c>
      <c r="DF31" s="3">
        <v>0.2052763988417947</v>
      </c>
      <c r="DG31" s="3">
        <v>0.2047632464514015</v>
      </c>
      <c r="DH31" s="3">
        <v>0.2042649123681405</v>
      </c>
      <c r="DI31" s="3">
        <v>0.2037954676601673</v>
      </c>
      <c r="DJ31" s="3">
        <v>0.2031410277647623</v>
      </c>
      <c r="DK31" s="3">
        <v>0.2026557839171171</v>
      </c>
      <c r="DL31" s="3">
        <v>0.2022562313453185</v>
      </c>
      <c r="DM31" s="3">
        <v>0.2018558590512339</v>
      </c>
      <c r="DN31" s="3">
        <v>0.2016881691177092</v>
      </c>
      <c r="DO31" s="3"/>
    </row>
    <row r="32" spans="1:119">
      <c r="A32" s="1" t="str">
        <f>IF($E$5="Y",'Population Definitions'!$B$2,"...")</f>
        <v>...</v>
      </c>
      <c r="B32" s="4" t="str">
        <f>IF($E$5="Y","---&gt;","...")</f>
        <v>...</v>
      </c>
      <c r="C32" s="1" t="str">
        <f>IF($E$5="Y",'Population Definitions'!$B$5,"...")</f>
        <v>...</v>
      </c>
      <c r="E32" s="2"/>
      <c r="F32" s="3"/>
      <c r="G32" s="2"/>
      <c r="H32" s="4" t="str">
        <f>IF($E$5="Y","OR","...")</f>
        <v>...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</row>
    <row r="33" spans="1:119">
      <c r="A33" s="1" t="str">
        <f>IF($F$5="Y",'Population Definitions'!$B$2,"...")</f>
        <v>...</v>
      </c>
      <c r="B33" s="4" t="str">
        <f>IF($F$5="Y","---&gt;","...")</f>
        <v>...</v>
      </c>
      <c r="C33" s="1" t="str">
        <f>IF($F$5="Y",'Population Definitions'!$B$6,"...")</f>
        <v>...</v>
      </c>
      <c r="E33" s="2"/>
      <c r="F33" s="3"/>
      <c r="G33" s="2"/>
      <c r="H33" s="4" t="str">
        <f>IF($F$5="Y","OR","...")</f>
        <v>...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</row>
    <row r="34" spans="1:119">
      <c r="A34" s="1" t="str">
        <f>IF($G$5="Y",'Population Definitions'!$B$2,"...")</f>
        <v>...</v>
      </c>
      <c r="B34" s="4" t="str">
        <f>IF($G$5="Y","---&gt;","...")</f>
        <v>...</v>
      </c>
      <c r="C34" s="1" t="str">
        <f>IF($G$5="Y",'Population Definitions'!$B$7,"...")</f>
        <v>...</v>
      </c>
      <c r="E34" s="2"/>
      <c r="F34" s="3"/>
      <c r="G34" s="2"/>
      <c r="H34" s="4" t="str">
        <f>IF($G$5="Y","OR","...")</f>
        <v>...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</row>
    <row r="35" spans="1:119">
      <c r="A35" s="1" t="str">
        <f>IF($H$5="Y",'Population Definitions'!$B$2,"...")</f>
        <v>...</v>
      </c>
      <c r="B35" s="4" t="str">
        <f>IF($H$5="Y","---&gt;","...")</f>
        <v>...</v>
      </c>
      <c r="C35" s="1" t="str">
        <f>IF($H$5="Y",'Population Definitions'!$B$8,"...")</f>
        <v>...</v>
      </c>
      <c r="E35" s="2"/>
      <c r="F35" s="3"/>
      <c r="G35" s="2"/>
      <c r="H35" s="4" t="str">
        <f>IF($H$5="Y","OR","...")</f>
        <v>...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</row>
    <row r="36" spans="1:119">
      <c r="A36" s="1" t="str">
        <f>IF($I$5="Y",'Population Definitions'!$B$2,"...")</f>
        <v>...</v>
      </c>
      <c r="B36" s="4" t="str">
        <f>IF($I$5="Y","---&gt;","...")</f>
        <v>...</v>
      </c>
      <c r="C36" s="1" t="str">
        <f>IF($I$5="Y",'Population Definitions'!$B$9,"...")</f>
        <v>...</v>
      </c>
      <c r="E36" s="2"/>
      <c r="F36" s="3"/>
      <c r="G36" s="2"/>
      <c r="H36" s="4" t="str">
        <f>IF($I$5="Y","OR","...")</f>
        <v>...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</row>
    <row r="37" spans="1:119">
      <c r="A37" s="1" t="str">
        <f>IF($J$5="Y",'Population Definitions'!$B$2,"...")</f>
        <v>...</v>
      </c>
      <c r="B37" s="4" t="str">
        <f>IF($J$5="Y","---&gt;","...")</f>
        <v>...</v>
      </c>
      <c r="C37" s="1" t="str">
        <f>IF($J$5="Y",'Population Definitions'!$B$10,"...")</f>
        <v>...</v>
      </c>
      <c r="E37" s="2"/>
      <c r="F37" s="3"/>
      <c r="G37" s="2"/>
      <c r="H37" s="4" t="str">
        <f>IF($J$5="Y","OR","...")</f>
        <v>...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</row>
    <row r="38" spans="1:119">
      <c r="A38" s="1" t="str">
        <f>IF($K$5="Y",'Population Definitions'!$B$2,"...")</f>
        <v>...</v>
      </c>
      <c r="B38" s="4" t="str">
        <f>IF($K$5="Y","---&gt;","...")</f>
        <v>...</v>
      </c>
      <c r="C38" s="1" t="str">
        <f>IF($K$5="Y",'Population Definitions'!$B$11,"...")</f>
        <v>...</v>
      </c>
      <c r="E38" s="2"/>
      <c r="F38" s="3"/>
      <c r="G38" s="2"/>
      <c r="H38" s="4" t="str">
        <f>IF($K$5="Y","OR","...")</f>
        <v>...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</row>
    <row r="39" spans="1:119">
      <c r="A39" s="1" t="str">
        <f>IF($L$5="Y",'Population Definitions'!$B$2,"...")</f>
        <v>...</v>
      </c>
      <c r="B39" s="4" t="str">
        <f>IF($L$5="Y","---&gt;","...")</f>
        <v>...</v>
      </c>
      <c r="C39" s="1" t="str">
        <f>IF($L$5="Y",'Population Definitions'!$B$12,"...")</f>
        <v>...</v>
      </c>
      <c r="E39" s="2"/>
      <c r="F39" s="3"/>
      <c r="G39" s="2"/>
      <c r="H39" s="4" t="str">
        <f>IF($L$5="Y","OR","...")</f>
        <v>...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</row>
    <row r="40" spans="1:119">
      <c r="A40" s="1" t="str">
        <f>IF($M$5="Y",'Population Definitions'!$B$2,"...")</f>
        <v>...</v>
      </c>
      <c r="B40" s="4" t="str">
        <f>IF($M$5="Y","---&gt;","...")</f>
        <v>...</v>
      </c>
      <c r="C40" s="1" t="str">
        <f>IF($M$5="Y",'Population Definitions'!$B$13,"...")</f>
        <v>...</v>
      </c>
      <c r="E40" s="2"/>
      <c r="F40" s="3"/>
      <c r="G40" s="2"/>
      <c r="H40" s="4" t="str">
        <f>IF($M$5="Y","OR","...")</f>
        <v>...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</row>
    <row r="41" spans="1:119">
      <c r="A41" s="1" t="str">
        <f>IF($N$5="Y",'Population Definitions'!$B$2,"...")</f>
        <v>...</v>
      </c>
      <c r="B41" s="4" t="str">
        <f>IF($N$5="Y","---&gt;","...")</f>
        <v>...</v>
      </c>
      <c r="C41" s="1" t="str">
        <f>IF($N$5="Y",'Population Definitions'!$B$14,"...")</f>
        <v>...</v>
      </c>
      <c r="E41" s="2"/>
      <c r="F41" s="3"/>
      <c r="G41" s="2"/>
      <c r="H41" s="4" t="str">
        <f>IF($N$5="Y","OR","...")</f>
        <v>...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</row>
    <row r="42" spans="1:119">
      <c r="A42" s="1" t="str">
        <f>IF($O$5="Y",'Population Definitions'!$B$2,"...")</f>
        <v>...</v>
      </c>
      <c r="B42" s="4" t="str">
        <f>IF($O$5="Y","---&gt;","...")</f>
        <v>...</v>
      </c>
      <c r="C42" s="1" t="str">
        <f>IF($O$5="Y",'Population Definitions'!$B$15,"...")</f>
        <v>...</v>
      </c>
      <c r="E42" s="2"/>
      <c r="F42" s="3"/>
      <c r="G42" s="2"/>
      <c r="H42" s="4" t="str">
        <f>IF($O$5="Y","OR","...")</f>
        <v>...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</row>
    <row r="43" spans="1:119">
      <c r="A43" s="1" t="str">
        <f>IF($P$5="Y",'Population Definitions'!$B$2,"...")</f>
        <v>...</v>
      </c>
      <c r="B43" s="4" t="str">
        <f>IF($P$5="Y","---&gt;","...")</f>
        <v>...</v>
      </c>
      <c r="C43" s="1" t="str">
        <f>IF($P$5="Y",'Population Definitions'!$B$16,"...")</f>
        <v>...</v>
      </c>
      <c r="E43" s="2"/>
      <c r="F43" s="3"/>
      <c r="G43" s="2"/>
      <c r="H43" s="4" t="str">
        <f>IF($P$5="Y","OR","...")</f>
        <v>...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</row>
    <row r="44" spans="1:119">
      <c r="A44" s="1" t="str">
        <f>IF($Q$5="Y",'Population Definitions'!$B$2,"...")</f>
        <v>...</v>
      </c>
      <c r="B44" s="4" t="str">
        <f>IF($Q$5="Y","---&gt;","...")</f>
        <v>...</v>
      </c>
      <c r="C44" s="1" t="str">
        <f>IF($Q$5="Y",'Population Definitions'!$B$17,"...")</f>
        <v>...</v>
      </c>
      <c r="E44" s="2"/>
      <c r="F44" s="3"/>
      <c r="G44" s="2"/>
      <c r="H44" s="4" t="str">
        <f>IF($Q$5="Y","OR","...")</f>
        <v>...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</row>
    <row r="45" spans="1:119">
      <c r="A45" s="1" t="str">
        <f>IF($R$5="Y",'Population Definitions'!$B$2,"...")</f>
        <v>...</v>
      </c>
      <c r="B45" s="4" t="str">
        <f>IF($R$5="Y","---&gt;","...")</f>
        <v>...</v>
      </c>
      <c r="C45" s="1" t="str">
        <f>IF($R$5="Y",'Population Definitions'!$B$18,"...")</f>
        <v>...</v>
      </c>
      <c r="E45" s="2"/>
      <c r="F45" s="3"/>
      <c r="G45" s="2"/>
      <c r="H45" s="4" t="str">
        <f>IF($R$5="Y","OR","...")</f>
        <v>...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</row>
    <row r="46" spans="1:119">
      <c r="A46" s="1" t="str">
        <f>IF($S$5="Y",'Population Definitions'!$B$2,"...")</f>
        <v>...</v>
      </c>
      <c r="B46" s="4" t="str">
        <f>IF($S$5="Y","---&gt;","...")</f>
        <v>...</v>
      </c>
      <c r="C46" s="1" t="str">
        <f>IF($S$5="Y",'Population Definitions'!$B$19,"...")</f>
        <v>...</v>
      </c>
      <c r="E46" s="2"/>
      <c r="F46" s="3"/>
      <c r="G46" s="2"/>
      <c r="H46" s="4" t="str">
        <f>IF($S$5="Y","OR","...")</f>
        <v>...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</row>
    <row r="47" spans="1:119">
      <c r="A47" s="1" t="str">
        <f>IF($T$5="Y",'Population Definitions'!$B$2,"...")</f>
        <v>...</v>
      </c>
      <c r="B47" s="4" t="str">
        <f>IF($T$5="Y","---&gt;","...")</f>
        <v>...</v>
      </c>
      <c r="C47" s="1" t="str">
        <f>IF($T$5="Y",'Population Definitions'!$B$20,"...")</f>
        <v>...</v>
      </c>
      <c r="E47" s="2"/>
      <c r="F47" s="3"/>
      <c r="G47" s="2"/>
      <c r="H47" s="4" t="str">
        <f>IF($T$5="Y","OR","...")</f>
        <v>...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</row>
    <row r="48" spans="1:119">
      <c r="A48" s="1" t="str">
        <f>IF($U$5="Y",'Population Definitions'!$B$2,"...")</f>
        <v>...</v>
      </c>
      <c r="B48" s="4" t="str">
        <f>IF($U$5="Y","---&gt;","...")</f>
        <v>...</v>
      </c>
      <c r="C48" s="1" t="str">
        <f>IF($U$5="Y",'Population Definitions'!$B$21,"...")</f>
        <v>...</v>
      </c>
      <c r="E48" s="2"/>
      <c r="F48" s="3"/>
      <c r="G48" s="2"/>
      <c r="H48" s="4" t="str">
        <f>IF($U$5="Y","OR","...")</f>
        <v>...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</row>
    <row r="49" spans="1:119">
      <c r="A49" s="1" t="str">
        <f>IF($V$5="Y",'Population Definitions'!$B$2,"...")</f>
        <v>...</v>
      </c>
      <c r="B49" s="4" t="str">
        <f>IF($V$5="Y","---&gt;","...")</f>
        <v>...</v>
      </c>
      <c r="C49" s="1" t="str">
        <f>IF($V$5="Y",'Population Definitions'!$B$22,"...")</f>
        <v>...</v>
      </c>
      <c r="E49" s="2"/>
      <c r="F49" s="3"/>
      <c r="G49" s="2"/>
      <c r="H49" s="4" t="str">
        <f>IF($V$5="Y","OR","...")</f>
        <v>...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</row>
    <row r="50" spans="1:119">
      <c r="A50" s="1" t="str">
        <f>IF($W$5="Y",'Population Definitions'!$B$2,"...")</f>
        <v>...</v>
      </c>
      <c r="B50" s="4" t="str">
        <f>IF($W$5="Y","---&gt;","...")</f>
        <v>...</v>
      </c>
      <c r="C50" s="1" t="str">
        <f>IF($W$5="Y",'Population Definitions'!$B$23,"...")</f>
        <v>...</v>
      </c>
      <c r="E50" s="2"/>
      <c r="F50" s="3"/>
      <c r="G50" s="2"/>
      <c r="H50" s="4" t="str">
        <f>IF($W$5="Y","OR","...")</f>
        <v>...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</row>
    <row r="51" spans="1:119">
      <c r="A51" s="1" t="str">
        <f>IF($B$6="Y",'Population Definitions'!$B$3,"...")</f>
        <v>...</v>
      </c>
      <c r="B51" s="4" t="str">
        <f>IF($B$6="Y","---&gt;","...")</f>
        <v>...</v>
      </c>
      <c r="C51" s="1" t="str">
        <f>IF($B$6="Y",'Population Definitions'!$B$2,"...")</f>
        <v>...</v>
      </c>
      <c r="E51" s="2"/>
      <c r="F51" s="3"/>
      <c r="G51" s="2"/>
      <c r="H51" s="4" t="str">
        <f>IF($B$6="Y","OR","...")</f>
        <v>...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</row>
    <row r="52" spans="1:119">
      <c r="A52" s="1" t="str">
        <f>IF($C$6="Y",'Population Definitions'!$B$3,"...")</f>
        <v>...</v>
      </c>
      <c r="B52" s="4" t="str">
        <f>IF($C$6="Y","---&gt;","...")</f>
        <v>...</v>
      </c>
      <c r="C52" s="1" t="str">
        <f>IF($C$6="Y",'Population Definitions'!$B$3,"...")</f>
        <v>...</v>
      </c>
      <c r="E52" s="2"/>
      <c r="F52" s="3"/>
      <c r="G52" s="2"/>
      <c r="H52" s="4" t="str">
        <f>IF($C$6="Y","OR","...")</f>
        <v>...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</row>
    <row r="53" spans="1:119">
      <c r="A53" s="1" t="str">
        <f>IF($D$6="Y",'Population Definitions'!$B$3,"...")</f>
        <v>...</v>
      </c>
      <c r="B53" s="4" t="str">
        <f>IF($D$6="Y","---&gt;","...")</f>
        <v>...</v>
      </c>
      <c r="C53" s="1" t="str">
        <f>IF($D$6="Y",'Population Definitions'!$B$4,"...")</f>
        <v>...</v>
      </c>
      <c r="E53" s="2"/>
      <c r="F53" s="3"/>
      <c r="G53" s="2"/>
      <c r="H53" s="4" t="str">
        <f>IF($D$6="Y","OR","...")</f>
        <v>...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</row>
    <row r="54" spans="1:119">
      <c r="A54" s="1" t="str">
        <f>IF($E$6="Y",'Population Definitions'!$B$3,"...")</f>
        <v>0-4F</v>
      </c>
      <c r="B54" s="4" t="str">
        <f>IF($E$6="Y","---&gt;","...")</f>
        <v>---&gt;</v>
      </c>
      <c r="C54" s="1" t="str">
        <f>IF($E$6="Y",'Population Definitions'!$B$5,"...")</f>
        <v>5-9F</v>
      </c>
      <c r="E54" s="3" t="s">
        <v>1633</v>
      </c>
      <c r="F54" s="3"/>
      <c r="G54" s="3"/>
      <c r="H54" s="4" t="str">
        <f>IF($E$6="Y","OR","...")</f>
        <v>OR</v>
      </c>
      <c r="I54" s="3">
        <v>0.1897793550134058</v>
      </c>
      <c r="J54" s="3">
        <v>0.1993645452871095</v>
      </c>
      <c r="K54" s="3">
        <v>0.2060801330562733</v>
      </c>
      <c r="L54" s="3">
        <v>0.2126979884566797</v>
      </c>
      <c r="M54" s="3">
        <v>0.228080081508215</v>
      </c>
      <c r="N54" s="3">
        <v>0.2267205505155146</v>
      </c>
      <c r="O54" s="3">
        <v>0.2133426067013799</v>
      </c>
      <c r="P54" s="3">
        <v>0.2106520247249091</v>
      </c>
      <c r="Q54" s="3">
        <v>0.2100492753796084</v>
      </c>
      <c r="R54" s="3">
        <v>0.2099417811048367</v>
      </c>
      <c r="S54" s="3">
        <v>0.2078236283566242</v>
      </c>
      <c r="T54" s="3">
        <v>0.204488078190797</v>
      </c>
      <c r="U54" s="3">
        <v>0.2019605573622991</v>
      </c>
      <c r="V54" s="3">
        <v>0.2002082838733121</v>
      </c>
      <c r="W54" s="3">
        <v>0.2032090289016569</v>
      </c>
      <c r="X54" s="3">
        <v>0.2031862612877119</v>
      </c>
      <c r="Y54" s="3">
        <v>0.1983845779794718</v>
      </c>
      <c r="Z54" s="3">
        <v>0.1958769666694781</v>
      </c>
      <c r="AA54" s="3">
        <v>0.1943148575422228</v>
      </c>
      <c r="AB54" s="3">
        <v>0.1933989970025259</v>
      </c>
      <c r="AC54" s="3">
        <v>0.1928389651698417</v>
      </c>
      <c r="AD54" s="3">
        <v>0.1938618876196638</v>
      </c>
      <c r="AE54" s="3">
        <v>0.1952801989952095</v>
      </c>
      <c r="AF54" s="3">
        <v>0.1964113711360314</v>
      </c>
      <c r="AG54" s="3">
        <v>0.196080107760546</v>
      </c>
      <c r="AH54" s="3">
        <v>0.1950474541209854</v>
      </c>
      <c r="AI54" s="3">
        <v>0.200295389891446</v>
      </c>
      <c r="AJ54" s="3">
        <v>0.2025964414671463</v>
      </c>
      <c r="AK54" s="3">
        <v>0.2037352405234559</v>
      </c>
      <c r="AL54" s="3">
        <v>0.2066388096764614</v>
      </c>
      <c r="AM54" s="3">
        <v>0.2133167148344558</v>
      </c>
      <c r="AN54" s="3">
        <v>0.22955895684292</v>
      </c>
      <c r="AO54" s="3">
        <v>0.2326272155110616</v>
      </c>
      <c r="AP54" s="3">
        <v>0.2280709490592909</v>
      </c>
      <c r="AQ54" s="3">
        <v>0.2213842158136536</v>
      </c>
      <c r="AR54" s="3">
        <v>0.2076171892105121</v>
      </c>
      <c r="AS54" s="3">
        <v>0.2018890757420091</v>
      </c>
      <c r="AT54" s="3">
        <v>0.2017966887487348</v>
      </c>
      <c r="AU54" s="3">
        <v>0.2019476065078033</v>
      </c>
      <c r="AV54" s="3">
        <v>0.2018602632452826</v>
      </c>
      <c r="AW54" s="3">
        <v>0.2015250750348422</v>
      </c>
      <c r="AX54" s="3">
        <v>0.2013370885348945</v>
      </c>
      <c r="AY54" s="3">
        <v>0.2010662118408711</v>
      </c>
      <c r="AZ54" s="3">
        <v>0.2008367821558825</v>
      </c>
      <c r="BA54" s="3">
        <v>0.2005721742272301</v>
      </c>
      <c r="BB54" s="3">
        <v>0.2002722711982558</v>
      </c>
      <c r="BC54" s="3">
        <v>0.2000845919118215</v>
      </c>
      <c r="BD54" s="3">
        <v>0.1997734662849461</v>
      </c>
      <c r="BE54" s="3">
        <v>0.1990563171613185</v>
      </c>
      <c r="BF54" s="3">
        <v>0.1984282876507871</v>
      </c>
      <c r="BG54" s="3">
        <v>0.1980954862530738</v>
      </c>
      <c r="BH54" s="3">
        <v>0.1981307668420103</v>
      </c>
      <c r="BI54" s="3">
        <v>0.1987075384479224</v>
      </c>
      <c r="BJ54" s="3">
        <v>0.1992435328600984</v>
      </c>
      <c r="BK54" s="3">
        <v>0.1996765678214324</v>
      </c>
      <c r="BL54" s="3">
        <v>0.2002984551136972</v>
      </c>
      <c r="BM54" s="3">
        <v>0.2012920860110358</v>
      </c>
      <c r="BN54" s="3">
        <v>0.2022389142192512</v>
      </c>
      <c r="BO54" s="3">
        <v>0.2034674448043301</v>
      </c>
      <c r="BP54" s="3">
        <v>0.204722152393672</v>
      </c>
      <c r="BQ54" s="3">
        <v>0.2057095721623666</v>
      </c>
      <c r="BR54" s="3">
        <v>0.206995414845709</v>
      </c>
      <c r="BS54" s="3">
        <v>0.2080359700360764</v>
      </c>
      <c r="BT54" s="3">
        <v>0.2085707316910533</v>
      </c>
      <c r="BU54" s="3">
        <v>0.2087746996567921</v>
      </c>
      <c r="BV54" s="3">
        <v>0.2086719040230326</v>
      </c>
      <c r="BW54" s="3">
        <v>0.2085294686869596</v>
      </c>
      <c r="BX54" s="3">
        <v>0.2085050918719675</v>
      </c>
      <c r="BY54" s="3">
        <v>0.2080303629165308</v>
      </c>
      <c r="BZ54" s="3">
        <v>0.2070120735376601</v>
      </c>
      <c r="CA54" s="3">
        <v>0.2058723137104446</v>
      </c>
      <c r="CB54" s="3">
        <v>0.2047088618431173</v>
      </c>
      <c r="CC54" s="3">
        <v>0.2037444309901283</v>
      </c>
      <c r="CD54" s="3">
        <v>0.2026892983658581</v>
      </c>
      <c r="CE54" s="3">
        <v>0.2015976632588975</v>
      </c>
      <c r="CF54" s="3">
        <v>0.2012250108817439</v>
      </c>
      <c r="CG54" s="3">
        <v>0.201018394385421</v>
      </c>
      <c r="CH54" s="3">
        <v>0.2007450468959263</v>
      </c>
      <c r="CI54" s="3">
        <v>0.2006011318024169</v>
      </c>
      <c r="CJ54" s="3">
        <v>0.2004123947808639</v>
      </c>
      <c r="CK54" s="3">
        <v>0.2003341439557255</v>
      </c>
      <c r="CL54" s="3">
        <v>0.200424639702156</v>
      </c>
      <c r="CM54" s="3">
        <v>0.2002973283401056</v>
      </c>
      <c r="CN54" s="3">
        <v>0.2003279881227089</v>
      </c>
      <c r="CO54" s="3">
        <v>0.2006545635585266</v>
      </c>
      <c r="CP54" s="3">
        <v>0.2009380760127216</v>
      </c>
      <c r="CQ54" s="3">
        <v>0.2015629281929736</v>
      </c>
      <c r="CR54" s="3">
        <v>0.2021538872396384</v>
      </c>
      <c r="CS54" s="3">
        <v>0.2028346437376575</v>
      </c>
      <c r="CT54" s="3">
        <v>0.2035320697748414</v>
      </c>
      <c r="CU54" s="3">
        <v>0.2038027942895208</v>
      </c>
      <c r="CV54" s="3">
        <v>0.2041769309510815</v>
      </c>
      <c r="CW54" s="3">
        <v>0.2046124626193487</v>
      </c>
      <c r="CX54" s="3">
        <v>0.2050923690173008</v>
      </c>
      <c r="CY54" s="3">
        <v>0.2054022407131056</v>
      </c>
      <c r="CZ54" s="3">
        <v>0.2056615725805596</v>
      </c>
      <c r="DA54" s="3">
        <v>0.2059994174032683</v>
      </c>
      <c r="DB54" s="3">
        <v>0.2059268976156811</v>
      </c>
      <c r="DC54" s="3">
        <v>0.2058496341466214</v>
      </c>
      <c r="DD54" s="3">
        <v>0.2058038585979957</v>
      </c>
      <c r="DE54" s="3">
        <v>0.2056351819694757</v>
      </c>
      <c r="DF54" s="3">
        <v>0.205277520263706</v>
      </c>
      <c r="DG54" s="3">
        <v>0.2047453612870505</v>
      </c>
      <c r="DH54" s="3">
        <v>0.2042374515610073</v>
      </c>
      <c r="DI54" s="3">
        <v>0.203766090058603</v>
      </c>
      <c r="DJ54" s="3">
        <v>0.2031145779566719</v>
      </c>
      <c r="DK54" s="3">
        <v>0.2026359118642836</v>
      </c>
      <c r="DL54" s="3">
        <v>0.2022360343339745</v>
      </c>
      <c r="DM54" s="3">
        <v>0.2018365130250359</v>
      </c>
      <c r="DN54" s="3">
        <v>0.2016641611399081</v>
      </c>
      <c r="DO54" s="3"/>
    </row>
    <row r="55" spans="1:119">
      <c r="A55" s="1" t="str">
        <f>IF($F$6="Y",'Population Definitions'!$B$3,"...")</f>
        <v>...</v>
      </c>
      <c r="B55" s="4" t="str">
        <f>IF($F$6="Y","---&gt;","...")</f>
        <v>...</v>
      </c>
      <c r="C55" s="1" t="str">
        <f>IF($F$6="Y",'Population Definitions'!$B$6,"...")</f>
        <v>...</v>
      </c>
      <c r="E55" s="2"/>
      <c r="F55" s="3"/>
      <c r="G55" s="2"/>
      <c r="H55" s="4" t="str">
        <f>IF($F$6="Y","OR","...")</f>
        <v>...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</row>
    <row r="56" spans="1:119">
      <c r="A56" s="1" t="str">
        <f>IF($G$6="Y",'Population Definitions'!$B$3,"...")</f>
        <v>...</v>
      </c>
      <c r="B56" s="4" t="str">
        <f>IF($G$6="Y","---&gt;","...")</f>
        <v>...</v>
      </c>
      <c r="C56" s="1" t="str">
        <f>IF($G$6="Y",'Population Definitions'!$B$7,"...")</f>
        <v>...</v>
      </c>
      <c r="E56" s="2"/>
      <c r="F56" s="3"/>
      <c r="G56" s="2"/>
      <c r="H56" s="4" t="str">
        <f>IF($G$6="Y","OR","...")</f>
        <v>...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</row>
    <row r="57" spans="1:119">
      <c r="A57" s="1" t="str">
        <f>IF($H$6="Y",'Population Definitions'!$B$3,"...")</f>
        <v>...</v>
      </c>
      <c r="B57" s="4" t="str">
        <f>IF($H$6="Y","---&gt;","...")</f>
        <v>...</v>
      </c>
      <c r="C57" s="1" t="str">
        <f>IF($H$6="Y",'Population Definitions'!$B$8,"...")</f>
        <v>...</v>
      </c>
      <c r="E57" s="2"/>
      <c r="F57" s="3"/>
      <c r="G57" s="2"/>
      <c r="H57" s="4" t="str">
        <f>IF($H$6="Y","OR","...")</f>
        <v>...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</row>
    <row r="58" spans="1:119">
      <c r="A58" s="1" t="str">
        <f>IF($I$6="Y",'Population Definitions'!$B$3,"...")</f>
        <v>...</v>
      </c>
      <c r="B58" s="4" t="str">
        <f>IF($I$6="Y","---&gt;","...")</f>
        <v>...</v>
      </c>
      <c r="C58" s="1" t="str">
        <f>IF($I$6="Y",'Population Definitions'!$B$9,"...")</f>
        <v>...</v>
      </c>
      <c r="E58" s="2"/>
      <c r="F58" s="3"/>
      <c r="G58" s="2"/>
      <c r="H58" s="4" t="str">
        <f>IF($I$6="Y","OR","...")</f>
        <v>...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</row>
    <row r="59" spans="1:119">
      <c r="A59" s="1" t="str">
        <f>IF($J$6="Y",'Population Definitions'!$B$3,"...")</f>
        <v>...</v>
      </c>
      <c r="B59" s="4" t="str">
        <f>IF($J$6="Y","---&gt;","...")</f>
        <v>...</v>
      </c>
      <c r="C59" s="1" t="str">
        <f>IF($J$6="Y",'Population Definitions'!$B$10,"...")</f>
        <v>...</v>
      </c>
      <c r="E59" s="2"/>
      <c r="F59" s="3"/>
      <c r="G59" s="2"/>
      <c r="H59" s="4" t="str">
        <f>IF($J$6="Y","OR","...")</f>
        <v>...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</row>
    <row r="60" spans="1:119">
      <c r="A60" s="1" t="str">
        <f>IF($K$6="Y",'Population Definitions'!$B$3,"...")</f>
        <v>...</v>
      </c>
      <c r="B60" s="4" t="str">
        <f>IF($K$6="Y","---&gt;","...")</f>
        <v>...</v>
      </c>
      <c r="C60" s="1" t="str">
        <f>IF($K$6="Y",'Population Definitions'!$B$11,"...")</f>
        <v>...</v>
      </c>
      <c r="E60" s="2"/>
      <c r="F60" s="3"/>
      <c r="G60" s="2"/>
      <c r="H60" s="4" t="str">
        <f>IF($K$6="Y","OR","...")</f>
        <v>...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</row>
    <row r="61" spans="1:119">
      <c r="A61" s="1" t="str">
        <f>IF($L$6="Y",'Population Definitions'!$B$3,"...")</f>
        <v>...</v>
      </c>
      <c r="B61" s="4" t="str">
        <f>IF($L$6="Y","---&gt;","...")</f>
        <v>...</v>
      </c>
      <c r="C61" s="1" t="str">
        <f>IF($L$6="Y",'Population Definitions'!$B$12,"...")</f>
        <v>...</v>
      </c>
      <c r="E61" s="2"/>
      <c r="F61" s="3"/>
      <c r="G61" s="2"/>
      <c r="H61" s="4" t="str">
        <f>IF($L$6="Y","OR","...")</f>
        <v>...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</row>
    <row r="62" spans="1:119">
      <c r="A62" s="1" t="str">
        <f>IF($M$6="Y",'Population Definitions'!$B$3,"...")</f>
        <v>...</v>
      </c>
      <c r="B62" s="4" t="str">
        <f>IF($M$6="Y","---&gt;","...")</f>
        <v>...</v>
      </c>
      <c r="C62" s="1" t="str">
        <f>IF($M$6="Y",'Population Definitions'!$B$13,"...")</f>
        <v>...</v>
      </c>
      <c r="E62" s="2"/>
      <c r="F62" s="3"/>
      <c r="G62" s="2"/>
      <c r="H62" s="4" t="str">
        <f>IF($M$6="Y","OR","...")</f>
        <v>...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</row>
    <row r="63" spans="1:119">
      <c r="A63" s="1" t="str">
        <f>IF($N$6="Y",'Population Definitions'!$B$3,"...")</f>
        <v>...</v>
      </c>
      <c r="B63" s="4" t="str">
        <f>IF($N$6="Y","---&gt;","...")</f>
        <v>...</v>
      </c>
      <c r="C63" s="1" t="str">
        <f>IF($N$6="Y",'Population Definitions'!$B$14,"...")</f>
        <v>...</v>
      </c>
      <c r="E63" s="2"/>
      <c r="F63" s="3"/>
      <c r="G63" s="2"/>
      <c r="H63" s="4" t="str">
        <f>IF($N$6="Y","OR","...")</f>
        <v>...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</row>
    <row r="64" spans="1:119">
      <c r="A64" s="1" t="str">
        <f>IF($O$6="Y",'Population Definitions'!$B$3,"...")</f>
        <v>...</v>
      </c>
      <c r="B64" s="4" t="str">
        <f>IF($O$6="Y","---&gt;","...")</f>
        <v>...</v>
      </c>
      <c r="C64" s="1" t="str">
        <f>IF($O$6="Y",'Population Definitions'!$B$15,"...")</f>
        <v>...</v>
      </c>
      <c r="E64" s="2"/>
      <c r="F64" s="3"/>
      <c r="G64" s="2"/>
      <c r="H64" s="4" t="str">
        <f>IF($O$6="Y","OR","...")</f>
        <v>...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</row>
    <row r="65" spans="1:119">
      <c r="A65" s="1" t="str">
        <f>IF($P$6="Y",'Population Definitions'!$B$3,"...")</f>
        <v>...</v>
      </c>
      <c r="B65" s="4" t="str">
        <f>IF($P$6="Y","---&gt;","...")</f>
        <v>...</v>
      </c>
      <c r="C65" s="1" t="str">
        <f>IF($P$6="Y",'Population Definitions'!$B$16,"...")</f>
        <v>...</v>
      </c>
      <c r="E65" s="2"/>
      <c r="F65" s="3"/>
      <c r="G65" s="2"/>
      <c r="H65" s="4" t="str">
        <f>IF($P$6="Y","OR","...")</f>
        <v>...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</row>
    <row r="66" spans="1:119">
      <c r="A66" s="1" t="str">
        <f>IF($Q$6="Y",'Population Definitions'!$B$3,"...")</f>
        <v>...</v>
      </c>
      <c r="B66" s="4" t="str">
        <f>IF($Q$6="Y","---&gt;","...")</f>
        <v>...</v>
      </c>
      <c r="C66" s="1" t="str">
        <f>IF($Q$6="Y",'Population Definitions'!$B$17,"...")</f>
        <v>...</v>
      </c>
      <c r="E66" s="2"/>
      <c r="F66" s="3"/>
      <c r="G66" s="2"/>
      <c r="H66" s="4" t="str">
        <f>IF($Q$6="Y","OR","...")</f>
        <v>...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</row>
    <row r="67" spans="1:119">
      <c r="A67" s="1" t="str">
        <f>IF($R$6="Y",'Population Definitions'!$B$3,"...")</f>
        <v>...</v>
      </c>
      <c r="B67" s="4" t="str">
        <f>IF($R$6="Y","---&gt;","...")</f>
        <v>...</v>
      </c>
      <c r="C67" s="1" t="str">
        <f>IF($R$6="Y",'Population Definitions'!$B$18,"...")</f>
        <v>...</v>
      </c>
      <c r="E67" s="2"/>
      <c r="F67" s="3"/>
      <c r="G67" s="2"/>
      <c r="H67" s="4" t="str">
        <f>IF($R$6="Y","OR","...")</f>
        <v>...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</row>
    <row r="68" spans="1:119">
      <c r="A68" s="1" t="str">
        <f>IF($S$6="Y",'Population Definitions'!$B$3,"...")</f>
        <v>...</v>
      </c>
      <c r="B68" s="4" t="str">
        <f>IF($S$6="Y","---&gt;","...")</f>
        <v>...</v>
      </c>
      <c r="C68" s="1" t="str">
        <f>IF($S$6="Y",'Population Definitions'!$B$19,"...")</f>
        <v>...</v>
      </c>
      <c r="E68" s="2"/>
      <c r="F68" s="3"/>
      <c r="G68" s="2"/>
      <c r="H68" s="4" t="str">
        <f>IF($S$6="Y","OR","...")</f>
        <v>...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</row>
    <row r="69" spans="1:119">
      <c r="A69" s="1" t="str">
        <f>IF($T$6="Y",'Population Definitions'!$B$3,"...")</f>
        <v>...</v>
      </c>
      <c r="B69" s="4" t="str">
        <f>IF($T$6="Y","---&gt;","...")</f>
        <v>...</v>
      </c>
      <c r="C69" s="1" t="str">
        <f>IF($T$6="Y",'Population Definitions'!$B$20,"...")</f>
        <v>...</v>
      </c>
      <c r="E69" s="2"/>
      <c r="F69" s="3"/>
      <c r="G69" s="2"/>
      <c r="H69" s="4" t="str">
        <f>IF($T$6="Y","OR","...")</f>
        <v>...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</row>
    <row r="70" spans="1:119">
      <c r="A70" s="1" t="str">
        <f>IF($U$6="Y",'Population Definitions'!$B$3,"...")</f>
        <v>...</v>
      </c>
      <c r="B70" s="4" t="str">
        <f>IF($U$6="Y","---&gt;","...")</f>
        <v>...</v>
      </c>
      <c r="C70" s="1" t="str">
        <f>IF($U$6="Y",'Population Definitions'!$B$21,"...")</f>
        <v>...</v>
      </c>
      <c r="E70" s="2"/>
      <c r="F70" s="3"/>
      <c r="G70" s="2"/>
      <c r="H70" s="4" t="str">
        <f>IF($U$6="Y","OR","...")</f>
        <v>...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</row>
    <row r="71" spans="1:119">
      <c r="A71" s="1" t="str">
        <f>IF($V$6="Y",'Population Definitions'!$B$3,"...")</f>
        <v>...</v>
      </c>
      <c r="B71" s="4" t="str">
        <f>IF($V$6="Y","---&gt;","...")</f>
        <v>...</v>
      </c>
      <c r="C71" s="1" t="str">
        <f>IF($V$6="Y",'Population Definitions'!$B$22,"...")</f>
        <v>...</v>
      </c>
      <c r="E71" s="2"/>
      <c r="F71" s="3"/>
      <c r="G71" s="2"/>
      <c r="H71" s="4" t="str">
        <f>IF($V$6="Y","OR","...")</f>
        <v>...</v>
      </c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</row>
    <row r="72" spans="1:119">
      <c r="A72" s="1" t="str">
        <f>IF($W$6="Y",'Population Definitions'!$B$3,"...")</f>
        <v>...</v>
      </c>
      <c r="B72" s="4" t="str">
        <f>IF($W$6="Y","---&gt;","...")</f>
        <v>...</v>
      </c>
      <c r="C72" s="1" t="str">
        <f>IF($W$6="Y",'Population Definitions'!$B$23,"...")</f>
        <v>...</v>
      </c>
      <c r="E72" s="2"/>
      <c r="F72" s="3"/>
      <c r="G72" s="2"/>
      <c r="H72" s="4" t="str">
        <f>IF($W$6="Y","OR","...")</f>
        <v>...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</row>
    <row r="73" spans="1:119">
      <c r="A73" s="1" t="str">
        <f>IF($B$7="Y",'Population Definitions'!$B$4,"...")</f>
        <v>...</v>
      </c>
      <c r="B73" s="4" t="str">
        <f>IF($B$7="Y","---&gt;","...")</f>
        <v>...</v>
      </c>
      <c r="C73" s="1" t="str">
        <f>IF($B$7="Y",'Population Definitions'!$B$2,"...")</f>
        <v>...</v>
      </c>
      <c r="E73" s="2"/>
      <c r="F73" s="3"/>
      <c r="G73" s="2"/>
      <c r="H73" s="4" t="str">
        <f>IF($B$7="Y","OR","...")</f>
        <v>...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</row>
    <row r="74" spans="1:119">
      <c r="A74" s="1" t="str">
        <f>IF($C$7="Y",'Population Definitions'!$B$4,"...")</f>
        <v>...</v>
      </c>
      <c r="B74" s="4" t="str">
        <f>IF($C$7="Y","---&gt;","...")</f>
        <v>...</v>
      </c>
      <c r="C74" s="1" t="str">
        <f>IF($C$7="Y",'Population Definitions'!$B$3,"...")</f>
        <v>...</v>
      </c>
      <c r="E74" s="2"/>
      <c r="F74" s="3"/>
      <c r="G74" s="2"/>
      <c r="H74" s="4" t="str">
        <f>IF($C$7="Y","OR","...")</f>
        <v>...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</row>
    <row r="75" spans="1:119">
      <c r="A75" s="1" t="str">
        <f>IF($D$7="Y",'Population Definitions'!$B$4,"...")</f>
        <v>...</v>
      </c>
      <c r="B75" s="4" t="str">
        <f>IF($D$7="Y","---&gt;","...")</f>
        <v>...</v>
      </c>
      <c r="C75" s="1" t="str">
        <f>IF($D$7="Y",'Population Definitions'!$B$4,"...")</f>
        <v>...</v>
      </c>
      <c r="E75" s="2"/>
      <c r="F75" s="3"/>
      <c r="G75" s="2"/>
      <c r="H75" s="4" t="str">
        <f>IF($D$7="Y","OR","...")</f>
        <v>...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</row>
    <row r="76" spans="1:119">
      <c r="A76" s="1" t="str">
        <f>IF($E$7="Y",'Population Definitions'!$B$4,"...")</f>
        <v>...</v>
      </c>
      <c r="B76" s="4" t="str">
        <f>IF($E$7="Y","---&gt;","...")</f>
        <v>...</v>
      </c>
      <c r="C76" s="1" t="str">
        <f>IF($E$7="Y",'Population Definitions'!$B$5,"...")</f>
        <v>...</v>
      </c>
      <c r="E76" s="2"/>
      <c r="F76" s="3"/>
      <c r="G76" s="2"/>
      <c r="H76" s="4" t="str">
        <f>IF($E$7="Y","OR","...")</f>
        <v>...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</row>
    <row r="77" spans="1:119">
      <c r="A77" s="1" t="str">
        <f>IF($F$7="Y",'Population Definitions'!$B$4,"...")</f>
        <v>5-9M</v>
      </c>
      <c r="B77" s="4" t="str">
        <f>IF($F$7="Y","---&gt;","...")</f>
        <v>---&gt;</v>
      </c>
      <c r="C77" s="1" t="str">
        <f>IF($F$7="Y",'Population Definitions'!$B$6,"...")</f>
        <v>10-19M</v>
      </c>
      <c r="E77" s="3" t="s">
        <v>1633</v>
      </c>
      <c r="F77" s="3"/>
      <c r="G77" s="3"/>
      <c r="H77" s="4" t="str">
        <f>IF($F$7="Y","OR","...")</f>
        <v>OR</v>
      </c>
      <c r="I77" s="3">
        <v>0.1933244353342132</v>
      </c>
      <c r="J77" s="3">
        <v>0.1986398413035804</v>
      </c>
      <c r="K77" s="3">
        <v>0.1916941969425364</v>
      </c>
      <c r="L77" s="3">
        <v>0.182244888134958</v>
      </c>
      <c r="M77" s="3">
        <v>0.1844083527761303</v>
      </c>
      <c r="N77" s="3">
        <v>0.1889661481493179</v>
      </c>
      <c r="O77" s="3">
        <v>0.1985174085139571</v>
      </c>
      <c r="P77" s="3">
        <v>0.2050902019201305</v>
      </c>
      <c r="Q77" s="3">
        <v>0.211804488251891</v>
      </c>
      <c r="R77" s="3">
        <v>0.2275269682980624</v>
      </c>
      <c r="S77" s="3">
        <v>0.2260874557835466</v>
      </c>
      <c r="T77" s="3">
        <v>0.2125437321556327</v>
      </c>
      <c r="U77" s="3">
        <v>0.2100286146653941</v>
      </c>
      <c r="V77" s="3">
        <v>0.2096606339545558</v>
      </c>
      <c r="W77" s="3">
        <v>0.2096296009454193</v>
      </c>
      <c r="X77" s="3">
        <v>0.2073664852091205</v>
      </c>
      <c r="Y77" s="3">
        <v>0.2039268899129062</v>
      </c>
      <c r="Z77" s="3">
        <v>0.2014623951230382</v>
      </c>
      <c r="AA77" s="3">
        <v>0.1997550171406548</v>
      </c>
      <c r="AB77" s="3">
        <v>0.2025723993022145</v>
      </c>
      <c r="AC77" s="3">
        <v>0.2026056127270341</v>
      </c>
      <c r="AD77" s="3">
        <v>0.198128481888928</v>
      </c>
      <c r="AE77" s="3">
        <v>0.1955352205383695</v>
      </c>
      <c r="AF77" s="3">
        <v>0.1939399020567479</v>
      </c>
      <c r="AG77" s="3">
        <v>0.1932157937603328</v>
      </c>
      <c r="AH77" s="3">
        <v>0.1928540857738202</v>
      </c>
      <c r="AI77" s="3">
        <v>0.19413376538189</v>
      </c>
      <c r="AJ77" s="3">
        <v>0.195768206539422</v>
      </c>
      <c r="AK77" s="3">
        <v>0.1970725441706081</v>
      </c>
      <c r="AL77" s="3">
        <v>0.1968742863217174</v>
      </c>
      <c r="AM77" s="3">
        <v>0.195899184522334</v>
      </c>
      <c r="AN77" s="3">
        <v>0.2013408822769653</v>
      </c>
      <c r="AO77" s="3">
        <v>0.2038031638291422</v>
      </c>
      <c r="AP77" s="3">
        <v>0.2050440337425674</v>
      </c>
      <c r="AQ77" s="3">
        <v>0.2080299014191994</v>
      </c>
      <c r="AR77" s="3">
        <v>0.2148066497802315</v>
      </c>
      <c r="AS77" s="3">
        <v>0.2314436436650019</v>
      </c>
      <c r="AT77" s="3">
        <v>0.2346074015361578</v>
      </c>
      <c r="AU77" s="3">
        <v>0.2299062418619363</v>
      </c>
      <c r="AV77" s="3">
        <v>0.2230996997025408</v>
      </c>
      <c r="AW77" s="3">
        <v>0.2090267989632955</v>
      </c>
      <c r="AX77" s="3">
        <v>0.2031820066217179</v>
      </c>
      <c r="AY77" s="3">
        <v>0.2030826694356032</v>
      </c>
      <c r="AZ77" s="3">
        <v>0.2032050047185248</v>
      </c>
      <c r="BA77" s="3">
        <v>0.2030694407441705</v>
      </c>
      <c r="BB77" s="3">
        <v>0.2026577690824874</v>
      </c>
      <c r="BC77" s="3">
        <v>0.2023599306435859</v>
      </c>
      <c r="BD77" s="3">
        <v>0.2019492400416462</v>
      </c>
      <c r="BE77" s="3">
        <v>0.2015804476854113</v>
      </c>
      <c r="BF77" s="3">
        <v>0.2012004005513891</v>
      </c>
      <c r="BG77" s="3">
        <v>0.2007764533674296</v>
      </c>
      <c r="BH77" s="3">
        <v>0.2004843789903404</v>
      </c>
      <c r="BI77" s="3">
        <v>0.2001134102309273</v>
      </c>
      <c r="BJ77" s="3">
        <v>0.1993401057223502</v>
      </c>
      <c r="BK77" s="3">
        <v>0.1986680894015455</v>
      </c>
      <c r="BL77" s="3">
        <v>0.1983002345740009</v>
      </c>
      <c r="BM77" s="3">
        <v>0.198296146014305</v>
      </c>
      <c r="BN77" s="3">
        <v>0.1988439418120252</v>
      </c>
      <c r="BO77" s="3">
        <v>0.1993608133728475</v>
      </c>
      <c r="BP77" s="3">
        <v>0.1997764188631734</v>
      </c>
      <c r="BQ77" s="3">
        <v>0.2003749399469809</v>
      </c>
      <c r="BR77" s="3">
        <v>0.2013463929029886</v>
      </c>
      <c r="BS77" s="3">
        <v>0.2022766343878282</v>
      </c>
      <c r="BT77" s="3">
        <v>0.2034912332929864</v>
      </c>
      <c r="BU77" s="3">
        <v>0.2047378449613201</v>
      </c>
      <c r="BV77" s="3">
        <v>0.2057306873151046</v>
      </c>
      <c r="BW77" s="3">
        <v>0.207009425617254</v>
      </c>
      <c r="BX77" s="3">
        <v>0.2080351793389829</v>
      </c>
      <c r="BY77" s="3">
        <v>0.2085727682933581</v>
      </c>
      <c r="BZ77" s="3">
        <v>0.2087780399300186</v>
      </c>
      <c r="CA77" s="3">
        <v>0.2086648787614886</v>
      </c>
      <c r="CB77" s="3">
        <v>0.2085159532830467</v>
      </c>
      <c r="CC77" s="3">
        <v>0.2085010738724339</v>
      </c>
      <c r="CD77" s="3">
        <v>0.2080220848846208</v>
      </c>
      <c r="CE77" s="3">
        <v>0.206984000598767</v>
      </c>
      <c r="CF77" s="3">
        <v>0.205831139605208</v>
      </c>
      <c r="CG77" s="3">
        <v>0.2046676821298966</v>
      </c>
      <c r="CH77" s="3">
        <v>0.2037067369608954</v>
      </c>
      <c r="CI77" s="3">
        <v>0.2026607451390889</v>
      </c>
      <c r="CJ77" s="3">
        <v>0.2015744398710815</v>
      </c>
      <c r="CK77" s="3">
        <v>0.2011964176307916</v>
      </c>
      <c r="CL77" s="3">
        <v>0.2009812178257457</v>
      </c>
      <c r="CM77" s="3">
        <v>0.200708216328478</v>
      </c>
      <c r="CN77" s="3">
        <v>0.2005758016065774</v>
      </c>
      <c r="CO77" s="3">
        <v>0.2003998491554933</v>
      </c>
      <c r="CP77" s="3">
        <v>0.200317407096083</v>
      </c>
      <c r="CQ77" s="3">
        <v>0.2003919731535145</v>
      </c>
      <c r="CR77" s="3">
        <v>0.2002557948073457</v>
      </c>
      <c r="CS77" s="3">
        <v>0.2002854657795849</v>
      </c>
      <c r="CT77" s="3">
        <v>0.200616697443075</v>
      </c>
      <c r="CU77" s="3">
        <v>0.2009059271518</v>
      </c>
      <c r="CV77" s="3">
        <v>0.2015333457731444</v>
      </c>
      <c r="CW77" s="3">
        <v>0.2021170707132654</v>
      </c>
      <c r="CX77" s="3">
        <v>0.2027956673160697</v>
      </c>
      <c r="CY77" s="3">
        <v>0.2034974874138161</v>
      </c>
      <c r="CZ77" s="3">
        <v>0.2037621662436297</v>
      </c>
      <c r="DA77" s="3">
        <v>0.2041356423774099</v>
      </c>
      <c r="DB77" s="3">
        <v>0.2045759158207769</v>
      </c>
      <c r="DC77" s="3">
        <v>0.2050575458619539</v>
      </c>
      <c r="DD77" s="3">
        <v>0.2053692426243029</v>
      </c>
      <c r="DE77" s="3">
        <v>0.2056206362226297</v>
      </c>
      <c r="DF77" s="3">
        <v>0.2059548393625792</v>
      </c>
      <c r="DG77" s="3">
        <v>0.2058876243840165</v>
      </c>
      <c r="DH77" s="3">
        <v>0.2058025059167155</v>
      </c>
      <c r="DI77" s="3">
        <v>0.2057510461693554</v>
      </c>
      <c r="DJ77" s="3">
        <v>0.2055797733966864</v>
      </c>
      <c r="DK77" s="3">
        <v>0.2052213119336849</v>
      </c>
      <c r="DL77" s="3">
        <v>0.204706271642671</v>
      </c>
      <c r="DM77" s="3">
        <v>0.2042061156776709</v>
      </c>
      <c r="DN77" s="3">
        <v>0.2037349453175266</v>
      </c>
      <c r="DO77" s="3"/>
    </row>
    <row r="78" spans="1:119">
      <c r="A78" s="1" t="str">
        <f>IF($G$7="Y",'Population Definitions'!$B$4,"...")</f>
        <v>...</v>
      </c>
      <c r="B78" s="4" t="str">
        <f>IF($G$7="Y","---&gt;","...")</f>
        <v>...</v>
      </c>
      <c r="C78" s="1" t="str">
        <f>IF($G$7="Y",'Population Definitions'!$B$7,"...")</f>
        <v>...</v>
      </c>
      <c r="E78" s="2"/>
      <c r="F78" s="3"/>
      <c r="G78" s="2"/>
      <c r="H78" s="4" t="str">
        <f>IF($G$7="Y","OR","...")</f>
        <v>...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</row>
    <row r="79" spans="1:119">
      <c r="A79" s="1" t="str">
        <f>IF($H$7="Y",'Population Definitions'!$B$4,"...")</f>
        <v>...</v>
      </c>
      <c r="B79" s="4" t="str">
        <f>IF($H$7="Y","---&gt;","...")</f>
        <v>...</v>
      </c>
      <c r="C79" s="1" t="str">
        <f>IF($H$7="Y",'Population Definitions'!$B$8,"...")</f>
        <v>...</v>
      </c>
      <c r="E79" s="2"/>
      <c r="F79" s="3"/>
      <c r="G79" s="2"/>
      <c r="H79" s="4" t="str">
        <f>IF($H$7="Y","OR","...")</f>
        <v>...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</row>
    <row r="80" spans="1:119">
      <c r="A80" s="1" t="str">
        <f>IF($I$7="Y",'Population Definitions'!$B$4,"...")</f>
        <v>...</v>
      </c>
      <c r="B80" s="4" t="str">
        <f>IF($I$7="Y","---&gt;","...")</f>
        <v>...</v>
      </c>
      <c r="C80" s="1" t="str">
        <f>IF($I$7="Y",'Population Definitions'!$B$9,"...")</f>
        <v>...</v>
      </c>
      <c r="E80" s="2"/>
      <c r="F80" s="3"/>
      <c r="G80" s="2"/>
      <c r="H80" s="4" t="str">
        <f>IF($I$7="Y","OR","...")</f>
        <v>...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</row>
    <row r="81" spans="1:119">
      <c r="A81" s="1" t="str">
        <f>IF($J$7="Y",'Population Definitions'!$B$4,"...")</f>
        <v>...</v>
      </c>
      <c r="B81" s="4" t="str">
        <f>IF($J$7="Y","---&gt;","...")</f>
        <v>...</v>
      </c>
      <c r="C81" s="1" t="str">
        <f>IF($J$7="Y",'Population Definitions'!$B$10,"...")</f>
        <v>...</v>
      </c>
      <c r="E81" s="2"/>
      <c r="F81" s="3"/>
      <c r="G81" s="2"/>
      <c r="H81" s="4" t="str">
        <f>IF($J$7="Y","OR","...")</f>
        <v>...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</row>
    <row r="82" spans="1:119">
      <c r="A82" s="1" t="str">
        <f>IF($K$7="Y",'Population Definitions'!$B$4,"...")</f>
        <v>...</v>
      </c>
      <c r="B82" s="4" t="str">
        <f>IF($K$7="Y","---&gt;","...")</f>
        <v>...</v>
      </c>
      <c r="C82" s="1" t="str">
        <f>IF($K$7="Y",'Population Definitions'!$B$11,"...")</f>
        <v>...</v>
      </c>
      <c r="E82" s="2"/>
      <c r="F82" s="3"/>
      <c r="G82" s="2"/>
      <c r="H82" s="4" t="str">
        <f>IF($K$7="Y","OR","...")</f>
        <v>...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</row>
    <row r="83" spans="1:119">
      <c r="A83" s="1" t="str">
        <f>IF($L$7="Y",'Population Definitions'!$B$4,"...")</f>
        <v>...</v>
      </c>
      <c r="B83" s="4" t="str">
        <f>IF($L$7="Y","---&gt;","...")</f>
        <v>...</v>
      </c>
      <c r="C83" s="1" t="str">
        <f>IF($L$7="Y",'Population Definitions'!$B$12,"...")</f>
        <v>...</v>
      </c>
      <c r="E83" s="2"/>
      <c r="F83" s="3"/>
      <c r="G83" s="2"/>
      <c r="H83" s="4" t="str">
        <f>IF($L$7="Y","OR","...")</f>
        <v>...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</row>
    <row r="84" spans="1:119">
      <c r="A84" s="1" t="str">
        <f>IF($M$7="Y",'Population Definitions'!$B$4,"...")</f>
        <v>...</v>
      </c>
      <c r="B84" s="4" t="str">
        <f>IF($M$7="Y","---&gt;","...")</f>
        <v>...</v>
      </c>
      <c r="C84" s="1" t="str">
        <f>IF($M$7="Y",'Population Definitions'!$B$13,"...")</f>
        <v>...</v>
      </c>
      <c r="E84" s="2"/>
      <c r="F84" s="3"/>
      <c r="G84" s="2"/>
      <c r="H84" s="4" t="str">
        <f>IF($M$7="Y","OR","...")</f>
        <v>...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</row>
    <row r="85" spans="1:119">
      <c r="A85" s="1" t="str">
        <f>IF($N$7="Y",'Population Definitions'!$B$4,"...")</f>
        <v>...</v>
      </c>
      <c r="B85" s="4" t="str">
        <f>IF($N$7="Y","---&gt;","...")</f>
        <v>...</v>
      </c>
      <c r="C85" s="1" t="str">
        <f>IF($N$7="Y",'Population Definitions'!$B$14,"...")</f>
        <v>...</v>
      </c>
      <c r="E85" s="2"/>
      <c r="F85" s="3"/>
      <c r="G85" s="2"/>
      <c r="H85" s="4" t="str">
        <f>IF($N$7="Y","OR","...")</f>
        <v>...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</row>
    <row r="86" spans="1:119">
      <c r="A86" s="1" t="str">
        <f>IF($O$7="Y",'Population Definitions'!$B$4,"...")</f>
        <v>...</v>
      </c>
      <c r="B86" s="4" t="str">
        <f>IF($O$7="Y","---&gt;","...")</f>
        <v>...</v>
      </c>
      <c r="C86" s="1" t="str">
        <f>IF($O$7="Y",'Population Definitions'!$B$15,"...")</f>
        <v>...</v>
      </c>
      <c r="E86" s="2"/>
      <c r="F86" s="3"/>
      <c r="G86" s="2"/>
      <c r="H86" s="4" t="str">
        <f>IF($O$7="Y","OR","...")</f>
        <v>...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</row>
    <row r="87" spans="1:119">
      <c r="A87" s="1" t="str">
        <f>IF($P$7="Y",'Population Definitions'!$B$4,"...")</f>
        <v>...</v>
      </c>
      <c r="B87" s="4" t="str">
        <f>IF($P$7="Y","---&gt;","...")</f>
        <v>...</v>
      </c>
      <c r="C87" s="1" t="str">
        <f>IF($P$7="Y",'Population Definitions'!$B$16,"...")</f>
        <v>...</v>
      </c>
      <c r="E87" s="2"/>
      <c r="F87" s="3"/>
      <c r="G87" s="2"/>
      <c r="H87" s="4" t="str">
        <f>IF($P$7="Y","OR","...")</f>
        <v>...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</row>
    <row r="88" spans="1:119">
      <c r="A88" s="1" t="str">
        <f>IF($Q$7="Y",'Population Definitions'!$B$4,"...")</f>
        <v>...</v>
      </c>
      <c r="B88" s="4" t="str">
        <f>IF($Q$7="Y","---&gt;","...")</f>
        <v>...</v>
      </c>
      <c r="C88" s="1" t="str">
        <f>IF($Q$7="Y",'Population Definitions'!$B$17,"...")</f>
        <v>...</v>
      </c>
      <c r="E88" s="2"/>
      <c r="F88" s="3"/>
      <c r="G88" s="2"/>
      <c r="H88" s="4" t="str">
        <f>IF($Q$7="Y","OR","...")</f>
        <v>...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</row>
    <row r="89" spans="1:119">
      <c r="A89" s="1" t="str">
        <f>IF($R$7="Y",'Population Definitions'!$B$4,"...")</f>
        <v>...</v>
      </c>
      <c r="B89" s="4" t="str">
        <f>IF($R$7="Y","---&gt;","...")</f>
        <v>...</v>
      </c>
      <c r="C89" s="1" t="str">
        <f>IF($R$7="Y",'Population Definitions'!$B$18,"...")</f>
        <v>...</v>
      </c>
      <c r="E89" s="2"/>
      <c r="F89" s="3"/>
      <c r="G89" s="2"/>
      <c r="H89" s="4" t="str">
        <f>IF($R$7="Y","OR","...")</f>
        <v>...</v>
      </c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</row>
    <row r="90" spans="1:119">
      <c r="A90" s="1" t="str">
        <f>IF($S$7="Y",'Population Definitions'!$B$4,"...")</f>
        <v>...</v>
      </c>
      <c r="B90" s="4" t="str">
        <f>IF($S$7="Y","---&gt;","...")</f>
        <v>...</v>
      </c>
      <c r="C90" s="1" t="str">
        <f>IF($S$7="Y",'Population Definitions'!$B$19,"...")</f>
        <v>...</v>
      </c>
      <c r="E90" s="2"/>
      <c r="F90" s="3"/>
      <c r="G90" s="2"/>
      <c r="H90" s="4" t="str">
        <f>IF($S$7="Y","OR","...")</f>
        <v>...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</row>
    <row r="91" spans="1:119">
      <c r="A91" s="1" t="str">
        <f>IF($T$7="Y",'Population Definitions'!$B$4,"...")</f>
        <v>...</v>
      </c>
      <c r="B91" s="4" t="str">
        <f>IF($T$7="Y","---&gt;","...")</f>
        <v>...</v>
      </c>
      <c r="C91" s="1" t="str">
        <f>IF($T$7="Y",'Population Definitions'!$B$20,"...")</f>
        <v>...</v>
      </c>
      <c r="E91" s="2"/>
      <c r="F91" s="3"/>
      <c r="G91" s="2"/>
      <c r="H91" s="4" t="str">
        <f>IF($T$7="Y","OR","...")</f>
        <v>...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</row>
    <row r="92" spans="1:119">
      <c r="A92" s="1" t="str">
        <f>IF($U$7="Y",'Population Definitions'!$B$4,"...")</f>
        <v>...</v>
      </c>
      <c r="B92" s="4" t="str">
        <f>IF($U$7="Y","---&gt;","...")</f>
        <v>...</v>
      </c>
      <c r="C92" s="1" t="str">
        <f>IF($U$7="Y",'Population Definitions'!$B$21,"...")</f>
        <v>...</v>
      </c>
      <c r="E92" s="2"/>
      <c r="F92" s="3"/>
      <c r="G92" s="2"/>
      <c r="H92" s="4" t="str">
        <f>IF($U$7="Y","OR","...")</f>
        <v>...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</row>
    <row r="93" spans="1:119">
      <c r="A93" s="1" t="str">
        <f>IF($V$7="Y",'Population Definitions'!$B$4,"...")</f>
        <v>...</v>
      </c>
      <c r="B93" s="4" t="str">
        <f>IF($V$7="Y","---&gt;","...")</f>
        <v>...</v>
      </c>
      <c r="C93" s="1" t="str">
        <f>IF($V$7="Y",'Population Definitions'!$B$22,"...")</f>
        <v>...</v>
      </c>
      <c r="E93" s="2"/>
      <c r="F93" s="3"/>
      <c r="G93" s="2"/>
      <c r="H93" s="4" t="str">
        <f>IF($V$7="Y","OR","...")</f>
        <v>...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</row>
    <row r="94" spans="1:119">
      <c r="A94" s="1" t="str">
        <f>IF($W$7="Y",'Population Definitions'!$B$4,"...")</f>
        <v>...</v>
      </c>
      <c r="B94" s="4" t="str">
        <f>IF($W$7="Y","---&gt;","...")</f>
        <v>...</v>
      </c>
      <c r="C94" s="1" t="str">
        <f>IF($W$7="Y",'Population Definitions'!$B$23,"...")</f>
        <v>...</v>
      </c>
      <c r="E94" s="2"/>
      <c r="F94" s="3"/>
      <c r="G94" s="2"/>
      <c r="H94" s="4" t="str">
        <f>IF($W$7="Y","OR","...")</f>
        <v>...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</row>
    <row r="95" spans="1:119">
      <c r="A95" s="1" t="str">
        <f>IF($B$8="Y",'Population Definitions'!$B$5,"...")</f>
        <v>...</v>
      </c>
      <c r="B95" s="4" t="str">
        <f>IF($B$8="Y","---&gt;","...")</f>
        <v>...</v>
      </c>
      <c r="C95" s="1" t="str">
        <f>IF($B$8="Y",'Population Definitions'!$B$2,"...")</f>
        <v>...</v>
      </c>
      <c r="E95" s="2"/>
      <c r="F95" s="3"/>
      <c r="G95" s="2"/>
      <c r="H95" s="4" t="str">
        <f>IF($B$8="Y","OR","...")</f>
        <v>...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</row>
    <row r="96" spans="1:119">
      <c r="A96" s="1" t="str">
        <f>IF($C$8="Y",'Population Definitions'!$B$5,"...")</f>
        <v>...</v>
      </c>
      <c r="B96" s="4" t="str">
        <f>IF($C$8="Y","---&gt;","...")</f>
        <v>...</v>
      </c>
      <c r="C96" s="1" t="str">
        <f>IF($C$8="Y",'Population Definitions'!$B$3,"...")</f>
        <v>...</v>
      </c>
      <c r="E96" s="2"/>
      <c r="F96" s="3"/>
      <c r="G96" s="2"/>
      <c r="H96" s="4" t="str">
        <f>IF($C$8="Y","OR","...")</f>
        <v>...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</row>
    <row r="97" spans="1:119">
      <c r="A97" s="1" t="str">
        <f>IF($D$8="Y",'Population Definitions'!$B$5,"...")</f>
        <v>...</v>
      </c>
      <c r="B97" s="4" t="str">
        <f>IF($D$8="Y","---&gt;","...")</f>
        <v>...</v>
      </c>
      <c r="C97" s="1" t="str">
        <f>IF($D$8="Y",'Population Definitions'!$B$4,"...")</f>
        <v>...</v>
      </c>
      <c r="E97" s="2"/>
      <c r="F97" s="3"/>
      <c r="G97" s="2"/>
      <c r="H97" s="4" t="str">
        <f>IF($D$8="Y","OR","...")</f>
        <v>...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</row>
    <row r="98" spans="1:119">
      <c r="A98" s="1" t="str">
        <f>IF($E$8="Y",'Population Definitions'!$B$5,"...")</f>
        <v>...</v>
      </c>
      <c r="B98" s="4" t="str">
        <f>IF($E$8="Y","---&gt;","...")</f>
        <v>...</v>
      </c>
      <c r="C98" s="1" t="str">
        <f>IF($E$8="Y",'Population Definitions'!$B$5,"...")</f>
        <v>...</v>
      </c>
      <c r="E98" s="2"/>
      <c r="F98" s="3"/>
      <c r="G98" s="2"/>
      <c r="H98" s="4" t="str">
        <f>IF($E$8="Y","OR","...")</f>
        <v>...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</row>
    <row r="99" spans="1:119">
      <c r="A99" s="1" t="str">
        <f>IF($F$8="Y",'Population Definitions'!$B$5,"...")</f>
        <v>...</v>
      </c>
      <c r="B99" s="4" t="str">
        <f>IF($F$8="Y","---&gt;","...")</f>
        <v>...</v>
      </c>
      <c r="C99" s="1" t="str">
        <f>IF($F$8="Y",'Population Definitions'!$B$6,"...")</f>
        <v>...</v>
      </c>
      <c r="E99" s="2"/>
      <c r="F99" s="3"/>
      <c r="G99" s="2"/>
      <c r="H99" s="4" t="str">
        <f>IF($F$8="Y","OR","...")</f>
        <v>...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</row>
    <row r="100" spans="1:119">
      <c r="A100" s="1" t="str">
        <f>IF($G$8="Y",'Population Definitions'!$B$5,"...")</f>
        <v>5-9F</v>
      </c>
      <c r="B100" s="4" t="str">
        <f>IF($G$8="Y","---&gt;","...")</f>
        <v>---&gt;</v>
      </c>
      <c r="C100" s="1" t="str">
        <f>IF($G$8="Y",'Population Definitions'!$B$7,"...")</f>
        <v>10-19F</v>
      </c>
      <c r="E100" s="3" t="s">
        <v>1633</v>
      </c>
      <c r="F100" s="3"/>
      <c r="G100" s="3"/>
      <c r="H100" s="4" t="str">
        <f>IF($G$8="Y","OR","...")</f>
        <v>OR</v>
      </c>
      <c r="I100" s="3">
        <v>0.194302373895101</v>
      </c>
      <c r="J100" s="3">
        <v>0.1998902020829229</v>
      </c>
      <c r="K100" s="3">
        <v>0.1932369176021424</v>
      </c>
      <c r="L100" s="3">
        <v>0.1839820664387458</v>
      </c>
      <c r="M100" s="3">
        <v>0.1863058546943839</v>
      </c>
      <c r="N100" s="3">
        <v>0.1909694303773422</v>
      </c>
      <c r="O100" s="3">
        <v>0.2005979623109071</v>
      </c>
      <c r="P100" s="3">
        <v>0.2071868784350929</v>
      </c>
      <c r="Q100" s="3">
        <v>0.2138031573782947</v>
      </c>
      <c r="R100" s="3">
        <v>0.2293931625763068</v>
      </c>
      <c r="S100" s="3">
        <v>0.2279758057109799</v>
      </c>
      <c r="T100" s="3">
        <v>0.2144348013858347</v>
      </c>
      <c r="U100" s="3">
        <v>0.21177234755479</v>
      </c>
      <c r="V100" s="3">
        <v>0.2111608419246406</v>
      </c>
      <c r="W100" s="3">
        <v>0.2108927580003194</v>
      </c>
      <c r="X100" s="3">
        <v>0.2085279971304758</v>
      </c>
      <c r="Y100" s="3">
        <v>0.2050357559375914</v>
      </c>
      <c r="Z100" s="3">
        <v>0.2024477021258479</v>
      </c>
      <c r="AA100" s="3">
        <v>0.2005835946986262</v>
      </c>
      <c r="AB100" s="3">
        <v>0.2031940723264072</v>
      </c>
      <c r="AC100" s="3">
        <v>0.203133419463765</v>
      </c>
      <c r="AD100" s="3">
        <v>0.1986641249915027</v>
      </c>
      <c r="AE100" s="3">
        <v>0.1960294561810331</v>
      </c>
      <c r="AF100" s="3">
        <v>0.1943352270118525</v>
      </c>
      <c r="AG100" s="3">
        <v>0.1934642954917849</v>
      </c>
      <c r="AH100" s="3">
        <v>0.1929621793470737</v>
      </c>
      <c r="AI100" s="3">
        <v>0.1941020959968321</v>
      </c>
      <c r="AJ100" s="3">
        <v>0.1955531402460209</v>
      </c>
      <c r="AK100" s="3">
        <v>0.1966007559532324</v>
      </c>
      <c r="AL100" s="3">
        <v>0.1962004170574573</v>
      </c>
      <c r="AM100" s="3">
        <v>0.1951105824870929</v>
      </c>
      <c r="AN100" s="3">
        <v>0.200329202820545</v>
      </c>
      <c r="AO100" s="3">
        <v>0.2026479568560729</v>
      </c>
      <c r="AP100" s="3">
        <v>0.20381856252649</v>
      </c>
      <c r="AQ100" s="3">
        <v>0.2067248503995436</v>
      </c>
      <c r="AR100" s="3">
        <v>0.2134046735612605</v>
      </c>
      <c r="AS100" s="3">
        <v>0.2296745704280637</v>
      </c>
      <c r="AT100" s="3">
        <v>0.2327561468858431</v>
      </c>
      <c r="AU100" s="3">
        <v>0.228199374428544</v>
      </c>
      <c r="AV100" s="3">
        <v>0.2215080398277397</v>
      </c>
      <c r="AW100" s="3">
        <v>0.2077283431341534</v>
      </c>
      <c r="AX100" s="3">
        <v>0.2019930064587065</v>
      </c>
      <c r="AY100" s="3">
        <v>0.2018977728157658</v>
      </c>
      <c r="AZ100" s="3">
        <v>0.2020463286293629</v>
      </c>
      <c r="BA100" s="3">
        <v>0.2019566139346975</v>
      </c>
      <c r="BB100" s="3">
        <v>0.2016187902425838</v>
      </c>
      <c r="BC100" s="3">
        <v>0.2014285005796722</v>
      </c>
      <c r="BD100" s="3">
        <v>0.201155467361353</v>
      </c>
      <c r="BE100" s="3">
        <v>0.2009238495668049</v>
      </c>
      <c r="BF100" s="3">
        <v>0.2006570289222315</v>
      </c>
      <c r="BG100" s="3">
        <v>0.2003549742436805</v>
      </c>
      <c r="BH100" s="3">
        <v>0.2001651112379629</v>
      </c>
      <c r="BI100" s="3">
        <v>0.1998518206294438</v>
      </c>
      <c r="BJ100" s="3">
        <v>0.199132398214449</v>
      </c>
      <c r="BK100" s="3">
        <v>0.1985019802793464</v>
      </c>
      <c r="BL100" s="3">
        <v>0.1981669952895012</v>
      </c>
      <c r="BM100" s="3">
        <v>0.198200452047435</v>
      </c>
      <c r="BN100" s="3">
        <v>0.1987757801673</v>
      </c>
      <c r="BO100" s="3">
        <v>0.1993105198096845</v>
      </c>
      <c r="BP100" s="3">
        <v>0.1997424613738411</v>
      </c>
      <c r="BQ100" s="3">
        <v>0.2003635239046516</v>
      </c>
      <c r="BR100" s="3">
        <v>0.2013567054477633</v>
      </c>
      <c r="BS100" s="3">
        <v>0.2023031566737033</v>
      </c>
      <c r="BT100" s="3">
        <v>0.2035316481714101</v>
      </c>
      <c r="BU100" s="3">
        <v>0.204786422223895</v>
      </c>
      <c r="BV100" s="3">
        <v>0.2057737210601688</v>
      </c>
      <c r="BW100" s="3">
        <v>0.2070597800054901</v>
      </c>
      <c r="BX100" s="3">
        <v>0.2081005185868904</v>
      </c>
      <c r="BY100" s="3">
        <v>0.2086353050485717</v>
      </c>
      <c r="BZ100" s="3">
        <v>0.2088390450056037</v>
      </c>
      <c r="CA100" s="3">
        <v>0.2087356073343153</v>
      </c>
      <c r="CB100" s="3">
        <v>0.2085926372667548</v>
      </c>
      <c r="CC100" s="3">
        <v>0.2085678394416904</v>
      </c>
      <c r="CD100" s="3">
        <v>0.2080922841081246</v>
      </c>
      <c r="CE100" s="3">
        <v>0.2070728687774073</v>
      </c>
      <c r="CF100" s="3">
        <v>0.2059316937546032</v>
      </c>
      <c r="CG100" s="3">
        <v>0.2047666739110073</v>
      </c>
      <c r="CH100" s="3">
        <v>0.2038009409166754</v>
      </c>
      <c r="CI100" s="3">
        <v>0.2027444258429756</v>
      </c>
      <c r="CJ100" s="3">
        <v>0.2016513811548359</v>
      </c>
      <c r="CK100" s="3">
        <v>0.2012778383130009</v>
      </c>
      <c r="CL100" s="3">
        <v>0.2010703796451218</v>
      </c>
      <c r="CM100" s="3">
        <v>0.2007960430432031</v>
      </c>
      <c r="CN100" s="3">
        <v>0.2006513510291676</v>
      </c>
      <c r="CO100" s="3">
        <v>0.2004619227850572</v>
      </c>
      <c r="CP100" s="3">
        <v>0.2003830256158978</v>
      </c>
      <c r="CQ100" s="3">
        <v>0.2004730153614354</v>
      </c>
      <c r="CR100" s="3">
        <v>0.2003450529061368</v>
      </c>
      <c r="CS100" s="3">
        <v>0.2003751188301097</v>
      </c>
      <c r="CT100" s="3">
        <v>0.2007013194137912</v>
      </c>
      <c r="CU100" s="3">
        <v>0.2009844544668087</v>
      </c>
      <c r="CV100" s="3">
        <v>0.2016091186556885</v>
      </c>
      <c r="CW100" s="3">
        <v>0.2021999655825392</v>
      </c>
      <c r="CX100" s="3">
        <v>0.2028807264235001</v>
      </c>
      <c r="CY100" s="3">
        <v>0.2035781096173949</v>
      </c>
      <c r="CZ100" s="3">
        <v>0.2038486297142097</v>
      </c>
      <c r="DA100" s="3">
        <v>0.2042226174557179</v>
      </c>
      <c r="DB100" s="3">
        <v>0.204658048327239</v>
      </c>
      <c r="DC100" s="3">
        <v>0.2051378236481939</v>
      </c>
      <c r="DD100" s="3">
        <v>0.2054474817933778</v>
      </c>
      <c r="DE100" s="3">
        <v>0.205706709370876</v>
      </c>
      <c r="DF100" s="3">
        <v>0.2060444335428585</v>
      </c>
      <c r="DG100" s="3">
        <v>0.2059714785074608</v>
      </c>
      <c r="DH100" s="3">
        <v>0.2058937532723707</v>
      </c>
      <c r="DI100" s="3">
        <v>0.2058476494858469</v>
      </c>
      <c r="DJ100" s="3">
        <v>0.2056786076175717</v>
      </c>
      <c r="DK100" s="3">
        <v>0.205320178769463</v>
      </c>
      <c r="DL100" s="3">
        <v>0.2047870731467095</v>
      </c>
      <c r="DM100" s="3">
        <v>0.2042783829962194</v>
      </c>
      <c r="DN100" s="3">
        <v>0.2038062796861746</v>
      </c>
      <c r="DO100" s="3"/>
    </row>
    <row r="101" spans="1:119">
      <c r="A101" s="1" t="str">
        <f>IF($H$8="Y",'Population Definitions'!$B$5,"...")</f>
        <v>...</v>
      </c>
      <c r="B101" s="4" t="str">
        <f>IF($H$8="Y","---&gt;","...")</f>
        <v>...</v>
      </c>
      <c r="C101" s="1" t="str">
        <f>IF($H$8="Y",'Population Definitions'!$B$8,"...")</f>
        <v>...</v>
      </c>
      <c r="E101" s="2"/>
      <c r="F101" s="3"/>
      <c r="G101" s="2"/>
      <c r="H101" s="4" t="str">
        <f>IF($H$8="Y","OR","...")</f>
        <v>...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</row>
    <row r="102" spans="1:119">
      <c r="A102" s="1" t="str">
        <f>IF($I$8="Y",'Population Definitions'!$B$5,"...")</f>
        <v>...</v>
      </c>
      <c r="B102" s="4" t="str">
        <f>IF($I$8="Y","---&gt;","...")</f>
        <v>...</v>
      </c>
      <c r="C102" s="1" t="str">
        <f>IF($I$8="Y",'Population Definitions'!$B$9,"...")</f>
        <v>...</v>
      </c>
      <c r="E102" s="2"/>
      <c r="F102" s="3"/>
      <c r="G102" s="2"/>
      <c r="H102" s="4" t="str">
        <f>IF($I$8="Y","OR","...")</f>
        <v>...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</row>
    <row r="103" spans="1:119">
      <c r="A103" s="1" t="str">
        <f>IF($J$8="Y",'Population Definitions'!$B$5,"...")</f>
        <v>...</v>
      </c>
      <c r="B103" s="4" t="str">
        <f>IF($J$8="Y","---&gt;","...")</f>
        <v>...</v>
      </c>
      <c r="C103" s="1" t="str">
        <f>IF($J$8="Y",'Population Definitions'!$B$10,"...")</f>
        <v>...</v>
      </c>
      <c r="E103" s="2"/>
      <c r="F103" s="3"/>
      <c r="G103" s="2"/>
      <c r="H103" s="4" t="str">
        <f>IF($J$8="Y","OR","...")</f>
        <v>...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</row>
    <row r="104" spans="1:119">
      <c r="A104" s="1" t="str">
        <f>IF($K$8="Y",'Population Definitions'!$B$5,"...")</f>
        <v>...</v>
      </c>
      <c r="B104" s="4" t="str">
        <f>IF($K$8="Y","---&gt;","...")</f>
        <v>...</v>
      </c>
      <c r="C104" s="1" t="str">
        <f>IF($K$8="Y",'Population Definitions'!$B$11,"...")</f>
        <v>...</v>
      </c>
      <c r="E104" s="2"/>
      <c r="F104" s="3"/>
      <c r="G104" s="2"/>
      <c r="H104" s="4" t="str">
        <f>IF($K$8="Y","OR","...")</f>
        <v>...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</row>
    <row r="105" spans="1:119">
      <c r="A105" s="1" t="str">
        <f>IF($L$8="Y",'Population Definitions'!$B$5,"...")</f>
        <v>...</v>
      </c>
      <c r="B105" s="4" t="str">
        <f>IF($L$8="Y","---&gt;","...")</f>
        <v>...</v>
      </c>
      <c r="C105" s="1" t="str">
        <f>IF($L$8="Y",'Population Definitions'!$B$12,"...")</f>
        <v>...</v>
      </c>
      <c r="E105" s="2"/>
      <c r="F105" s="3"/>
      <c r="G105" s="2"/>
      <c r="H105" s="4" t="str">
        <f>IF($L$8="Y","OR","...")</f>
        <v>...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</row>
    <row r="106" spans="1:119">
      <c r="A106" s="1" t="str">
        <f>IF($M$8="Y",'Population Definitions'!$B$5,"...")</f>
        <v>...</v>
      </c>
      <c r="B106" s="4" t="str">
        <f>IF($M$8="Y","---&gt;","...")</f>
        <v>...</v>
      </c>
      <c r="C106" s="1" t="str">
        <f>IF($M$8="Y",'Population Definitions'!$B$13,"...")</f>
        <v>...</v>
      </c>
      <c r="E106" s="2"/>
      <c r="F106" s="3"/>
      <c r="G106" s="2"/>
      <c r="H106" s="4" t="str">
        <f>IF($M$8="Y","OR","...")</f>
        <v>...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</row>
    <row r="107" spans="1:119">
      <c r="A107" s="1" t="str">
        <f>IF($N$8="Y",'Population Definitions'!$B$5,"...")</f>
        <v>...</v>
      </c>
      <c r="B107" s="4" t="str">
        <f>IF($N$8="Y","---&gt;","...")</f>
        <v>...</v>
      </c>
      <c r="C107" s="1" t="str">
        <f>IF($N$8="Y",'Population Definitions'!$B$14,"...")</f>
        <v>...</v>
      </c>
      <c r="E107" s="2"/>
      <c r="F107" s="3"/>
      <c r="G107" s="2"/>
      <c r="H107" s="4" t="str">
        <f>IF($N$8="Y","OR","...")</f>
        <v>...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</row>
    <row r="108" spans="1:119">
      <c r="A108" s="1" t="str">
        <f>IF($O$8="Y",'Population Definitions'!$B$5,"...")</f>
        <v>...</v>
      </c>
      <c r="B108" s="4" t="str">
        <f>IF($O$8="Y","---&gt;","...")</f>
        <v>...</v>
      </c>
      <c r="C108" s="1" t="str">
        <f>IF($O$8="Y",'Population Definitions'!$B$15,"...")</f>
        <v>...</v>
      </c>
      <c r="E108" s="2"/>
      <c r="F108" s="3"/>
      <c r="G108" s="2"/>
      <c r="H108" s="4" t="str">
        <f>IF($O$8="Y","OR","...")</f>
        <v>...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</row>
    <row r="109" spans="1:119">
      <c r="A109" s="1" t="str">
        <f>IF($P$8="Y",'Population Definitions'!$B$5,"...")</f>
        <v>...</v>
      </c>
      <c r="B109" s="4" t="str">
        <f>IF($P$8="Y","---&gt;","...")</f>
        <v>...</v>
      </c>
      <c r="C109" s="1" t="str">
        <f>IF($P$8="Y",'Population Definitions'!$B$16,"...")</f>
        <v>...</v>
      </c>
      <c r="E109" s="2"/>
      <c r="F109" s="3"/>
      <c r="G109" s="2"/>
      <c r="H109" s="4" t="str">
        <f>IF($P$8="Y","OR","...")</f>
        <v>...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</row>
    <row r="110" spans="1:119">
      <c r="A110" s="1" t="str">
        <f>IF($Q$8="Y",'Population Definitions'!$B$5,"...")</f>
        <v>...</v>
      </c>
      <c r="B110" s="4" t="str">
        <f>IF($Q$8="Y","---&gt;","...")</f>
        <v>...</v>
      </c>
      <c r="C110" s="1" t="str">
        <f>IF($Q$8="Y",'Population Definitions'!$B$17,"...")</f>
        <v>...</v>
      </c>
      <c r="E110" s="2"/>
      <c r="F110" s="3"/>
      <c r="G110" s="2"/>
      <c r="H110" s="4" t="str">
        <f>IF($Q$8="Y","OR","...")</f>
        <v>...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</row>
    <row r="111" spans="1:119">
      <c r="A111" s="1" t="str">
        <f>IF($R$8="Y",'Population Definitions'!$B$5,"...")</f>
        <v>...</v>
      </c>
      <c r="B111" s="4" t="str">
        <f>IF($R$8="Y","---&gt;","...")</f>
        <v>...</v>
      </c>
      <c r="C111" s="1" t="str">
        <f>IF($R$8="Y",'Population Definitions'!$B$18,"...")</f>
        <v>...</v>
      </c>
      <c r="E111" s="2"/>
      <c r="F111" s="3"/>
      <c r="G111" s="2"/>
      <c r="H111" s="4" t="str">
        <f>IF($R$8="Y","OR","...")</f>
        <v>...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</row>
    <row r="112" spans="1:119">
      <c r="A112" s="1" t="str">
        <f>IF($S$8="Y",'Population Definitions'!$B$5,"...")</f>
        <v>...</v>
      </c>
      <c r="B112" s="4" t="str">
        <f>IF($S$8="Y","---&gt;","...")</f>
        <v>...</v>
      </c>
      <c r="C112" s="1" t="str">
        <f>IF($S$8="Y",'Population Definitions'!$B$19,"...")</f>
        <v>...</v>
      </c>
      <c r="E112" s="2"/>
      <c r="F112" s="3"/>
      <c r="G112" s="2"/>
      <c r="H112" s="4" t="str">
        <f>IF($S$8="Y","OR","...")</f>
        <v>...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</row>
    <row r="113" spans="1:119">
      <c r="A113" s="1" t="str">
        <f>IF($T$8="Y",'Population Definitions'!$B$5,"...")</f>
        <v>...</v>
      </c>
      <c r="B113" s="4" t="str">
        <f>IF($T$8="Y","---&gt;","...")</f>
        <v>...</v>
      </c>
      <c r="C113" s="1" t="str">
        <f>IF($T$8="Y",'Population Definitions'!$B$20,"...")</f>
        <v>...</v>
      </c>
      <c r="E113" s="2"/>
      <c r="F113" s="3"/>
      <c r="G113" s="2"/>
      <c r="H113" s="4" t="str">
        <f>IF($T$8="Y","OR","...")</f>
        <v>...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</row>
    <row r="114" spans="1:119">
      <c r="A114" s="1" t="str">
        <f>IF($U$8="Y",'Population Definitions'!$B$5,"...")</f>
        <v>...</v>
      </c>
      <c r="B114" s="4" t="str">
        <f>IF($U$8="Y","---&gt;","...")</f>
        <v>...</v>
      </c>
      <c r="C114" s="1" t="str">
        <f>IF($U$8="Y",'Population Definitions'!$B$21,"...")</f>
        <v>...</v>
      </c>
      <c r="E114" s="2"/>
      <c r="F114" s="3"/>
      <c r="G114" s="2"/>
      <c r="H114" s="4" t="str">
        <f>IF($U$8="Y","OR","...")</f>
        <v>...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</row>
    <row r="115" spans="1:119">
      <c r="A115" s="1" t="str">
        <f>IF($V$8="Y",'Population Definitions'!$B$5,"...")</f>
        <v>...</v>
      </c>
      <c r="B115" s="4" t="str">
        <f>IF($V$8="Y","---&gt;","...")</f>
        <v>...</v>
      </c>
      <c r="C115" s="1" t="str">
        <f>IF($V$8="Y",'Population Definitions'!$B$22,"...")</f>
        <v>...</v>
      </c>
      <c r="E115" s="2"/>
      <c r="F115" s="3"/>
      <c r="G115" s="2"/>
      <c r="H115" s="4" t="str">
        <f>IF($V$8="Y","OR","...")</f>
        <v>...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</row>
    <row r="116" spans="1:119">
      <c r="A116" s="1" t="str">
        <f>IF($W$8="Y",'Population Definitions'!$B$5,"...")</f>
        <v>...</v>
      </c>
      <c r="B116" s="4" t="str">
        <f>IF($W$8="Y","---&gt;","...")</f>
        <v>...</v>
      </c>
      <c r="C116" s="1" t="str">
        <f>IF($W$8="Y",'Population Definitions'!$B$23,"...")</f>
        <v>...</v>
      </c>
      <c r="E116" s="2"/>
      <c r="F116" s="3"/>
      <c r="G116" s="2"/>
      <c r="H116" s="4" t="str">
        <f>IF($W$8="Y","OR","...")</f>
        <v>...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</row>
    <row r="117" spans="1:119">
      <c r="A117" s="1" t="str">
        <f>IF($B$9="Y",'Population Definitions'!$B$6,"...")</f>
        <v>...</v>
      </c>
      <c r="B117" s="4" t="str">
        <f>IF($B$9="Y","---&gt;","...")</f>
        <v>...</v>
      </c>
      <c r="C117" s="1" t="str">
        <f>IF($B$9="Y",'Population Definitions'!$B$2,"...")</f>
        <v>...</v>
      </c>
      <c r="E117" s="2"/>
      <c r="F117" s="3"/>
      <c r="G117" s="2"/>
      <c r="H117" s="4" t="str">
        <f>IF($B$9="Y","OR","...")</f>
        <v>...</v>
      </c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</row>
    <row r="118" spans="1:119">
      <c r="A118" s="1" t="str">
        <f>IF($C$9="Y",'Population Definitions'!$B$6,"...")</f>
        <v>...</v>
      </c>
      <c r="B118" s="4" t="str">
        <f>IF($C$9="Y","---&gt;","...")</f>
        <v>...</v>
      </c>
      <c r="C118" s="1" t="str">
        <f>IF($C$9="Y",'Population Definitions'!$B$3,"...")</f>
        <v>...</v>
      </c>
      <c r="E118" s="2"/>
      <c r="F118" s="3"/>
      <c r="G118" s="2"/>
      <c r="H118" s="4" t="str">
        <f>IF($C$9="Y","OR","...")</f>
        <v>...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</row>
    <row r="119" spans="1:119">
      <c r="A119" s="1" t="str">
        <f>IF($D$9="Y",'Population Definitions'!$B$6,"...")</f>
        <v>...</v>
      </c>
      <c r="B119" s="4" t="str">
        <f>IF($D$9="Y","---&gt;","...")</f>
        <v>...</v>
      </c>
      <c r="C119" s="1" t="str">
        <f>IF($D$9="Y",'Population Definitions'!$B$4,"...")</f>
        <v>...</v>
      </c>
      <c r="E119" s="2"/>
      <c r="F119" s="3"/>
      <c r="G119" s="2"/>
      <c r="H119" s="4" t="str">
        <f>IF($D$9="Y","OR","...")</f>
        <v>...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</row>
    <row r="120" spans="1:119">
      <c r="A120" s="1" t="str">
        <f>IF($E$9="Y",'Population Definitions'!$B$6,"...")</f>
        <v>...</v>
      </c>
      <c r="B120" s="4" t="str">
        <f>IF($E$9="Y","---&gt;","...")</f>
        <v>...</v>
      </c>
      <c r="C120" s="1" t="str">
        <f>IF($E$9="Y",'Population Definitions'!$B$5,"...")</f>
        <v>...</v>
      </c>
      <c r="E120" s="2"/>
      <c r="F120" s="3"/>
      <c r="G120" s="2"/>
      <c r="H120" s="4" t="str">
        <f>IF($E$9="Y","OR","...")</f>
        <v>...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</row>
    <row r="121" spans="1:119">
      <c r="A121" s="1" t="str">
        <f>IF($F$9="Y",'Population Definitions'!$B$6,"...")</f>
        <v>...</v>
      </c>
      <c r="B121" s="4" t="str">
        <f>IF($F$9="Y","---&gt;","...")</f>
        <v>...</v>
      </c>
      <c r="C121" s="1" t="str">
        <f>IF($F$9="Y",'Population Definitions'!$B$6,"...")</f>
        <v>...</v>
      </c>
      <c r="E121" s="2"/>
      <c r="F121" s="3"/>
      <c r="G121" s="2"/>
      <c r="H121" s="4" t="str">
        <f>IF($F$9="Y","OR","...")</f>
        <v>...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</row>
    <row r="122" spans="1:119">
      <c r="A122" s="1" t="str">
        <f>IF($G$9="Y",'Population Definitions'!$B$6,"...")</f>
        <v>...</v>
      </c>
      <c r="B122" s="4" t="str">
        <f>IF($G$9="Y","---&gt;","...")</f>
        <v>...</v>
      </c>
      <c r="C122" s="1" t="str">
        <f>IF($G$9="Y",'Population Definitions'!$B$7,"...")</f>
        <v>...</v>
      </c>
      <c r="E122" s="2"/>
      <c r="F122" s="3"/>
      <c r="G122" s="2"/>
      <c r="H122" s="4" t="str">
        <f>IF($G$9="Y","OR","...")</f>
        <v>...</v>
      </c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</row>
    <row r="123" spans="1:119">
      <c r="A123" s="1" t="str">
        <f>IF($H$9="Y",'Population Definitions'!$B$6,"...")</f>
        <v>10-19M</v>
      </c>
      <c r="B123" s="4" t="str">
        <f>IF($H$9="Y","---&gt;","...")</f>
        <v>---&gt;</v>
      </c>
      <c r="C123" s="1" t="str">
        <f>IF($H$9="Y",'Population Definitions'!$B$8,"...")</f>
        <v>20-29M</v>
      </c>
      <c r="E123" s="3" t="s">
        <v>1633</v>
      </c>
      <c r="F123" s="3"/>
      <c r="G123" s="3"/>
      <c r="H123" s="4" t="str">
        <f>IF($H$9="Y","OR","...")</f>
        <v>OR</v>
      </c>
      <c r="I123" s="3">
        <v>0.1152280998733977</v>
      </c>
      <c r="J123" s="3">
        <v>0.1140918510719958</v>
      </c>
      <c r="K123" s="3">
        <v>0.1132415897341198</v>
      </c>
      <c r="L123" s="3">
        <v>0.1106466948400099</v>
      </c>
      <c r="M123" s="3">
        <v>0.1044385425471669</v>
      </c>
      <c r="N123" s="3">
        <v>0.09817131358611388</v>
      </c>
      <c r="O123" s="3">
        <v>0.09255193056840087</v>
      </c>
      <c r="P123" s="3">
        <v>0.08810292858463892</v>
      </c>
      <c r="Q123" s="3">
        <v>0.08816707812367694</v>
      </c>
      <c r="R123" s="3">
        <v>0.08959461728705327</v>
      </c>
      <c r="S123" s="3">
        <v>0.09039719024046626</v>
      </c>
      <c r="T123" s="3">
        <v>0.09355524487281207</v>
      </c>
      <c r="U123" s="3">
        <v>0.09255655764666536</v>
      </c>
      <c r="V123" s="3">
        <v>0.09074610322222589</v>
      </c>
      <c r="W123" s="3">
        <v>0.09503083097768258</v>
      </c>
      <c r="X123" s="3">
        <v>0.1011370956702545</v>
      </c>
      <c r="Y123" s="3">
        <v>0.1087138229000353</v>
      </c>
      <c r="Z123" s="3">
        <v>0.112521257056436</v>
      </c>
      <c r="AA123" s="3">
        <v>0.1157765118019663</v>
      </c>
      <c r="AB123" s="3">
        <v>0.1233614237978476</v>
      </c>
      <c r="AC123" s="3">
        <v>0.1205195005842501</v>
      </c>
      <c r="AD123" s="3">
        <v>0.1114488602303764</v>
      </c>
      <c r="AE123" s="3">
        <v>0.109135012393051</v>
      </c>
      <c r="AF123" s="3">
        <v>0.1080059421863162</v>
      </c>
      <c r="AG123" s="3">
        <v>0.1069226623546606</v>
      </c>
      <c r="AH123" s="3">
        <v>0.1051422114510984</v>
      </c>
      <c r="AI123" s="3">
        <v>0.1028494304617614</v>
      </c>
      <c r="AJ123" s="3">
        <v>0.1006911178897244</v>
      </c>
      <c r="AK123" s="3">
        <v>0.0989431383896066</v>
      </c>
      <c r="AL123" s="3">
        <v>0.09959266193696566</v>
      </c>
      <c r="AM123" s="3">
        <v>0.09867133128543684</v>
      </c>
      <c r="AN123" s="3">
        <v>0.09566359875707856</v>
      </c>
      <c r="AO123" s="3">
        <v>0.0941086325795106</v>
      </c>
      <c r="AP123" s="3">
        <v>0.09351295238011083</v>
      </c>
      <c r="AQ123" s="3">
        <v>0.09369004195756407</v>
      </c>
      <c r="AR123" s="3">
        <v>0.09414245504845843</v>
      </c>
      <c r="AS123" s="3">
        <v>0.09532314826251199</v>
      </c>
      <c r="AT123" s="3">
        <v>0.09690925374260129</v>
      </c>
      <c r="AU123" s="3">
        <v>0.09890919765287377</v>
      </c>
      <c r="AV123" s="3">
        <v>0.1005803996580117</v>
      </c>
      <c r="AW123" s="3">
        <v>0.1022189906212127</v>
      </c>
      <c r="AX123" s="3">
        <v>0.1080558304676108</v>
      </c>
      <c r="AY123" s="3">
        <v>0.1130332818709801</v>
      </c>
      <c r="AZ123" s="3">
        <v>0.1162457972105864</v>
      </c>
      <c r="BA123" s="3">
        <v>0.1189459240203714</v>
      </c>
      <c r="BB123" s="3">
        <v>0.1224404032574753</v>
      </c>
      <c r="BC123" s="3">
        <v>0.1294544225597064</v>
      </c>
      <c r="BD123" s="3">
        <v>0.1273495434336633</v>
      </c>
      <c r="BE123" s="3">
        <v>0.1214183189670298</v>
      </c>
      <c r="BF123" s="3">
        <v>0.1154056311804003</v>
      </c>
      <c r="BG123" s="3">
        <v>0.1066030836353466</v>
      </c>
      <c r="BH123" s="3">
        <v>0.1031156573691823</v>
      </c>
      <c r="BI123" s="3">
        <v>0.1029100785029025</v>
      </c>
      <c r="BJ123" s="3">
        <v>0.102779271199757</v>
      </c>
      <c r="BK123" s="3">
        <v>0.1024948898673916</v>
      </c>
      <c r="BL123" s="3">
        <v>0.1020541970124662</v>
      </c>
      <c r="BM123" s="3">
        <v>0.101656766177837</v>
      </c>
      <c r="BN123" s="3">
        <v>0.1011920759314325</v>
      </c>
      <c r="BO123" s="3">
        <v>0.10072684183466</v>
      </c>
      <c r="BP123" s="3">
        <v>0.1002277143184427</v>
      </c>
      <c r="BQ123" s="3">
        <v>0.09972709905381477</v>
      </c>
      <c r="BR123" s="3">
        <v>0.09935384633729569</v>
      </c>
      <c r="BS123" s="3">
        <v>0.09902461351542081</v>
      </c>
      <c r="BT123" s="3">
        <v>0.09864270691805258</v>
      </c>
      <c r="BU123" s="3">
        <v>0.09844270909563911</v>
      </c>
      <c r="BV123" s="3">
        <v>0.09849901225959852</v>
      </c>
      <c r="BW123" s="3">
        <v>0.09884934661644561</v>
      </c>
      <c r="BX123" s="3">
        <v>0.09957500904345543</v>
      </c>
      <c r="BY123" s="3">
        <v>0.1003444014042375</v>
      </c>
      <c r="BZ123" s="3">
        <v>0.1011498971535503</v>
      </c>
      <c r="CA123" s="3">
        <v>0.1021200213884495</v>
      </c>
      <c r="CB123" s="3">
        <v>0.1032966123101067</v>
      </c>
      <c r="CC123" s="3">
        <v>0.1044494340444368</v>
      </c>
      <c r="CD123" s="3">
        <v>0.1056898414866945</v>
      </c>
      <c r="CE123" s="3">
        <v>0.1068328419993777</v>
      </c>
      <c r="CF123" s="3">
        <v>0.1077159566245845</v>
      </c>
      <c r="CG123" s="3">
        <v>0.1086063498073788</v>
      </c>
      <c r="CH123" s="3">
        <v>0.1092011860219618</v>
      </c>
      <c r="CI123" s="3">
        <v>0.10940338947858</v>
      </c>
      <c r="CJ123" s="3">
        <v>0.1092956586011966</v>
      </c>
      <c r="CK123" s="3">
        <v>0.1088733671568022</v>
      </c>
      <c r="CL123" s="3">
        <v>0.1082916331365145</v>
      </c>
      <c r="CM123" s="3">
        <v>0.1076816179176751</v>
      </c>
      <c r="CN123" s="3">
        <v>0.1067904934802871</v>
      </c>
      <c r="CO123" s="3">
        <v>0.1056092700399232</v>
      </c>
      <c r="CP123" s="3">
        <v>0.1044165782941591</v>
      </c>
      <c r="CQ123" s="3">
        <v>0.103343142275028</v>
      </c>
      <c r="CR123" s="3">
        <v>0.1024894566611584</v>
      </c>
      <c r="CS123" s="3">
        <v>0.1016871491852008</v>
      </c>
      <c r="CT123" s="3">
        <v>0.1009554725807772</v>
      </c>
      <c r="CU123" s="3">
        <v>0.100643247102377</v>
      </c>
      <c r="CV123" s="3">
        <v>0.1004512223259847</v>
      </c>
      <c r="CW123" s="3">
        <v>0.1002660111735675</v>
      </c>
      <c r="CX123" s="3">
        <v>0.1001790566783608</v>
      </c>
      <c r="CY123" s="3">
        <v>0.1001075617577421</v>
      </c>
      <c r="CZ123" s="3">
        <v>0.1001526844319959</v>
      </c>
      <c r="DA123" s="3">
        <v>0.1003499190953029</v>
      </c>
      <c r="DB123" s="3">
        <v>0.10051390588778</v>
      </c>
      <c r="DC123" s="3">
        <v>0.1008157326915109</v>
      </c>
      <c r="DD123" s="3">
        <v>0.1013123895391393</v>
      </c>
      <c r="DE123" s="3">
        <v>0.1018133905024694</v>
      </c>
      <c r="DF123" s="3">
        <v>0.1024602289157855</v>
      </c>
      <c r="DG123" s="3">
        <v>0.1030483552490086</v>
      </c>
      <c r="DH123" s="3">
        <v>0.1036806550089987</v>
      </c>
      <c r="DI123" s="3">
        <v>0.1043085596419011</v>
      </c>
      <c r="DJ123" s="3">
        <v>0.1046634667510861</v>
      </c>
      <c r="DK123" s="3">
        <v>0.105048153500412</v>
      </c>
      <c r="DL123" s="3">
        <v>0.1054481418229702</v>
      </c>
      <c r="DM123" s="3">
        <v>0.1058023258959431</v>
      </c>
      <c r="DN123" s="3">
        <v>0.1059969769782481</v>
      </c>
      <c r="DO123" s="3"/>
    </row>
    <row r="124" spans="1:119">
      <c r="A124" s="1" t="str">
        <f>IF($I$9="Y",'Population Definitions'!$B$6,"...")</f>
        <v>...</v>
      </c>
      <c r="B124" s="4" t="str">
        <f>IF($I$9="Y","---&gt;","...")</f>
        <v>...</v>
      </c>
      <c r="C124" s="1" t="str">
        <f>IF($I$9="Y",'Population Definitions'!$B$9,"...")</f>
        <v>...</v>
      </c>
      <c r="E124" s="2"/>
      <c r="F124" s="3"/>
      <c r="G124" s="2"/>
      <c r="H124" s="4" t="str">
        <f>IF($I$9="Y","OR","...")</f>
        <v>...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</row>
    <row r="125" spans="1:119">
      <c r="A125" s="1" t="str">
        <f>IF($J$9="Y",'Population Definitions'!$B$6,"...")</f>
        <v>...</v>
      </c>
      <c r="B125" s="4" t="str">
        <f>IF($J$9="Y","---&gt;","...")</f>
        <v>...</v>
      </c>
      <c r="C125" s="1" t="str">
        <f>IF($J$9="Y",'Population Definitions'!$B$10,"...")</f>
        <v>...</v>
      </c>
      <c r="E125" s="2"/>
      <c r="F125" s="3"/>
      <c r="G125" s="2"/>
      <c r="H125" s="4" t="str">
        <f>IF($J$9="Y","OR","...")</f>
        <v>...</v>
      </c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</row>
    <row r="126" spans="1:119">
      <c r="A126" s="1" t="str">
        <f>IF($K$9="Y",'Population Definitions'!$B$6,"...")</f>
        <v>...</v>
      </c>
      <c r="B126" s="4" t="str">
        <f>IF($K$9="Y","---&gt;","...")</f>
        <v>...</v>
      </c>
      <c r="C126" s="1" t="str">
        <f>IF($K$9="Y",'Population Definitions'!$B$11,"...")</f>
        <v>...</v>
      </c>
      <c r="E126" s="2"/>
      <c r="F126" s="3"/>
      <c r="G126" s="2"/>
      <c r="H126" s="4" t="str">
        <f>IF($K$9="Y","OR","...")</f>
        <v>...</v>
      </c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</row>
    <row r="127" spans="1:119">
      <c r="A127" s="1" t="str">
        <f>IF($L$9="Y",'Population Definitions'!$B$6,"...")</f>
        <v>...</v>
      </c>
      <c r="B127" s="4" t="str">
        <f>IF($L$9="Y","---&gt;","...")</f>
        <v>...</v>
      </c>
      <c r="C127" s="1" t="str">
        <f>IF($L$9="Y",'Population Definitions'!$B$12,"...")</f>
        <v>...</v>
      </c>
      <c r="E127" s="2"/>
      <c r="F127" s="3"/>
      <c r="G127" s="2"/>
      <c r="H127" s="4" t="str">
        <f>IF($L$9="Y","OR","...")</f>
        <v>...</v>
      </c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</row>
    <row r="128" spans="1:119">
      <c r="A128" s="1" t="str">
        <f>IF($M$9="Y",'Population Definitions'!$B$6,"...")</f>
        <v>...</v>
      </c>
      <c r="B128" s="4" t="str">
        <f>IF($M$9="Y","---&gt;","...")</f>
        <v>...</v>
      </c>
      <c r="C128" s="1" t="str">
        <f>IF($M$9="Y",'Population Definitions'!$B$13,"...")</f>
        <v>...</v>
      </c>
      <c r="E128" s="2"/>
      <c r="F128" s="3"/>
      <c r="G128" s="2"/>
      <c r="H128" s="4" t="str">
        <f>IF($M$9="Y","OR","...")</f>
        <v>...</v>
      </c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</row>
    <row r="129" spans="1:119">
      <c r="A129" s="1" t="str">
        <f>IF($N$9="Y",'Population Definitions'!$B$6,"...")</f>
        <v>...</v>
      </c>
      <c r="B129" s="4" t="str">
        <f>IF($N$9="Y","---&gt;","...")</f>
        <v>...</v>
      </c>
      <c r="C129" s="1" t="str">
        <f>IF($N$9="Y",'Population Definitions'!$B$14,"...")</f>
        <v>...</v>
      </c>
      <c r="E129" s="2"/>
      <c r="F129" s="3"/>
      <c r="G129" s="2"/>
      <c r="H129" s="4" t="str">
        <f>IF($N$9="Y","OR","...")</f>
        <v>...</v>
      </c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</row>
    <row r="130" spans="1:119">
      <c r="A130" s="1" t="str">
        <f>IF($O$9="Y",'Population Definitions'!$B$6,"...")</f>
        <v>...</v>
      </c>
      <c r="B130" s="4" t="str">
        <f>IF($O$9="Y","---&gt;","...")</f>
        <v>...</v>
      </c>
      <c r="C130" s="1" t="str">
        <f>IF($O$9="Y",'Population Definitions'!$B$15,"...")</f>
        <v>...</v>
      </c>
      <c r="E130" s="2"/>
      <c r="F130" s="3"/>
      <c r="G130" s="2"/>
      <c r="H130" s="4" t="str">
        <f>IF($O$9="Y","OR","...")</f>
        <v>...</v>
      </c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</row>
    <row r="131" spans="1:119">
      <c r="A131" s="1" t="str">
        <f>IF($P$9="Y",'Population Definitions'!$B$6,"...")</f>
        <v>...</v>
      </c>
      <c r="B131" s="4" t="str">
        <f>IF($P$9="Y","---&gt;","...")</f>
        <v>...</v>
      </c>
      <c r="C131" s="1" t="str">
        <f>IF($P$9="Y",'Population Definitions'!$B$16,"...")</f>
        <v>...</v>
      </c>
      <c r="E131" s="2"/>
      <c r="F131" s="3"/>
      <c r="G131" s="2"/>
      <c r="H131" s="4" t="str">
        <f>IF($P$9="Y","OR","...")</f>
        <v>...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</row>
    <row r="132" spans="1:119">
      <c r="A132" s="1" t="str">
        <f>IF($Q$9="Y",'Population Definitions'!$B$6,"...")</f>
        <v>...</v>
      </c>
      <c r="B132" s="4" t="str">
        <f>IF($Q$9="Y","---&gt;","...")</f>
        <v>...</v>
      </c>
      <c r="C132" s="1" t="str">
        <f>IF($Q$9="Y",'Population Definitions'!$B$17,"...")</f>
        <v>...</v>
      </c>
      <c r="E132" s="2"/>
      <c r="F132" s="3"/>
      <c r="G132" s="2"/>
      <c r="H132" s="4" t="str">
        <f>IF($Q$9="Y","OR","...")</f>
        <v>...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</row>
    <row r="133" spans="1:119">
      <c r="A133" s="1" t="str">
        <f>IF($R$9="Y",'Population Definitions'!$B$6,"...")</f>
        <v>...</v>
      </c>
      <c r="B133" s="4" t="str">
        <f>IF($R$9="Y","---&gt;","...")</f>
        <v>...</v>
      </c>
      <c r="C133" s="1" t="str">
        <f>IF($R$9="Y",'Population Definitions'!$B$18,"...")</f>
        <v>...</v>
      </c>
      <c r="E133" s="2"/>
      <c r="F133" s="3"/>
      <c r="G133" s="2"/>
      <c r="H133" s="4" t="str">
        <f>IF($R$9="Y","OR","...")</f>
        <v>...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</row>
    <row r="134" spans="1:119">
      <c r="A134" s="1" t="str">
        <f>IF($S$9="Y",'Population Definitions'!$B$6,"...")</f>
        <v>...</v>
      </c>
      <c r="B134" s="4" t="str">
        <f>IF($S$9="Y","---&gt;","...")</f>
        <v>...</v>
      </c>
      <c r="C134" s="1" t="str">
        <f>IF($S$9="Y",'Population Definitions'!$B$19,"...")</f>
        <v>...</v>
      </c>
      <c r="E134" s="2"/>
      <c r="F134" s="3"/>
      <c r="G134" s="2"/>
      <c r="H134" s="4" t="str">
        <f>IF($S$9="Y","OR","...")</f>
        <v>...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</row>
    <row r="135" spans="1:119">
      <c r="A135" s="1" t="str">
        <f>IF($T$9="Y",'Population Definitions'!$B$6,"...")</f>
        <v>...</v>
      </c>
      <c r="B135" s="4" t="str">
        <f>IF($T$9="Y","---&gt;","...")</f>
        <v>...</v>
      </c>
      <c r="C135" s="1" t="str">
        <f>IF($T$9="Y",'Population Definitions'!$B$20,"...")</f>
        <v>...</v>
      </c>
      <c r="E135" s="2"/>
      <c r="F135" s="3"/>
      <c r="G135" s="2"/>
      <c r="H135" s="4" t="str">
        <f>IF($T$9="Y","OR","...")</f>
        <v>...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</row>
    <row r="136" spans="1:119">
      <c r="A136" s="1" t="str">
        <f>IF($U$9="Y",'Population Definitions'!$B$6,"...")</f>
        <v>...</v>
      </c>
      <c r="B136" s="4" t="str">
        <f>IF($U$9="Y","---&gt;","...")</f>
        <v>...</v>
      </c>
      <c r="C136" s="1" t="str">
        <f>IF($U$9="Y",'Population Definitions'!$B$21,"...")</f>
        <v>...</v>
      </c>
      <c r="E136" s="2"/>
      <c r="F136" s="3"/>
      <c r="G136" s="2"/>
      <c r="H136" s="4" t="str">
        <f>IF($U$9="Y","OR","...")</f>
        <v>...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</row>
    <row r="137" spans="1:119">
      <c r="A137" s="1" t="str">
        <f>IF($V$9="Y",'Population Definitions'!$B$6,"...")</f>
        <v>...</v>
      </c>
      <c r="B137" s="4" t="str">
        <f>IF($V$9="Y","---&gt;","...")</f>
        <v>...</v>
      </c>
      <c r="C137" s="1" t="str">
        <f>IF($V$9="Y",'Population Definitions'!$B$22,"...")</f>
        <v>...</v>
      </c>
      <c r="E137" s="2"/>
      <c r="F137" s="3"/>
      <c r="G137" s="2"/>
      <c r="H137" s="4" t="str">
        <f>IF($V$9="Y","OR","...")</f>
        <v>...</v>
      </c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</row>
    <row r="138" spans="1:119">
      <c r="A138" s="1" t="str">
        <f>IF($W$9="Y",'Population Definitions'!$B$6,"...")</f>
        <v>...</v>
      </c>
      <c r="B138" s="4" t="str">
        <f>IF($W$9="Y","---&gt;","...")</f>
        <v>...</v>
      </c>
      <c r="C138" s="1" t="str">
        <f>IF($W$9="Y",'Population Definitions'!$B$23,"...")</f>
        <v>...</v>
      </c>
      <c r="E138" s="2"/>
      <c r="F138" s="3"/>
      <c r="G138" s="2"/>
      <c r="H138" s="4" t="str">
        <f>IF($W$9="Y","OR","...")</f>
        <v>...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</row>
    <row r="139" spans="1:119">
      <c r="A139" s="1" t="str">
        <f>IF($B$10="Y",'Population Definitions'!$B$7,"...")</f>
        <v>...</v>
      </c>
      <c r="B139" s="4" t="str">
        <f>IF($B$10="Y","---&gt;","...")</f>
        <v>...</v>
      </c>
      <c r="C139" s="1" t="str">
        <f>IF($B$10="Y",'Population Definitions'!$B$2,"...")</f>
        <v>...</v>
      </c>
      <c r="E139" s="2"/>
      <c r="F139" s="3"/>
      <c r="G139" s="2"/>
      <c r="H139" s="4" t="str">
        <f>IF($B$10="Y","OR","...")</f>
        <v>...</v>
      </c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</row>
    <row r="140" spans="1:119">
      <c r="A140" s="1" t="str">
        <f>IF($C$10="Y",'Population Definitions'!$B$7,"...")</f>
        <v>...</v>
      </c>
      <c r="B140" s="4" t="str">
        <f>IF($C$10="Y","---&gt;","...")</f>
        <v>...</v>
      </c>
      <c r="C140" s="1" t="str">
        <f>IF($C$10="Y",'Population Definitions'!$B$3,"...")</f>
        <v>...</v>
      </c>
      <c r="E140" s="2"/>
      <c r="F140" s="3"/>
      <c r="G140" s="2"/>
      <c r="H140" s="4" t="str">
        <f>IF($C$10="Y","OR","...")</f>
        <v>...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</row>
    <row r="141" spans="1:119">
      <c r="A141" s="1" t="str">
        <f>IF($D$10="Y",'Population Definitions'!$B$7,"...")</f>
        <v>...</v>
      </c>
      <c r="B141" s="4" t="str">
        <f>IF($D$10="Y","---&gt;","...")</f>
        <v>...</v>
      </c>
      <c r="C141" s="1" t="str">
        <f>IF($D$10="Y",'Population Definitions'!$B$4,"...")</f>
        <v>...</v>
      </c>
      <c r="E141" s="2"/>
      <c r="F141" s="3"/>
      <c r="G141" s="2"/>
      <c r="H141" s="4" t="str">
        <f>IF($D$10="Y","OR","...")</f>
        <v>...</v>
      </c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</row>
    <row r="142" spans="1:119">
      <c r="A142" s="1" t="str">
        <f>IF($E$10="Y",'Population Definitions'!$B$7,"...")</f>
        <v>...</v>
      </c>
      <c r="B142" s="4" t="str">
        <f>IF($E$10="Y","---&gt;","...")</f>
        <v>...</v>
      </c>
      <c r="C142" s="1" t="str">
        <f>IF($E$10="Y",'Population Definitions'!$B$5,"...")</f>
        <v>...</v>
      </c>
      <c r="E142" s="2"/>
      <c r="F142" s="3"/>
      <c r="G142" s="2"/>
      <c r="H142" s="4" t="str">
        <f>IF($E$10="Y","OR","...")</f>
        <v>...</v>
      </c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</row>
    <row r="143" spans="1:119">
      <c r="A143" s="1" t="str">
        <f>IF($F$10="Y",'Population Definitions'!$B$7,"...")</f>
        <v>...</v>
      </c>
      <c r="B143" s="4" t="str">
        <f>IF($F$10="Y","---&gt;","...")</f>
        <v>...</v>
      </c>
      <c r="C143" s="1" t="str">
        <f>IF($F$10="Y",'Population Definitions'!$B$6,"...")</f>
        <v>...</v>
      </c>
      <c r="E143" s="2"/>
      <c r="F143" s="3"/>
      <c r="G143" s="2"/>
      <c r="H143" s="4" t="str">
        <f>IF($F$10="Y","OR","...")</f>
        <v>...</v>
      </c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</row>
    <row r="144" spans="1:119">
      <c r="A144" s="1" t="str">
        <f>IF($G$10="Y",'Population Definitions'!$B$7,"...")</f>
        <v>...</v>
      </c>
      <c r="B144" s="4" t="str">
        <f>IF($G$10="Y","---&gt;","...")</f>
        <v>...</v>
      </c>
      <c r="C144" s="1" t="str">
        <f>IF($G$10="Y",'Population Definitions'!$B$7,"...")</f>
        <v>...</v>
      </c>
      <c r="E144" s="2"/>
      <c r="F144" s="3"/>
      <c r="G144" s="2"/>
      <c r="H144" s="4" t="str">
        <f>IF($G$10="Y","OR","...")</f>
        <v>...</v>
      </c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</row>
    <row r="145" spans="1:119">
      <c r="A145" s="1" t="str">
        <f>IF($H$10="Y",'Population Definitions'!$B$7,"...")</f>
        <v>...</v>
      </c>
      <c r="B145" s="4" t="str">
        <f>IF($H$10="Y","---&gt;","...")</f>
        <v>...</v>
      </c>
      <c r="C145" s="1" t="str">
        <f>IF($H$10="Y",'Population Definitions'!$B$8,"...")</f>
        <v>...</v>
      </c>
      <c r="E145" s="2"/>
      <c r="F145" s="3"/>
      <c r="G145" s="2"/>
      <c r="H145" s="4" t="str">
        <f>IF($H$10="Y","OR","...")</f>
        <v>...</v>
      </c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</row>
    <row r="146" spans="1:119">
      <c r="A146" s="1" t="str">
        <f>IF($I$10="Y",'Population Definitions'!$B$7,"...")</f>
        <v>10-19F</v>
      </c>
      <c r="B146" s="4" t="str">
        <f>IF($I$10="Y","---&gt;","...")</f>
        <v>---&gt;</v>
      </c>
      <c r="C146" s="1" t="str">
        <f>IF($I$10="Y",'Population Definitions'!$B$9,"...")</f>
        <v>20-29F</v>
      </c>
      <c r="E146" s="3" t="s">
        <v>1633</v>
      </c>
      <c r="F146" s="3"/>
      <c r="G146" s="3"/>
      <c r="H146" s="4" t="str">
        <f>IF($I$10="Y","OR","...")</f>
        <v>OR</v>
      </c>
      <c r="I146" s="3">
        <v>0.1159550945472927</v>
      </c>
      <c r="J146" s="3">
        <v>0.1148385969216595</v>
      </c>
      <c r="K146" s="3">
        <v>0.1139644771264359</v>
      </c>
      <c r="L146" s="3">
        <v>0.1112970995191029</v>
      </c>
      <c r="M146" s="3">
        <v>0.1050126193069318</v>
      </c>
      <c r="N146" s="3">
        <v>0.09886379518264805</v>
      </c>
      <c r="O146" s="3">
        <v>0.09341681491665484</v>
      </c>
      <c r="P146" s="3">
        <v>0.08904807284830783</v>
      </c>
      <c r="Q146" s="3">
        <v>0.08914186827444737</v>
      </c>
      <c r="R146" s="3">
        <v>0.09069779769005831</v>
      </c>
      <c r="S146" s="3">
        <v>0.09183472559505941</v>
      </c>
      <c r="T146" s="3">
        <v>0.09532679044461852</v>
      </c>
      <c r="U146" s="3">
        <v>0.09445718598453559</v>
      </c>
      <c r="V146" s="3">
        <v>0.09266419304604545</v>
      </c>
      <c r="W146" s="3">
        <v>0.09701874399619648</v>
      </c>
      <c r="X146" s="3">
        <v>0.1032576285788711</v>
      </c>
      <c r="Y146" s="3">
        <v>0.1109851882160933</v>
      </c>
      <c r="Z146" s="3">
        <v>0.1148033329413531</v>
      </c>
      <c r="AA146" s="3">
        <v>0.1179766728047587</v>
      </c>
      <c r="AB146" s="3">
        <v>0.1255288721645221</v>
      </c>
      <c r="AC146" s="3">
        <v>0.1226317868584109</v>
      </c>
      <c r="AD146" s="3">
        <v>0.1134150943208796</v>
      </c>
      <c r="AE146" s="3">
        <v>0.1109239982421717</v>
      </c>
      <c r="AF146" s="3">
        <v>0.1095785688984254</v>
      </c>
      <c r="AG146" s="3">
        <v>0.1083251329980683</v>
      </c>
      <c r="AH146" s="3">
        <v>0.1064476259768638</v>
      </c>
      <c r="AI146" s="3">
        <v>0.1040740843339804</v>
      </c>
      <c r="AJ146" s="3">
        <v>0.1017583337864191</v>
      </c>
      <c r="AK146" s="3">
        <v>0.09981097872500953</v>
      </c>
      <c r="AL146" s="3">
        <v>0.100283011716503</v>
      </c>
      <c r="AM146" s="3">
        <v>0.09926665295354822</v>
      </c>
      <c r="AN146" s="3">
        <v>0.09619311968638639</v>
      </c>
      <c r="AO146" s="3">
        <v>0.09451388477498908</v>
      </c>
      <c r="AP146" s="3">
        <v>0.09375119975762571</v>
      </c>
      <c r="AQ146" s="3">
        <v>0.09373663302132033</v>
      </c>
      <c r="AR146" s="3">
        <v>0.09400427682287671</v>
      </c>
      <c r="AS146" s="3">
        <v>0.09500473236809755</v>
      </c>
      <c r="AT146" s="3">
        <v>0.09639155293714059</v>
      </c>
      <c r="AU146" s="3">
        <v>0.09815964277900747</v>
      </c>
      <c r="AV146" s="3">
        <v>0.09964146491823354</v>
      </c>
      <c r="AW146" s="3">
        <v>0.1011532078309014</v>
      </c>
      <c r="AX146" s="3">
        <v>0.1067777653879174</v>
      </c>
      <c r="AY146" s="3">
        <v>0.1115786138508913</v>
      </c>
      <c r="AZ146" s="3">
        <v>0.1146800088673527</v>
      </c>
      <c r="BA146" s="3">
        <v>0.1172880344460694</v>
      </c>
      <c r="BB146" s="3">
        <v>0.1206864751354698</v>
      </c>
      <c r="BC146" s="3">
        <v>0.1274485282550702</v>
      </c>
      <c r="BD146" s="3">
        <v>0.1253764122929652</v>
      </c>
      <c r="BE146" s="3">
        <v>0.11964176724211</v>
      </c>
      <c r="BF146" s="3">
        <v>0.113800210321311</v>
      </c>
      <c r="BG146" s="3">
        <v>0.10527634942614</v>
      </c>
      <c r="BH146" s="3">
        <v>0.101913816216933</v>
      </c>
      <c r="BI146" s="3">
        <v>0.1017582479512533</v>
      </c>
      <c r="BJ146" s="3">
        <v>0.101702672477809</v>
      </c>
      <c r="BK146" s="3">
        <v>0.1015133313930929</v>
      </c>
      <c r="BL146" s="3">
        <v>0.1011849629740035</v>
      </c>
      <c r="BM146" s="3">
        <v>0.100916313815958</v>
      </c>
      <c r="BN146" s="3">
        <v>0.1005898111009306</v>
      </c>
      <c r="BO146" s="3">
        <v>0.1002509575972237</v>
      </c>
      <c r="BP146" s="3">
        <v>0.09985649216562362</v>
      </c>
      <c r="BQ146" s="3">
        <v>0.09945621114150915</v>
      </c>
      <c r="BR146" s="3">
        <v>0.0991640780635637</v>
      </c>
      <c r="BS146" s="3">
        <v>0.09888791510359746</v>
      </c>
      <c r="BT146" s="3">
        <v>0.09855402363309232</v>
      </c>
      <c r="BU146" s="3">
        <v>0.09839178969380927</v>
      </c>
      <c r="BV146" s="3">
        <v>0.09847848346526725</v>
      </c>
      <c r="BW146" s="3">
        <v>0.09886074923058849</v>
      </c>
      <c r="BX146" s="3">
        <v>0.09961108592198321</v>
      </c>
      <c r="BY146" s="3">
        <v>0.100398125918943</v>
      </c>
      <c r="BZ146" s="3">
        <v>0.1012201333637876</v>
      </c>
      <c r="CA146" s="3">
        <v>0.1022086300446333</v>
      </c>
      <c r="CB146" s="3">
        <v>0.1033996549375319</v>
      </c>
      <c r="CC146" s="3">
        <v>0.1045633806360056</v>
      </c>
      <c r="CD146" s="3">
        <v>0.1058144850706328</v>
      </c>
      <c r="CE146" s="3">
        <v>0.1069635913129574</v>
      </c>
      <c r="CF146" s="3">
        <v>0.1078445360242251</v>
      </c>
      <c r="CG146" s="3">
        <v>0.1087407095465675</v>
      </c>
      <c r="CH146" s="3">
        <v>0.1093461778194042</v>
      </c>
      <c r="CI146" s="3">
        <v>0.1095482751558496</v>
      </c>
      <c r="CJ146" s="3">
        <v>0.1094424656196558</v>
      </c>
      <c r="CK146" s="3">
        <v>0.1090303438557893</v>
      </c>
      <c r="CL146" s="3">
        <v>0.1084562025197107</v>
      </c>
      <c r="CM146" s="3">
        <v>0.1078435604167369</v>
      </c>
      <c r="CN146" s="3">
        <v>0.1069565770369031</v>
      </c>
      <c r="CO146" s="3">
        <v>0.1057863084629109</v>
      </c>
      <c r="CP146" s="3">
        <v>0.1045996432860052</v>
      </c>
      <c r="CQ146" s="3">
        <v>0.1035249188102986</v>
      </c>
      <c r="CR146" s="3">
        <v>0.1026681001209237</v>
      </c>
      <c r="CS146" s="3">
        <v>0.1018597472109425</v>
      </c>
      <c r="CT146" s="3">
        <v>0.1011235744877823</v>
      </c>
      <c r="CU146" s="3">
        <v>0.100811782317767</v>
      </c>
      <c r="CV146" s="3">
        <v>0.1006228657000741</v>
      </c>
      <c r="CW146" s="3">
        <v>0.1004376158505628</v>
      </c>
      <c r="CX146" s="3">
        <v>0.1003450577761945</v>
      </c>
      <c r="CY146" s="3">
        <v>0.1002677040858132</v>
      </c>
      <c r="CZ146" s="3">
        <v>0.1003156236145177</v>
      </c>
      <c r="DA146" s="3">
        <v>0.1005200916564222</v>
      </c>
      <c r="DB146" s="3">
        <v>0.1006868692057108</v>
      </c>
      <c r="DC146" s="3">
        <v>0.100988229759493</v>
      </c>
      <c r="DD146" s="3">
        <v>0.1014817176957399</v>
      </c>
      <c r="DE146" s="3">
        <v>0.101978864893963</v>
      </c>
      <c r="DF146" s="3">
        <v>0.10262395430423</v>
      </c>
      <c r="DG146" s="3">
        <v>0.1032155231681816</v>
      </c>
      <c r="DH146" s="3">
        <v>0.1038481655525818</v>
      </c>
      <c r="DI146" s="3">
        <v>0.1044726958434434</v>
      </c>
      <c r="DJ146" s="3">
        <v>0.104830120823735</v>
      </c>
      <c r="DK146" s="3">
        <v>0.1052152901225369</v>
      </c>
      <c r="DL146" s="3">
        <v>0.1056133191125672</v>
      </c>
      <c r="DM146" s="3">
        <v>0.1059674797212121</v>
      </c>
      <c r="DN146" s="3">
        <v>0.1061628614100693</v>
      </c>
      <c r="DO146" s="3"/>
    </row>
    <row r="147" spans="1:119">
      <c r="A147" s="1" t="str">
        <f>IF($J$10="Y",'Population Definitions'!$B$7,"...")</f>
        <v>...</v>
      </c>
      <c r="B147" s="4" t="str">
        <f>IF($J$10="Y","---&gt;","...")</f>
        <v>...</v>
      </c>
      <c r="C147" s="1" t="str">
        <f>IF($J$10="Y",'Population Definitions'!$B$10,"...")</f>
        <v>...</v>
      </c>
      <c r="E147" s="2"/>
      <c r="F147" s="3"/>
      <c r="G147" s="2"/>
      <c r="H147" s="4" t="str">
        <f>IF($J$10="Y","OR","...")</f>
        <v>...</v>
      </c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</row>
    <row r="148" spans="1:119">
      <c r="A148" s="1" t="str">
        <f>IF($K$10="Y",'Population Definitions'!$B$7,"...")</f>
        <v>...</v>
      </c>
      <c r="B148" s="4" t="str">
        <f>IF($K$10="Y","---&gt;","...")</f>
        <v>...</v>
      </c>
      <c r="C148" s="1" t="str">
        <f>IF($K$10="Y",'Population Definitions'!$B$11,"...")</f>
        <v>...</v>
      </c>
      <c r="E148" s="2"/>
      <c r="F148" s="3"/>
      <c r="G148" s="2"/>
      <c r="H148" s="4" t="str">
        <f>IF($K$10="Y","OR","...")</f>
        <v>...</v>
      </c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</row>
    <row r="149" spans="1:119">
      <c r="A149" s="1" t="str">
        <f>IF($L$10="Y",'Population Definitions'!$B$7,"...")</f>
        <v>...</v>
      </c>
      <c r="B149" s="4" t="str">
        <f>IF($L$10="Y","---&gt;","...")</f>
        <v>...</v>
      </c>
      <c r="C149" s="1" t="str">
        <f>IF($L$10="Y",'Population Definitions'!$B$12,"...")</f>
        <v>...</v>
      </c>
      <c r="E149" s="2"/>
      <c r="F149" s="3"/>
      <c r="G149" s="2"/>
      <c r="H149" s="4" t="str">
        <f>IF($L$10="Y","OR","...")</f>
        <v>...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</row>
    <row r="150" spans="1:119">
      <c r="A150" s="1" t="str">
        <f>IF($M$10="Y",'Population Definitions'!$B$7,"...")</f>
        <v>...</v>
      </c>
      <c r="B150" s="4" t="str">
        <f>IF($M$10="Y","---&gt;","...")</f>
        <v>...</v>
      </c>
      <c r="C150" s="1" t="str">
        <f>IF($M$10="Y",'Population Definitions'!$B$13,"...")</f>
        <v>...</v>
      </c>
      <c r="E150" s="2"/>
      <c r="F150" s="3"/>
      <c r="G150" s="2"/>
      <c r="H150" s="4" t="str">
        <f>IF($M$10="Y","OR","...")</f>
        <v>...</v>
      </c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</row>
    <row r="151" spans="1:119">
      <c r="A151" s="1" t="str">
        <f>IF($N$10="Y",'Population Definitions'!$B$7,"...")</f>
        <v>...</v>
      </c>
      <c r="B151" s="4" t="str">
        <f>IF($N$10="Y","---&gt;","...")</f>
        <v>...</v>
      </c>
      <c r="C151" s="1" t="str">
        <f>IF($N$10="Y",'Population Definitions'!$B$14,"...")</f>
        <v>...</v>
      </c>
      <c r="E151" s="2"/>
      <c r="F151" s="3"/>
      <c r="G151" s="2"/>
      <c r="H151" s="4" t="str">
        <f>IF($N$10="Y","OR","...")</f>
        <v>...</v>
      </c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</row>
    <row r="152" spans="1:119">
      <c r="A152" s="1" t="str">
        <f>IF($O$10="Y",'Population Definitions'!$B$7,"...")</f>
        <v>...</v>
      </c>
      <c r="B152" s="4" t="str">
        <f>IF($O$10="Y","---&gt;","...")</f>
        <v>...</v>
      </c>
      <c r="C152" s="1" t="str">
        <f>IF($O$10="Y",'Population Definitions'!$B$15,"...")</f>
        <v>...</v>
      </c>
      <c r="E152" s="2"/>
      <c r="F152" s="3"/>
      <c r="G152" s="2"/>
      <c r="H152" s="4" t="str">
        <f>IF($O$10="Y","OR","...")</f>
        <v>...</v>
      </c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</row>
    <row r="153" spans="1:119">
      <c r="A153" s="1" t="str">
        <f>IF($P$10="Y",'Population Definitions'!$B$7,"...")</f>
        <v>...</v>
      </c>
      <c r="B153" s="4" t="str">
        <f>IF($P$10="Y","---&gt;","...")</f>
        <v>...</v>
      </c>
      <c r="C153" s="1" t="str">
        <f>IF($P$10="Y",'Population Definitions'!$B$16,"...")</f>
        <v>...</v>
      </c>
      <c r="E153" s="2"/>
      <c r="F153" s="3"/>
      <c r="G153" s="2"/>
      <c r="H153" s="4" t="str">
        <f>IF($P$10="Y","OR","...")</f>
        <v>...</v>
      </c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</row>
    <row r="154" spans="1:119">
      <c r="A154" s="1" t="str">
        <f>IF($Q$10="Y",'Population Definitions'!$B$7,"...")</f>
        <v>...</v>
      </c>
      <c r="B154" s="4" t="str">
        <f>IF($Q$10="Y","---&gt;","...")</f>
        <v>...</v>
      </c>
      <c r="C154" s="1" t="str">
        <f>IF($Q$10="Y",'Population Definitions'!$B$17,"...")</f>
        <v>...</v>
      </c>
      <c r="E154" s="2"/>
      <c r="F154" s="3"/>
      <c r="G154" s="2"/>
      <c r="H154" s="4" t="str">
        <f>IF($Q$10="Y","OR","...")</f>
        <v>...</v>
      </c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</row>
    <row r="155" spans="1:119">
      <c r="A155" s="1" t="str">
        <f>IF($R$10="Y",'Population Definitions'!$B$7,"...")</f>
        <v>...</v>
      </c>
      <c r="B155" s="4" t="str">
        <f>IF($R$10="Y","---&gt;","...")</f>
        <v>...</v>
      </c>
      <c r="C155" s="1" t="str">
        <f>IF($R$10="Y",'Population Definitions'!$B$18,"...")</f>
        <v>...</v>
      </c>
      <c r="E155" s="2"/>
      <c r="F155" s="3"/>
      <c r="G155" s="2"/>
      <c r="H155" s="4" t="str">
        <f>IF($R$10="Y","OR","...")</f>
        <v>...</v>
      </c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</row>
    <row r="156" spans="1:119">
      <c r="A156" s="1" t="str">
        <f>IF($S$10="Y",'Population Definitions'!$B$7,"...")</f>
        <v>...</v>
      </c>
      <c r="B156" s="4" t="str">
        <f>IF($S$10="Y","---&gt;","...")</f>
        <v>...</v>
      </c>
      <c r="C156" s="1" t="str">
        <f>IF($S$10="Y",'Population Definitions'!$B$19,"...")</f>
        <v>...</v>
      </c>
      <c r="E156" s="2"/>
      <c r="F156" s="3"/>
      <c r="G156" s="2"/>
      <c r="H156" s="4" t="str">
        <f>IF($S$10="Y","OR","...")</f>
        <v>...</v>
      </c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</row>
    <row r="157" spans="1:119">
      <c r="A157" s="1" t="str">
        <f>IF($T$10="Y",'Population Definitions'!$B$7,"...")</f>
        <v>...</v>
      </c>
      <c r="B157" s="4" t="str">
        <f>IF($T$10="Y","---&gt;","...")</f>
        <v>...</v>
      </c>
      <c r="C157" s="1" t="str">
        <f>IF($T$10="Y",'Population Definitions'!$B$20,"...")</f>
        <v>...</v>
      </c>
      <c r="E157" s="2"/>
      <c r="F157" s="3"/>
      <c r="G157" s="2"/>
      <c r="H157" s="4" t="str">
        <f>IF($T$10="Y","OR","...")</f>
        <v>...</v>
      </c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</row>
    <row r="158" spans="1:119">
      <c r="A158" s="1" t="str">
        <f>IF($U$10="Y",'Population Definitions'!$B$7,"...")</f>
        <v>...</v>
      </c>
      <c r="B158" s="4" t="str">
        <f>IF($U$10="Y","---&gt;","...")</f>
        <v>...</v>
      </c>
      <c r="C158" s="1" t="str">
        <f>IF($U$10="Y",'Population Definitions'!$B$21,"...")</f>
        <v>...</v>
      </c>
      <c r="E158" s="2"/>
      <c r="F158" s="3"/>
      <c r="G158" s="2"/>
      <c r="H158" s="4" t="str">
        <f>IF($U$10="Y","OR","...")</f>
        <v>...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</row>
    <row r="159" spans="1:119">
      <c r="A159" s="1" t="str">
        <f>IF($V$10="Y",'Population Definitions'!$B$7,"...")</f>
        <v>...</v>
      </c>
      <c r="B159" s="4" t="str">
        <f>IF($V$10="Y","---&gt;","...")</f>
        <v>...</v>
      </c>
      <c r="C159" s="1" t="str">
        <f>IF($V$10="Y",'Population Definitions'!$B$22,"...")</f>
        <v>...</v>
      </c>
      <c r="E159" s="2"/>
      <c r="F159" s="3"/>
      <c r="G159" s="2"/>
      <c r="H159" s="4" t="str">
        <f>IF($V$10="Y","OR","...")</f>
        <v>...</v>
      </c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</row>
    <row r="160" spans="1:119">
      <c r="A160" s="1" t="str">
        <f>IF($W$10="Y",'Population Definitions'!$B$7,"...")</f>
        <v>...</v>
      </c>
      <c r="B160" s="4" t="str">
        <f>IF($W$10="Y","---&gt;","...")</f>
        <v>...</v>
      </c>
      <c r="C160" s="1" t="str">
        <f>IF($W$10="Y",'Population Definitions'!$B$23,"...")</f>
        <v>...</v>
      </c>
      <c r="E160" s="2"/>
      <c r="F160" s="3"/>
      <c r="G160" s="2"/>
      <c r="H160" s="4" t="str">
        <f>IF($W$10="Y","OR","...")</f>
        <v>...</v>
      </c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</row>
    <row r="161" spans="1:119">
      <c r="A161" s="1" t="str">
        <f>IF($B$11="Y",'Population Definitions'!$B$8,"...")</f>
        <v>...</v>
      </c>
      <c r="B161" s="4" t="str">
        <f>IF($B$11="Y","---&gt;","...")</f>
        <v>...</v>
      </c>
      <c r="C161" s="1" t="str">
        <f>IF($B$11="Y",'Population Definitions'!$B$2,"...")</f>
        <v>...</v>
      </c>
      <c r="E161" s="2"/>
      <c r="F161" s="3"/>
      <c r="G161" s="2"/>
      <c r="H161" s="4" t="str">
        <f>IF($B$11="Y","OR","...")</f>
        <v>...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</row>
    <row r="162" spans="1:119">
      <c r="A162" s="1" t="str">
        <f>IF($C$11="Y",'Population Definitions'!$B$8,"...")</f>
        <v>...</v>
      </c>
      <c r="B162" s="4" t="str">
        <f>IF($C$11="Y","---&gt;","...")</f>
        <v>...</v>
      </c>
      <c r="C162" s="1" t="str">
        <f>IF($C$11="Y",'Population Definitions'!$B$3,"...")</f>
        <v>...</v>
      </c>
      <c r="E162" s="2"/>
      <c r="F162" s="3"/>
      <c r="G162" s="2"/>
      <c r="H162" s="4" t="str">
        <f>IF($C$11="Y","OR","...")</f>
        <v>...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</row>
    <row r="163" spans="1:119">
      <c r="A163" s="1" t="str">
        <f>IF($D$11="Y",'Population Definitions'!$B$8,"...")</f>
        <v>...</v>
      </c>
      <c r="B163" s="4" t="str">
        <f>IF($D$11="Y","---&gt;","...")</f>
        <v>...</v>
      </c>
      <c r="C163" s="1" t="str">
        <f>IF($D$11="Y",'Population Definitions'!$B$4,"...")</f>
        <v>...</v>
      </c>
      <c r="E163" s="2"/>
      <c r="F163" s="3"/>
      <c r="G163" s="2"/>
      <c r="H163" s="4" t="str">
        <f>IF($D$11="Y","OR","...")</f>
        <v>...</v>
      </c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</row>
    <row r="164" spans="1:119">
      <c r="A164" s="1" t="str">
        <f>IF($E$11="Y",'Population Definitions'!$B$8,"...")</f>
        <v>...</v>
      </c>
      <c r="B164" s="4" t="str">
        <f>IF($E$11="Y","---&gt;","...")</f>
        <v>...</v>
      </c>
      <c r="C164" s="1" t="str">
        <f>IF($E$11="Y",'Population Definitions'!$B$5,"...")</f>
        <v>...</v>
      </c>
      <c r="E164" s="2"/>
      <c r="F164" s="3"/>
      <c r="G164" s="2"/>
      <c r="H164" s="4" t="str">
        <f>IF($E$11="Y","OR","...")</f>
        <v>...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</row>
    <row r="165" spans="1:119">
      <c r="A165" s="1" t="str">
        <f>IF($F$11="Y",'Population Definitions'!$B$8,"...")</f>
        <v>...</v>
      </c>
      <c r="B165" s="4" t="str">
        <f>IF($F$11="Y","---&gt;","...")</f>
        <v>...</v>
      </c>
      <c r="C165" s="1" t="str">
        <f>IF($F$11="Y",'Population Definitions'!$B$6,"...")</f>
        <v>...</v>
      </c>
      <c r="E165" s="2"/>
      <c r="F165" s="3"/>
      <c r="G165" s="2"/>
      <c r="H165" s="4" t="str">
        <f>IF($F$11="Y","OR","...")</f>
        <v>...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</row>
    <row r="166" spans="1:119">
      <c r="A166" s="1" t="str">
        <f>IF($G$11="Y",'Population Definitions'!$B$8,"...")</f>
        <v>...</v>
      </c>
      <c r="B166" s="4" t="str">
        <f>IF($G$11="Y","---&gt;","...")</f>
        <v>...</v>
      </c>
      <c r="C166" s="1" t="str">
        <f>IF($G$11="Y",'Population Definitions'!$B$7,"...")</f>
        <v>...</v>
      </c>
      <c r="E166" s="2"/>
      <c r="F166" s="3"/>
      <c r="G166" s="2"/>
      <c r="H166" s="4" t="str">
        <f>IF($G$11="Y","OR","...")</f>
        <v>...</v>
      </c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</row>
    <row r="167" spans="1:119">
      <c r="A167" s="1" t="str">
        <f>IF($H$11="Y",'Population Definitions'!$B$8,"...")</f>
        <v>...</v>
      </c>
      <c r="B167" s="4" t="str">
        <f>IF($H$11="Y","---&gt;","...")</f>
        <v>...</v>
      </c>
      <c r="C167" s="1" t="str">
        <f>IF($H$11="Y",'Population Definitions'!$B$8,"...")</f>
        <v>...</v>
      </c>
      <c r="E167" s="2"/>
      <c r="F167" s="3"/>
      <c r="G167" s="2"/>
      <c r="H167" s="4" t="str">
        <f>IF($H$11="Y","OR","...")</f>
        <v>...</v>
      </c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</row>
    <row r="168" spans="1:119">
      <c r="A168" s="1" t="str">
        <f>IF($I$11="Y",'Population Definitions'!$B$8,"...")</f>
        <v>...</v>
      </c>
      <c r="B168" s="4" t="str">
        <f>IF($I$11="Y","---&gt;","...")</f>
        <v>...</v>
      </c>
      <c r="C168" s="1" t="str">
        <f>IF($I$11="Y",'Population Definitions'!$B$9,"...")</f>
        <v>...</v>
      </c>
      <c r="E168" s="2"/>
      <c r="F168" s="3"/>
      <c r="G168" s="2"/>
      <c r="H168" s="4" t="str">
        <f>IF($I$11="Y","OR","...")</f>
        <v>...</v>
      </c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</row>
    <row r="169" spans="1:119">
      <c r="A169" s="1" t="str">
        <f>IF($J$11="Y",'Population Definitions'!$B$8,"...")</f>
        <v>20-29M</v>
      </c>
      <c r="B169" s="4" t="str">
        <f>IF($J$11="Y","---&gt;","...")</f>
        <v>---&gt;</v>
      </c>
      <c r="C169" s="1" t="str">
        <f>IF($J$11="Y",'Population Definitions'!$B$10,"...")</f>
        <v>30-39M</v>
      </c>
      <c r="E169" s="3" t="s">
        <v>1633</v>
      </c>
      <c r="F169" s="3"/>
      <c r="G169" s="3"/>
      <c r="H169" s="4" t="str">
        <f>IF($J$11="Y","OR","...")</f>
        <v>OR</v>
      </c>
      <c r="I169" s="3">
        <v>0.06449243984929032</v>
      </c>
      <c r="J169" s="3">
        <v>0.07449448085515818</v>
      </c>
      <c r="K169" s="3">
        <v>0.09513303153318814</v>
      </c>
      <c r="L169" s="3">
        <v>0.09976585395533809</v>
      </c>
      <c r="M169" s="3">
        <v>0.0967537421896634</v>
      </c>
      <c r="N169" s="3">
        <v>0.0965367177409009</v>
      </c>
      <c r="O169" s="3">
        <v>0.09494238709139255</v>
      </c>
      <c r="P169" s="3">
        <v>0.1009981794186767</v>
      </c>
      <c r="Q169" s="3">
        <v>0.108830852804214</v>
      </c>
      <c r="R169" s="3">
        <v>0.112626523956592</v>
      </c>
      <c r="S169" s="3">
        <v>0.1148487606379093</v>
      </c>
      <c r="T169" s="3">
        <v>0.1138049233862727</v>
      </c>
      <c r="U169" s="3">
        <v>0.1128426772561145</v>
      </c>
      <c r="V169" s="3">
        <v>0.1100815987953833</v>
      </c>
      <c r="W169" s="3">
        <v>0.1038237857197921</v>
      </c>
      <c r="X169" s="3">
        <v>0.09778908440557875</v>
      </c>
      <c r="Y169" s="3">
        <v>0.09240599855331232</v>
      </c>
      <c r="Z169" s="3">
        <v>0.08795141902815992</v>
      </c>
      <c r="AA169" s="3">
        <v>0.08786156661879184</v>
      </c>
      <c r="AB169" s="3">
        <v>0.08914341586997147</v>
      </c>
      <c r="AC169" s="3">
        <v>0.09005597581905538</v>
      </c>
      <c r="AD169" s="3">
        <v>0.09341891804250391</v>
      </c>
      <c r="AE169" s="3">
        <v>0.0925086358800421</v>
      </c>
      <c r="AF169" s="3">
        <v>0.09072830649486625</v>
      </c>
      <c r="AG169" s="3">
        <v>0.09503075072238065</v>
      </c>
      <c r="AH169" s="3">
        <v>0.101170259120688</v>
      </c>
      <c r="AI169" s="3">
        <v>0.1087575609544405</v>
      </c>
      <c r="AJ169" s="3">
        <v>0.1125387270251001</v>
      </c>
      <c r="AK169" s="3">
        <v>0.1157084102430092</v>
      </c>
      <c r="AL169" s="3">
        <v>0.1231571685253338</v>
      </c>
      <c r="AM169" s="3">
        <v>0.120200649613426</v>
      </c>
      <c r="AN169" s="3">
        <v>0.1111373291967288</v>
      </c>
      <c r="AO169" s="3">
        <v>0.1088893699491894</v>
      </c>
      <c r="AP169" s="3">
        <v>0.1078375838738834</v>
      </c>
      <c r="AQ169" s="3">
        <v>0.106840420370048</v>
      </c>
      <c r="AR169" s="3">
        <v>0.1050968232391501</v>
      </c>
      <c r="AS169" s="3">
        <v>0.1028316329023596</v>
      </c>
      <c r="AT169" s="3">
        <v>0.1007218665787192</v>
      </c>
      <c r="AU169" s="3">
        <v>0.09901837612467848</v>
      </c>
      <c r="AV169" s="3">
        <v>0.09968520833878156</v>
      </c>
      <c r="AW169" s="3">
        <v>0.0987694308580223</v>
      </c>
      <c r="AX169" s="3">
        <v>0.09578341784423075</v>
      </c>
      <c r="AY169" s="3">
        <v>0.09424344622784725</v>
      </c>
      <c r="AZ169" s="3">
        <v>0.09364529324747442</v>
      </c>
      <c r="BA169" s="3">
        <v>0.09382196096269879</v>
      </c>
      <c r="BB169" s="3">
        <v>0.09427737736862987</v>
      </c>
      <c r="BC169" s="3">
        <v>0.09546322334074735</v>
      </c>
      <c r="BD169" s="3">
        <v>0.09705342272727444</v>
      </c>
      <c r="BE169" s="3">
        <v>0.09906144495765892</v>
      </c>
      <c r="BF169" s="3">
        <v>0.100744563470222</v>
      </c>
      <c r="BG169" s="3">
        <v>0.1023982707569145</v>
      </c>
      <c r="BH169" s="3">
        <v>0.1082627408876734</v>
      </c>
      <c r="BI169" s="3">
        <v>0.1132679341777256</v>
      </c>
      <c r="BJ169" s="3">
        <v>0.1165071309270551</v>
      </c>
      <c r="BK169" s="3">
        <v>0.1192342131378501</v>
      </c>
      <c r="BL169" s="3">
        <v>0.1227601588567416</v>
      </c>
      <c r="BM169" s="3">
        <v>0.1298178856087383</v>
      </c>
      <c r="BN169" s="3">
        <v>0.1277277703306472</v>
      </c>
      <c r="BO169" s="3">
        <v>0.1217947805448381</v>
      </c>
      <c r="BP169" s="3">
        <v>0.1157739344431488</v>
      </c>
      <c r="BQ169" s="3">
        <v>0.1069488777937237</v>
      </c>
      <c r="BR169" s="3">
        <v>0.1034552748573101</v>
      </c>
      <c r="BS169" s="3">
        <v>0.103254889729734</v>
      </c>
      <c r="BT169" s="3">
        <v>0.1031295028267725</v>
      </c>
      <c r="BU169" s="3">
        <v>0.1028494452683213</v>
      </c>
      <c r="BV169" s="3">
        <v>0.1024119226760811</v>
      </c>
      <c r="BW169" s="3">
        <v>0.1020171222110719</v>
      </c>
      <c r="BX169" s="3">
        <v>0.1015543338935316</v>
      </c>
      <c r="BY169" s="3">
        <v>0.1010901506297211</v>
      </c>
      <c r="BZ169" s="3">
        <v>0.1005914318375257</v>
      </c>
      <c r="CA169" s="3">
        <v>0.100090938779737</v>
      </c>
      <c r="CB169" s="3">
        <v>0.09971787672524758</v>
      </c>
      <c r="CC169" s="3">
        <v>0.09938897541032427</v>
      </c>
      <c r="CD169" s="3">
        <v>0.09900713745558366</v>
      </c>
      <c r="CE169" s="3">
        <v>0.09880779983886277</v>
      </c>
      <c r="CF169" s="3">
        <v>0.09886627066555198</v>
      </c>
      <c r="CG169" s="3">
        <v>0.09922033874088199</v>
      </c>
      <c r="CH169" s="3">
        <v>0.09995162034777835</v>
      </c>
      <c r="CI169" s="3">
        <v>0.1007280941511649</v>
      </c>
      <c r="CJ169" s="3">
        <v>0.1015418452918357</v>
      </c>
      <c r="CK169" s="3">
        <v>0.1025220624236922</v>
      </c>
      <c r="CL169" s="3">
        <v>0.1037110355140246</v>
      </c>
      <c r="CM169" s="3">
        <v>0.1048768310344774</v>
      </c>
      <c r="CN169" s="3">
        <v>0.1061315144700747</v>
      </c>
      <c r="CO169" s="3">
        <v>0.1072897498056451</v>
      </c>
      <c r="CP169" s="3">
        <v>0.1081879980833544</v>
      </c>
      <c r="CQ169" s="3">
        <v>0.1090944118902304</v>
      </c>
      <c r="CR169" s="3">
        <v>0.1097048956167571</v>
      </c>
      <c r="CS169" s="3">
        <v>0.1099213032813563</v>
      </c>
      <c r="CT169" s="3">
        <v>0.109826123828304</v>
      </c>
      <c r="CU169" s="3">
        <v>0.1094143655212629</v>
      </c>
      <c r="CV169" s="3">
        <v>0.1088416268113185</v>
      </c>
      <c r="CW169" s="3">
        <v>0.1082394511609281</v>
      </c>
      <c r="CX169" s="3">
        <v>0.1073538136027495</v>
      </c>
      <c r="CY169" s="3">
        <v>0.1061757434270685</v>
      </c>
      <c r="CZ169" s="3">
        <v>0.1049846580176682</v>
      </c>
      <c r="DA169" s="3">
        <v>0.1039120704864124</v>
      </c>
      <c r="DB169" s="3">
        <v>0.1030595938735618</v>
      </c>
      <c r="DC169" s="3">
        <v>0.1022578876392723</v>
      </c>
      <c r="DD169" s="3">
        <v>0.1015265352624391</v>
      </c>
      <c r="DE169" s="3">
        <v>0.1012161663130179</v>
      </c>
      <c r="DF169" s="3">
        <v>0.1010259764484159</v>
      </c>
      <c r="DG169" s="3">
        <v>0.1008425664657892</v>
      </c>
      <c r="DH169" s="3">
        <v>0.1007581300872324</v>
      </c>
      <c r="DI169" s="3">
        <v>0.1006890907206649</v>
      </c>
      <c r="DJ169" s="3">
        <v>0.1007375639888011</v>
      </c>
      <c r="DK169" s="3">
        <v>0.1009394692252208</v>
      </c>
      <c r="DL169" s="3">
        <v>0.1011082176966067</v>
      </c>
      <c r="DM169" s="3">
        <v>0.1014157965244667</v>
      </c>
      <c r="DN169" s="3">
        <v>0.1019199269048145</v>
      </c>
      <c r="DO169" s="3"/>
    </row>
    <row r="170" spans="1:119">
      <c r="A170" s="1" t="str">
        <f>IF($K$11="Y",'Population Definitions'!$B$8,"...")</f>
        <v>...</v>
      </c>
      <c r="B170" s="4" t="str">
        <f>IF($K$11="Y","---&gt;","...")</f>
        <v>...</v>
      </c>
      <c r="C170" s="1" t="str">
        <f>IF($K$11="Y",'Population Definitions'!$B$11,"...")</f>
        <v>...</v>
      </c>
      <c r="E170" s="2"/>
      <c r="F170" s="3"/>
      <c r="G170" s="2"/>
      <c r="H170" s="4" t="str">
        <f>IF($K$11="Y","OR","...")</f>
        <v>...</v>
      </c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</row>
    <row r="171" spans="1:119">
      <c r="A171" s="1" t="str">
        <f>IF($L$11="Y",'Population Definitions'!$B$8,"...")</f>
        <v>...</v>
      </c>
      <c r="B171" s="4" t="str">
        <f>IF($L$11="Y","---&gt;","...")</f>
        <v>...</v>
      </c>
      <c r="C171" s="1" t="str">
        <f>IF($L$11="Y",'Population Definitions'!$B$12,"...")</f>
        <v>...</v>
      </c>
      <c r="E171" s="2"/>
      <c r="F171" s="3"/>
      <c r="G171" s="2"/>
      <c r="H171" s="4" t="str">
        <f>IF($L$11="Y","OR","...")</f>
        <v>...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</row>
    <row r="172" spans="1:119">
      <c r="A172" s="1" t="str">
        <f>IF($M$11="Y",'Population Definitions'!$B$8,"...")</f>
        <v>...</v>
      </c>
      <c r="B172" s="4" t="str">
        <f>IF($M$11="Y","---&gt;","...")</f>
        <v>...</v>
      </c>
      <c r="C172" s="1" t="str">
        <f>IF($M$11="Y",'Population Definitions'!$B$13,"...")</f>
        <v>...</v>
      </c>
      <c r="E172" s="2"/>
      <c r="F172" s="3"/>
      <c r="G172" s="2"/>
      <c r="H172" s="4" t="str">
        <f>IF($M$11="Y","OR","...")</f>
        <v>...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</row>
    <row r="173" spans="1:119">
      <c r="A173" s="1" t="str">
        <f>IF($N$11="Y",'Population Definitions'!$B$8,"...")</f>
        <v>...</v>
      </c>
      <c r="B173" s="4" t="str">
        <f>IF($N$11="Y","---&gt;","...")</f>
        <v>...</v>
      </c>
      <c r="C173" s="1" t="str">
        <f>IF($N$11="Y",'Population Definitions'!$B$14,"...")</f>
        <v>...</v>
      </c>
      <c r="E173" s="2"/>
      <c r="F173" s="3"/>
      <c r="G173" s="2"/>
      <c r="H173" s="4" t="str">
        <f>IF($N$11="Y","OR","...")</f>
        <v>...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</row>
    <row r="174" spans="1:119">
      <c r="A174" s="1" t="str">
        <f>IF($O$11="Y",'Population Definitions'!$B$8,"...")</f>
        <v>...</v>
      </c>
      <c r="B174" s="4" t="str">
        <f>IF($O$11="Y","---&gt;","...")</f>
        <v>...</v>
      </c>
      <c r="C174" s="1" t="str">
        <f>IF($O$11="Y",'Population Definitions'!$B$15,"...")</f>
        <v>...</v>
      </c>
      <c r="E174" s="2"/>
      <c r="F174" s="3"/>
      <c r="G174" s="2"/>
      <c r="H174" s="4" t="str">
        <f>IF($O$11="Y","OR","...")</f>
        <v>...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</row>
    <row r="175" spans="1:119">
      <c r="A175" s="1" t="str">
        <f>IF($P$11="Y",'Population Definitions'!$B$8,"...")</f>
        <v>...</v>
      </c>
      <c r="B175" s="4" t="str">
        <f>IF($P$11="Y","---&gt;","...")</f>
        <v>...</v>
      </c>
      <c r="C175" s="1" t="str">
        <f>IF($P$11="Y",'Population Definitions'!$B$16,"...")</f>
        <v>...</v>
      </c>
      <c r="E175" s="2"/>
      <c r="F175" s="3"/>
      <c r="G175" s="2"/>
      <c r="H175" s="4" t="str">
        <f>IF($P$11="Y","OR","...")</f>
        <v>...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</row>
    <row r="176" spans="1:119">
      <c r="A176" s="1" t="str">
        <f>IF($Q$11="Y",'Population Definitions'!$B$8,"...")</f>
        <v>...</v>
      </c>
      <c r="B176" s="4" t="str">
        <f>IF($Q$11="Y","---&gt;","...")</f>
        <v>...</v>
      </c>
      <c r="C176" s="1" t="str">
        <f>IF($Q$11="Y",'Population Definitions'!$B$17,"...")</f>
        <v>...</v>
      </c>
      <c r="E176" s="2"/>
      <c r="F176" s="3"/>
      <c r="G176" s="2"/>
      <c r="H176" s="4" t="str">
        <f>IF($Q$11="Y","OR","...")</f>
        <v>...</v>
      </c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</row>
    <row r="177" spans="1:119">
      <c r="A177" s="1" t="str">
        <f>IF($R$11="Y",'Population Definitions'!$B$8,"...")</f>
        <v>...</v>
      </c>
      <c r="B177" s="4" t="str">
        <f>IF($R$11="Y","---&gt;","...")</f>
        <v>...</v>
      </c>
      <c r="C177" s="1" t="str">
        <f>IF($R$11="Y",'Population Definitions'!$B$18,"...")</f>
        <v>...</v>
      </c>
      <c r="E177" s="2"/>
      <c r="F177" s="3"/>
      <c r="G177" s="2"/>
      <c r="H177" s="4" t="str">
        <f>IF($R$11="Y","OR","...")</f>
        <v>...</v>
      </c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</row>
    <row r="178" spans="1:119">
      <c r="A178" s="1" t="str">
        <f>IF($S$11="Y",'Population Definitions'!$B$8,"...")</f>
        <v>...</v>
      </c>
      <c r="B178" s="4" t="str">
        <f>IF($S$11="Y","---&gt;","...")</f>
        <v>...</v>
      </c>
      <c r="C178" s="1" t="str">
        <f>IF($S$11="Y",'Population Definitions'!$B$19,"...")</f>
        <v>...</v>
      </c>
      <c r="E178" s="2"/>
      <c r="F178" s="3"/>
      <c r="G178" s="2"/>
      <c r="H178" s="4" t="str">
        <f>IF($S$11="Y","OR","...")</f>
        <v>...</v>
      </c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</row>
    <row r="179" spans="1:119">
      <c r="A179" s="1" t="str">
        <f>IF($T$11="Y",'Population Definitions'!$B$8,"...")</f>
        <v>...</v>
      </c>
      <c r="B179" s="4" t="str">
        <f>IF($T$11="Y","---&gt;","...")</f>
        <v>...</v>
      </c>
      <c r="C179" s="1" t="str">
        <f>IF($T$11="Y",'Population Definitions'!$B$20,"...")</f>
        <v>...</v>
      </c>
      <c r="E179" s="2"/>
      <c r="F179" s="3"/>
      <c r="G179" s="2"/>
      <c r="H179" s="4" t="str">
        <f>IF($T$11="Y","OR","...")</f>
        <v>...</v>
      </c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</row>
    <row r="180" spans="1:119">
      <c r="A180" s="1" t="str">
        <f>IF($U$11="Y",'Population Definitions'!$B$8,"...")</f>
        <v>...</v>
      </c>
      <c r="B180" s="4" t="str">
        <f>IF($U$11="Y","---&gt;","...")</f>
        <v>...</v>
      </c>
      <c r="C180" s="1" t="str">
        <f>IF($U$11="Y",'Population Definitions'!$B$21,"...")</f>
        <v>...</v>
      </c>
      <c r="E180" s="2"/>
      <c r="F180" s="3"/>
      <c r="G180" s="2"/>
      <c r="H180" s="4" t="str">
        <f>IF($U$11="Y","OR","...")</f>
        <v>...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</row>
    <row r="181" spans="1:119">
      <c r="A181" s="1" t="str">
        <f>IF($V$11="Y",'Population Definitions'!$B$8,"...")</f>
        <v>...</v>
      </c>
      <c r="B181" s="4" t="str">
        <f>IF($V$11="Y","---&gt;","...")</f>
        <v>...</v>
      </c>
      <c r="C181" s="1" t="str">
        <f>IF($V$11="Y",'Population Definitions'!$B$22,"...")</f>
        <v>...</v>
      </c>
      <c r="E181" s="2"/>
      <c r="F181" s="3"/>
      <c r="G181" s="2"/>
      <c r="H181" s="4" t="str">
        <f>IF($V$11="Y","OR","...")</f>
        <v>...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</row>
    <row r="182" spans="1:119">
      <c r="A182" s="1" t="str">
        <f>IF($W$11="Y",'Population Definitions'!$B$8,"...")</f>
        <v>...</v>
      </c>
      <c r="B182" s="4" t="str">
        <f>IF($W$11="Y","---&gt;","...")</f>
        <v>...</v>
      </c>
      <c r="C182" s="1" t="str">
        <f>IF($W$11="Y",'Population Definitions'!$B$23,"...")</f>
        <v>...</v>
      </c>
      <c r="E182" s="2"/>
      <c r="F182" s="3"/>
      <c r="G182" s="2"/>
      <c r="H182" s="4" t="str">
        <f>IF($W$11="Y","OR","...")</f>
        <v>...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</row>
    <row r="183" spans="1:119">
      <c r="A183" s="1" t="str">
        <f>IF($B$12="Y",'Population Definitions'!$B$9,"...")</f>
        <v>...</v>
      </c>
      <c r="B183" s="4" t="str">
        <f>IF($B$12="Y","---&gt;","...")</f>
        <v>...</v>
      </c>
      <c r="C183" s="1" t="str">
        <f>IF($B$12="Y",'Population Definitions'!$B$2,"...")</f>
        <v>...</v>
      </c>
      <c r="E183" s="2"/>
      <c r="F183" s="3"/>
      <c r="G183" s="2"/>
      <c r="H183" s="4" t="str">
        <f>IF($B$12="Y","OR","...")</f>
        <v>...</v>
      </c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</row>
    <row r="184" spans="1:119">
      <c r="A184" s="1" t="str">
        <f>IF($C$12="Y",'Population Definitions'!$B$9,"...")</f>
        <v>...</v>
      </c>
      <c r="B184" s="4" t="str">
        <f>IF($C$12="Y","---&gt;","...")</f>
        <v>...</v>
      </c>
      <c r="C184" s="1" t="str">
        <f>IF($C$12="Y",'Population Definitions'!$B$3,"...")</f>
        <v>...</v>
      </c>
      <c r="E184" s="2"/>
      <c r="F184" s="3"/>
      <c r="G184" s="2"/>
      <c r="H184" s="4" t="str">
        <f>IF($C$12="Y","OR","...")</f>
        <v>...</v>
      </c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</row>
    <row r="185" spans="1:119">
      <c r="A185" s="1" t="str">
        <f>IF($D$12="Y",'Population Definitions'!$B$9,"...")</f>
        <v>...</v>
      </c>
      <c r="B185" s="4" t="str">
        <f>IF($D$12="Y","---&gt;","...")</f>
        <v>...</v>
      </c>
      <c r="C185" s="1" t="str">
        <f>IF($D$12="Y",'Population Definitions'!$B$4,"...")</f>
        <v>...</v>
      </c>
      <c r="E185" s="2"/>
      <c r="F185" s="3"/>
      <c r="G185" s="2"/>
      <c r="H185" s="4" t="str">
        <f>IF($D$12="Y","OR","...")</f>
        <v>...</v>
      </c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</row>
    <row r="186" spans="1:119">
      <c r="A186" s="1" t="str">
        <f>IF($E$12="Y",'Population Definitions'!$B$9,"...")</f>
        <v>...</v>
      </c>
      <c r="B186" s="4" t="str">
        <f>IF($E$12="Y","---&gt;","...")</f>
        <v>...</v>
      </c>
      <c r="C186" s="1" t="str">
        <f>IF($E$12="Y",'Population Definitions'!$B$5,"...")</f>
        <v>...</v>
      </c>
      <c r="E186" s="2"/>
      <c r="F186" s="3"/>
      <c r="G186" s="2"/>
      <c r="H186" s="4" t="str">
        <f>IF($E$12="Y","OR","...")</f>
        <v>...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</row>
    <row r="187" spans="1:119">
      <c r="A187" s="1" t="str">
        <f>IF($F$12="Y",'Population Definitions'!$B$9,"...")</f>
        <v>...</v>
      </c>
      <c r="B187" s="4" t="str">
        <f>IF($F$12="Y","---&gt;","...")</f>
        <v>...</v>
      </c>
      <c r="C187" s="1" t="str">
        <f>IF($F$12="Y",'Population Definitions'!$B$6,"...")</f>
        <v>...</v>
      </c>
      <c r="E187" s="2"/>
      <c r="F187" s="3"/>
      <c r="G187" s="2"/>
      <c r="H187" s="4" t="str">
        <f>IF($F$12="Y","OR","...")</f>
        <v>...</v>
      </c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</row>
    <row r="188" spans="1:119">
      <c r="A188" s="1" t="str">
        <f>IF($G$12="Y",'Population Definitions'!$B$9,"...")</f>
        <v>...</v>
      </c>
      <c r="B188" s="4" t="str">
        <f>IF($G$12="Y","---&gt;","...")</f>
        <v>...</v>
      </c>
      <c r="C188" s="1" t="str">
        <f>IF($G$12="Y",'Population Definitions'!$B$7,"...")</f>
        <v>...</v>
      </c>
      <c r="E188" s="2"/>
      <c r="F188" s="3"/>
      <c r="G188" s="2"/>
      <c r="H188" s="4" t="str">
        <f>IF($G$12="Y","OR","...")</f>
        <v>...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</row>
    <row r="189" spans="1:119">
      <c r="A189" s="1" t="str">
        <f>IF($H$12="Y",'Population Definitions'!$B$9,"...")</f>
        <v>...</v>
      </c>
      <c r="B189" s="4" t="str">
        <f>IF($H$12="Y","---&gt;","...")</f>
        <v>...</v>
      </c>
      <c r="C189" s="1" t="str">
        <f>IF($H$12="Y",'Population Definitions'!$B$8,"...")</f>
        <v>...</v>
      </c>
      <c r="E189" s="2"/>
      <c r="F189" s="3"/>
      <c r="G189" s="2"/>
      <c r="H189" s="4" t="str">
        <f>IF($H$12="Y","OR","...")</f>
        <v>...</v>
      </c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</row>
    <row r="190" spans="1:119">
      <c r="A190" s="1" t="str">
        <f>IF($I$12="Y",'Population Definitions'!$B$9,"...")</f>
        <v>...</v>
      </c>
      <c r="B190" s="4" t="str">
        <f>IF($I$12="Y","---&gt;","...")</f>
        <v>...</v>
      </c>
      <c r="C190" s="1" t="str">
        <f>IF($I$12="Y",'Population Definitions'!$B$9,"...")</f>
        <v>...</v>
      </c>
      <c r="E190" s="2"/>
      <c r="F190" s="3"/>
      <c r="G190" s="2"/>
      <c r="H190" s="4" t="str">
        <f>IF($I$12="Y","OR","...")</f>
        <v>...</v>
      </c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</row>
    <row r="191" spans="1:119">
      <c r="A191" s="1" t="str">
        <f>IF($J$12="Y",'Population Definitions'!$B$9,"...")</f>
        <v>...</v>
      </c>
      <c r="B191" s="4" t="str">
        <f>IF($J$12="Y","---&gt;","...")</f>
        <v>...</v>
      </c>
      <c r="C191" s="1" t="str">
        <f>IF($J$12="Y",'Population Definitions'!$B$10,"...")</f>
        <v>...</v>
      </c>
      <c r="E191" s="2"/>
      <c r="F191" s="3"/>
      <c r="G191" s="2"/>
      <c r="H191" s="4" t="str">
        <f>IF($J$12="Y","OR","...")</f>
        <v>...</v>
      </c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</row>
    <row r="192" spans="1:119">
      <c r="A192" s="1" t="str">
        <f>IF($K$12="Y",'Population Definitions'!$B$9,"...")</f>
        <v>20-29F</v>
      </c>
      <c r="B192" s="4" t="str">
        <f>IF($K$12="Y","---&gt;","...")</f>
        <v>---&gt;</v>
      </c>
      <c r="C192" s="1" t="str">
        <f>IF($K$12="Y",'Population Definitions'!$B$11,"...")</f>
        <v>30-39F</v>
      </c>
      <c r="E192" s="3" t="s">
        <v>1633</v>
      </c>
      <c r="F192" s="3"/>
      <c r="G192" s="3"/>
      <c r="H192" s="4" t="str">
        <f>IF($K$12="Y","OR","...")</f>
        <v>OR</v>
      </c>
      <c r="I192" s="3">
        <v>0.0650655358356893</v>
      </c>
      <c r="J192" s="3">
        <v>0.07506222734351511</v>
      </c>
      <c r="K192" s="3">
        <v>0.09572764620347907</v>
      </c>
      <c r="L192" s="3">
        <v>0.1004245622565063</v>
      </c>
      <c r="M192" s="3">
        <v>0.09745235017194216</v>
      </c>
      <c r="N192" s="3">
        <v>0.09727648931868794</v>
      </c>
      <c r="O192" s="3">
        <v>0.09574264894095541</v>
      </c>
      <c r="P192" s="3">
        <v>0.1018736003879177</v>
      </c>
      <c r="Q192" s="3">
        <v>0.1097194296245263</v>
      </c>
      <c r="R192" s="3">
        <v>0.1134596084711555</v>
      </c>
      <c r="S192" s="3">
        <v>0.1156485446209592</v>
      </c>
      <c r="T192" s="3">
        <v>0.1145958061162242</v>
      </c>
      <c r="U192" s="3">
        <v>0.1136653055856936</v>
      </c>
      <c r="V192" s="3">
        <v>0.1109224252640214</v>
      </c>
      <c r="W192" s="3">
        <v>0.1046197378597617</v>
      </c>
      <c r="X192" s="3">
        <v>0.09854087428033091</v>
      </c>
      <c r="Y192" s="3">
        <v>0.09316516377099174</v>
      </c>
      <c r="Z192" s="3">
        <v>0.0887868033021979</v>
      </c>
      <c r="AA192" s="3">
        <v>0.08883434855654922</v>
      </c>
      <c r="AB192" s="3">
        <v>0.09031500506961562</v>
      </c>
      <c r="AC192" s="3">
        <v>0.09143358761965664</v>
      </c>
      <c r="AD192" s="3">
        <v>0.09502949483532092</v>
      </c>
      <c r="AE192" s="3">
        <v>0.09428555611745557</v>
      </c>
      <c r="AF192" s="3">
        <v>0.09259279901668009</v>
      </c>
      <c r="AG192" s="3">
        <v>0.09703797788918596</v>
      </c>
      <c r="AH192" s="3">
        <v>0.1033119127354206</v>
      </c>
      <c r="AI192" s="3">
        <v>0.1110321005239912</v>
      </c>
      <c r="AJ192" s="3">
        <v>0.1148600394625108</v>
      </c>
      <c r="AK192" s="3">
        <v>0.1179918692962576</v>
      </c>
      <c r="AL192" s="3">
        <v>0.1254363489316311</v>
      </c>
      <c r="AM192" s="3">
        <v>0.1224355544997752</v>
      </c>
      <c r="AN192" s="3">
        <v>0.1131827080428205</v>
      </c>
      <c r="AO192" s="3">
        <v>0.1107053063424573</v>
      </c>
      <c r="AP192" s="3">
        <v>0.1094210086872766</v>
      </c>
      <c r="AQ192" s="3">
        <v>0.108240828581313</v>
      </c>
      <c r="AR192" s="3">
        <v>0.1063778063176062</v>
      </c>
      <c r="AS192" s="3">
        <v>0.1040160717958053</v>
      </c>
      <c r="AT192" s="3">
        <v>0.1017414867591026</v>
      </c>
      <c r="AU192" s="3">
        <v>0.09982415528015337</v>
      </c>
      <c r="AV192" s="3">
        <v>0.1002975606984755</v>
      </c>
      <c r="AW192" s="3">
        <v>0.09927951512430681</v>
      </c>
      <c r="AX192" s="3">
        <v>0.09622269733929587</v>
      </c>
      <c r="AY192" s="3">
        <v>0.09455496483982236</v>
      </c>
      <c r="AZ192" s="3">
        <v>0.09379008070547673</v>
      </c>
      <c r="BA192" s="3">
        <v>0.09377477725391714</v>
      </c>
      <c r="BB192" s="3">
        <v>0.09404330875551954</v>
      </c>
      <c r="BC192" s="3">
        <v>0.09504686346787884</v>
      </c>
      <c r="BD192" s="3">
        <v>0.09643670801409829</v>
      </c>
      <c r="BE192" s="3">
        <v>0.09820950375052299</v>
      </c>
      <c r="BF192" s="3">
        <v>0.09969764003543863</v>
      </c>
      <c r="BG192" s="3">
        <v>0.1012175804643486</v>
      </c>
      <c r="BH192" s="3">
        <v>0.1068598404765162</v>
      </c>
      <c r="BI192" s="3">
        <v>0.1116780347411754</v>
      </c>
      <c r="BJ192" s="3">
        <v>0.114794947695075</v>
      </c>
      <c r="BK192" s="3">
        <v>0.1174181466624408</v>
      </c>
      <c r="BL192" s="3">
        <v>0.120834572105511</v>
      </c>
      <c r="BM192" s="3">
        <v>0.1276232556962528</v>
      </c>
      <c r="BN192" s="3">
        <v>0.1255553274805929</v>
      </c>
      <c r="BO192" s="3">
        <v>0.1198132442395975</v>
      </c>
      <c r="BP192" s="3">
        <v>0.1139606999325949</v>
      </c>
      <c r="BQ192" s="3">
        <v>0.1054157970885602</v>
      </c>
      <c r="BR192" s="3">
        <v>0.1020456891829704</v>
      </c>
      <c r="BS192" s="3">
        <v>0.1018917861292505</v>
      </c>
      <c r="BT192" s="3">
        <v>0.1018382581060971</v>
      </c>
      <c r="BU192" s="3">
        <v>0.1016503893345045</v>
      </c>
      <c r="BV192" s="3">
        <v>0.1013228771498328</v>
      </c>
      <c r="BW192" s="3">
        <v>0.1010550282397506</v>
      </c>
      <c r="BX192" s="3">
        <v>0.1007289840828068</v>
      </c>
      <c r="BY192" s="3">
        <v>0.1003902374401216</v>
      </c>
      <c r="BZ192" s="3">
        <v>0.09999550804052221</v>
      </c>
      <c r="CA192" s="3">
        <v>0.09959480418552948</v>
      </c>
      <c r="CB192" s="3">
        <v>0.09930248008926772</v>
      </c>
      <c r="CC192" s="3">
        <v>0.09902626593449938</v>
      </c>
      <c r="CD192" s="3">
        <v>0.09869211109624228</v>
      </c>
      <c r="CE192" s="3">
        <v>0.09853010076560534</v>
      </c>
      <c r="CF192" s="3">
        <v>0.0986181127491708</v>
      </c>
      <c r="CG192" s="3">
        <v>0.09900286772653601</v>
      </c>
      <c r="CH192" s="3">
        <v>0.09975704775688971</v>
      </c>
      <c r="CI192" s="3">
        <v>0.1005486736365536</v>
      </c>
      <c r="CJ192" s="3">
        <v>0.1013759537883063</v>
      </c>
      <c r="CK192" s="3">
        <v>0.1023708340375084</v>
      </c>
      <c r="CL192" s="3">
        <v>0.1035695391187534</v>
      </c>
      <c r="CM192" s="3">
        <v>0.1047412877511638</v>
      </c>
      <c r="CN192" s="3">
        <v>0.1060012801361633</v>
      </c>
      <c r="CO192" s="3">
        <v>0.1071595821636376</v>
      </c>
      <c r="CP192" s="3">
        <v>0.1080492844003181</v>
      </c>
      <c r="CQ192" s="3">
        <v>0.108954780219091</v>
      </c>
      <c r="CR192" s="3">
        <v>0.1095689843091723</v>
      </c>
      <c r="CS192" s="3">
        <v>0.1097783695903678</v>
      </c>
      <c r="CT192" s="3">
        <v>0.1096785672715355</v>
      </c>
      <c r="CU192" s="3">
        <v>0.1092709930987371</v>
      </c>
      <c r="CV192" s="3">
        <v>0.1087003740916078</v>
      </c>
      <c r="CW192" s="3">
        <v>0.108090567093219</v>
      </c>
      <c r="CX192" s="3">
        <v>0.1072046649537634</v>
      </c>
      <c r="CY192" s="3">
        <v>0.1060337435584875</v>
      </c>
      <c r="CZ192" s="3">
        <v>0.1048456460223148</v>
      </c>
      <c r="DA192" s="3">
        <v>0.1037693773043558</v>
      </c>
      <c r="DB192" s="3">
        <v>0.1029115616053743</v>
      </c>
      <c r="DC192" s="3">
        <v>0.1021019656571854</v>
      </c>
      <c r="DD192" s="3">
        <v>0.1013646133963872</v>
      </c>
      <c r="DE192" s="3">
        <v>0.1010532284755524</v>
      </c>
      <c r="DF192" s="3">
        <v>0.1008649080866229</v>
      </c>
      <c r="DG192" s="3">
        <v>0.1006802612285706</v>
      </c>
      <c r="DH192" s="3">
        <v>0.1005888801690757</v>
      </c>
      <c r="DI192" s="3">
        <v>0.1005126649125888</v>
      </c>
      <c r="DJ192" s="3">
        <v>0.1005623875543131</v>
      </c>
      <c r="DK192" s="3">
        <v>0.1007697050155053</v>
      </c>
      <c r="DL192" s="3">
        <v>0.1009392268760306</v>
      </c>
      <c r="DM192" s="3">
        <v>0.1012440976587012</v>
      </c>
      <c r="DN192" s="3">
        <v>0.101742278966223</v>
      </c>
      <c r="DO192" s="3"/>
    </row>
    <row r="193" spans="1:119">
      <c r="A193" s="1" t="str">
        <f>IF($L$12="Y",'Population Definitions'!$B$9,"...")</f>
        <v>...</v>
      </c>
      <c r="B193" s="4" t="str">
        <f>IF($L$12="Y","---&gt;","...")</f>
        <v>...</v>
      </c>
      <c r="C193" s="1" t="str">
        <f>IF($L$12="Y",'Population Definitions'!$B$12,"...")</f>
        <v>...</v>
      </c>
      <c r="E193" s="2"/>
      <c r="F193" s="3"/>
      <c r="G193" s="2"/>
      <c r="H193" s="4" t="str">
        <f>IF($L$12="Y","OR","...")</f>
        <v>...</v>
      </c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</row>
    <row r="194" spans="1:119">
      <c r="A194" s="1" t="str">
        <f>IF($M$12="Y",'Population Definitions'!$B$9,"...")</f>
        <v>...</v>
      </c>
      <c r="B194" s="4" t="str">
        <f>IF($M$12="Y","---&gt;","...")</f>
        <v>...</v>
      </c>
      <c r="C194" s="1" t="str">
        <f>IF($M$12="Y",'Population Definitions'!$B$13,"...")</f>
        <v>...</v>
      </c>
      <c r="E194" s="2"/>
      <c r="F194" s="3"/>
      <c r="G194" s="2"/>
      <c r="H194" s="4" t="str">
        <f>IF($M$12="Y","OR","...")</f>
        <v>...</v>
      </c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</row>
    <row r="195" spans="1:119">
      <c r="A195" s="1" t="str">
        <f>IF($N$12="Y",'Population Definitions'!$B$9,"...")</f>
        <v>...</v>
      </c>
      <c r="B195" s="4" t="str">
        <f>IF($N$12="Y","---&gt;","...")</f>
        <v>...</v>
      </c>
      <c r="C195" s="1" t="str">
        <f>IF($N$12="Y",'Population Definitions'!$B$14,"...")</f>
        <v>...</v>
      </c>
      <c r="E195" s="2"/>
      <c r="F195" s="3"/>
      <c r="G195" s="2"/>
      <c r="H195" s="4" t="str">
        <f>IF($N$12="Y","OR","...")</f>
        <v>...</v>
      </c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</row>
    <row r="196" spans="1:119">
      <c r="A196" s="1" t="str">
        <f>IF($O$12="Y",'Population Definitions'!$B$9,"...")</f>
        <v>...</v>
      </c>
      <c r="B196" s="4" t="str">
        <f>IF($O$12="Y","---&gt;","...")</f>
        <v>...</v>
      </c>
      <c r="C196" s="1" t="str">
        <f>IF($O$12="Y",'Population Definitions'!$B$15,"...")</f>
        <v>...</v>
      </c>
      <c r="E196" s="2"/>
      <c r="F196" s="3"/>
      <c r="G196" s="2"/>
      <c r="H196" s="4" t="str">
        <f>IF($O$12="Y","OR","...")</f>
        <v>...</v>
      </c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</row>
    <row r="197" spans="1:119">
      <c r="A197" s="1" t="str">
        <f>IF($P$12="Y",'Population Definitions'!$B$9,"...")</f>
        <v>...</v>
      </c>
      <c r="B197" s="4" t="str">
        <f>IF($P$12="Y","---&gt;","...")</f>
        <v>...</v>
      </c>
      <c r="C197" s="1" t="str">
        <f>IF($P$12="Y",'Population Definitions'!$B$16,"...")</f>
        <v>...</v>
      </c>
      <c r="E197" s="2"/>
      <c r="F197" s="3"/>
      <c r="G197" s="2"/>
      <c r="H197" s="4" t="str">
        <f>IF($P$12="Y","OR","...")</f>
        <v>...</v>
      </c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</row>
    <row r="198" spans="1:119">
      <c r="A198" s="1" t="str">
        <f>IF($Q$12="Y",'Population Definitions'!$B$9,"...")</f>
        <v>...</v>
      </c>
      <c r="B198" s="4" t="str">
        <f>IF($Q$12="Y","---&gt;","...")</f>
        <v>...</v>
      </c>
      <c r="C198" s="1" t="str">
        <f>IF($Q$12="Y",'Population Definitions'!$B$17,"...")</f>
        <v>...</v>
      </c>
      <c r="E198" s="2"/>
      <c r="F198" s="3"/>
      <c r="G198" s="2"/>
      <c r="H198" s="4" t="str">
        <f>IF($Q$12="Y","OR","...")</f>
        <v>...</v>
      </c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</row>
    <row r="199" spans="1:119">
      <c r="A199" s="1" t="str">
        <f>IF($R$12="Y",'Population Definitions'!$B$9,"...")</f>
        <v>...</v>
      </c>
      <c r="B199" s="4" t="str">
        <f>IF($R$12="Y","---&gt;","...")</f>
        <v>...</v>
      </c>
      <c r="C199" s="1" t="str">
        <f>IF($R$12="Y",'Population Definitions'!$B$18,"...")</f>
        <v>...</v>
      </c>
      <c r="E199" s="2"/>
      <c r="F199" s="3"/>
      <c r="G199" s="2"/>
      <c r="H199" s="4" t="str">
        <f>IF($R$12="Y","OR","...")</f>
        <v>...</v>
      </c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</row>
    <row r="200" spans="1:119">
      <c r="A200" s="1" t="str">
        <f>IF($S$12="Y",'Population Definitions'!$B$9,"...")</f>
        <v>...</v>
      </c>
      <c r="B200" s="4" t="str">
        <f>IF($S$12="Y","---&gt;","...")</f>
        <v>...</v>
      </c>
      <c r="C200" s="1" t="str">
        <f>IF($S$12="Y",'Population Definitions'!$B$19,"...")</f>
        <v>...</v>
      </c>
      <c r="E200" s="2"/>
      <c r="F200" s="3"/>
      <c r="G200" s="2"/>
      <c r="H200" s="4" t="str">
        <f>IF($S$12="Y","OR","...")</f>
        <v>...</v>
      </c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</row>
    <row r="201" spans="1:119">
      <c r="A201" s="1" t="str">
        <f>IF($T$12="Y",'Population Definitions'!$B$9,"...")</f>
        <v>...</v>
      </c>
      <c r="B201" s="4" t="str">
        <f>IF($T$12="Y","---&gt;","...")</f>
        <v>...</v>
      </c>
      <c r="C201" s="1" t="str">
        <f>IF($T$12="Y",'Population Definitions'!$B$20,"...")</f>
        <v>...</v>
      </c>
      <c r="E201" s="2"/>
      <c r="F201" s="3"/>
      <c r="G201" s="2"/>
      <c r="H201" s="4" t="str">
        <f>IF($T$12="Y","OR","...")</f>
        <v>...</v>
      </c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</row>
    <row r="202" spans="1:119">
      <c r="A202" s="1" t="str">
        <f>IF($U$12="Y",'Population Definitions'!$B$9,"...")</f>
        <v>...</v>
      </c>
      <c r="B202" s="4" t="str">
        <f>IF($U$12="Y","---&gt;","...")</f>
        <v>...</v>
      </c>
      <c r="C202" s="1" t="str">
        <f>IF($U$12="Y",'Population Definitions'!$B$21,"...")</f>
        <v>...</v>
      </c>
      <c r="E202" s="2"/>
      <c r="F202" s="3"/>
      <c r="G202" s="2"/>
      <c r="H202" s="4" t="str">
        <f>IF($U$12="Y","OR","...")</f>
        <v>...</v>
      </c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</row>
    <row r="203" spans="1:119">
      <c r="A203" s="1" t="str">
        <f>IF($V$12="Y",'Population Definitions'!$B$9,"...")</f>
        <v>...</v>
      </c>
      <c r="B203" s="4" t="str">
        <f>IF($V$12="Y","---&gt;","...")</f>
        <v>...</v>
      </c>
      <c r="C203" s="1" t="str">
        <f>IF($V$12="Y",'Population Definitions'!$B$22,"...")</f>
        <v>...</v>
      </c>
      <c r="E203" s="2"/>
      <c r="F203" s="3"/>
      <c r="G203" s="2"/>
      <c r="H203" s="4" t="str">
        <f>IF($V$12="Y","OR","...")</f>
        <v>...</v>
      </c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</row>
    <row r="204" spans="1:119">
      <c r="A204" s="1" t="str">
        <f>IF($W$12="Y",'Population Definitions'!$B$9,"...")</f>
        <v>...</v>
      </c>
      <c r="B204" s="4" t="str">
        <f>IF($W$12="Y","---&gt;","...")</f>
        <v>...</v>
      </c>
      <c r="C204" s="1" t="str">
        <f>IF($W$12="Y",'Population Definitions'!$B$23,"...")</f>
        <v>...</v>
      </c>
      <c r="E204" s="2"/>
      <c r="F204" s="3"/>
      <c r="G204" s="2"/>
      <c r="H204" s="4" t="str">
        <f>IF($W$12="Y","OR","...")</f>
        <v>...</v>
      </c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</row>
    <row r="205" spans="1:119">
      <c r="A205" s="1" t="str">
        <f>IF($B$13="Y",'Population Definitions'!$B$10,"...")</f>
        <v>...</v>
      </c>
      <c r="B205" s="4" t="str">
        <f>IF($B$13="Y","---&gt;","...")</f>
        <v>...</v>
      </c>
      <c r="C205" s="1" t="str">
        <f>IF($B$13="Y",'Population Definitions'!$B$2,"...")</f>
        <v>...</v>
      </c>
      <c r="E205" s="2"/>
      <c r="F205" s="3"/>
      <c r="G205" s="2"/>
      <c r="H205" s="4" t="str">
        <f>IF($B$13="Y","OR","...")</f>
        <v>...</v>
      </c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</row>
    <row r="206" spans="1:119">
      <c r="A206" s="1" t="str">
        <f>IF($C$13="Y",'Population Definitions'!$B$10,"...")</f>
        <v>...</v>
      </c>
      <c r="B206" s="4" t="str">
        <f>IF($C$13="Y","---&gt;","...")</f>
        <v>...</v>
      </c>
      <c r="C206" s="1" t="str">
        <f>IF($C$13="Y",'Population Definitions'!$B$3,"...")</f>
        <v>...</v>
      </c>
      <c r="E206" s="2"/>
      <c r="F206" s="3"/>
      <c r="G206" s="2"/>
      <c r="H206" s="4" t="str">
        <f>IF($C$13="Y","OR","...")</f>
        <v>...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</row>
    <row r="207" spans="1:119">
      <c r="A207" s="1" t="str">
        <f>IF($D$13="Y",'Population Definitions'!$B$10,"...")</f>
        <v>...</v>
      </c>
      <c r="B207" s="4" t="str">
        <f>IF($D$13="Y","---&gt;","...")</f>
        <v>...</v>
      </c>
      <c r="C207" s="1" t="str">
        <f>IF($D$13="Y",'Population Definitions'!$B$4,"...")</f>
        <v>...</v>
      </c>
      <c r="E207" s="2"/>
      <c r="F207" s="3"/>
      <c r="G207" s="2"/>
      <c r="H207" s="4" t="str">
        <f>IF($D$13="Y","OR","...")</f>
        <v>...</v>
      </c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</row>
    <row r="208" spans="1:119">
      <c r="A208" s="1" t="str">
        <f>IF($E$13="Y",'Population Definitions'!$B$10,"...")</f>
        <v>...</v>
      </c>
      <c r="B208" s="4" t="str">
        <f>IF($E$13="Y","---&gt;","...")</f>
        <v>...</v>
      </c>
      <c r="C208" s="1" t="str">
        <f>IF($E$13="Y",'Population Definitions'!$B$5,"...")</f>
        <v>...</v>
      </c>
      <c r="E208" s="2"/>
      <c r="F208" s="3"/>
      <c r="G208" s="2"/>
      <c r="H208" s="4" t="str">
        <f>IF($E$13="Y","OR","...")</f>
        <v>...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</row>
    <row r="209" spans="1:119">
      <c r="A209" s="1" t="str">
        <f>IF($F$13="Y",'Population Definitions'!$B$10,"...")</f>
        <v>...</v>
      </c>
      <c r="B209" s="4" t="str">
        <f>IF($F$13="Y","---&gt;","...")</f>
        <v>...</v>
      </c>
      <c r="C209" s="1" t="str">
        <f>IF($F$13="Y",'Population Definitions'!$B$6,"...")</f>
        <v>...</v>
      </c>
      <c r="E209" s="2"/>
      <c r="F209" s="3"/>
      <c r="G209" s="2"/>
      <c r="H209" s="4" t="str">
        <f>IF($F$13="Y","OR","...")</f>
        <v>...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</row>
    <row r="210" spans="1:119">
      <c r="A210" s="1" t="str">
        <f>IF($G$13="Y",'Population Definitions'!$B$10,"...")</f>
        <v>...</v>
      </c>
      <c r="B210" s="4" t="str">
        <f>IF($G$13="Y","---&gt;","...")</f>
        <v>...</v>
      </c>
      <c r="C210" s="1" t="str">
        <f>IF($G$13="Y",'Population Definitions'!$B$7,"...")</f>
        <v>...</v>
      </c>
      <c r="E210" s="2"/>
      <c r="F210" s="3"/>
      <c r="G210" s="2"/>
      <c r="H210" s="4" t="str">
        <f>IF($G$13="Y","OR","...")</f>
        <v>...</v>
      </c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</row>
    <row r="211" spans="1:119">
      <c r="A211" s="1" t="str">
        <f>IF($H$13="Y",'Population Definitions'!$B$10,"...")</f>
        <v>...</v>
      </c>
      <c r="B211" s="4" t="str">
        <f>IF($H$13="Y","---&gt;","...")</f>
        <v>...</v>
      </c>
      <c r="C211" s="1" t="str">
        <f>IF($H$13="Y",'Population Definitions'!$B$8,"...")</f>
        <v>...</v>
      </c>
      <c r="E211" s="2"/>
      <c r="F211" s="3"/>
      <c r="G211" s="2"/>
      <c r="H211" s="4" t="str">
        <f>IF($H$13="Y","OR","...")</f>
        <v>...</v>
      </c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</row>
    <row r="212" spans="1:119">
      <c r="A212" s="1" t="str">
        <f>IF($I$13="Y",'Population Definitions'!$B$10,"...")</f>
        <v>...</v>
      </c>
      <c r="B212" s="4" t="str">
        <f>IF($I$13="Y","---&gt;","...")</f>
        <v>...</v>
      </c>
      <c r="C212" s="1" t="str">
        <f>IF($I$13="Y",'Population Definitions'!$B$9,"...")</f>
        <v>...</v>
      </c>
      <c r="E212" s="2"/>
      <c r="F212" s="3"/>
      <c r="G212" s="2"/>
      <c r="H212" s="4" t="str">
        <f>IF($I$13="Y","OR","...")</f>
        <v>...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</row>
    <row r="213" spans="1:119">
      <c r="A213" s="1" t="str">
        <f>IF($J$13="Y",'Population Definitions'!$B$10,"...")</f>
        <v>...</v>
      </c>
      <c r="B213" s="4" t="str">
        <f>IF($J$13="Y","---&gt;","...")</f>
        <v>...</v>
      </c>
      <c r="C213" s="1" t="str">
        <f>IF($J$13="Y",'Population Definitions'!$B$10,"...")</f>
        <v>...</v>
      </c>
      <c r="E213" s="2"/>
      <c r="F213" s="3"/>
      <c r="G213" s="2"/>
      <c r="H213" s="4" t="str">
        <f>IF($J$13="Y","OR","...")</f>
        <v>...</v>
      </c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</row>
    <row r="214" spans="1:119">
      <c r="A214" s="1" t="str">
        <f>IF($K$13="Y",'Population Definitions'!$B$10,"...")</f>
        <v>...</v>
      </c>
      <c r="B214" s="4" t="str">
        <f>IF($K$13="Y","---&gt;","...")</f>
        <v>...</v>
      </c>
      <c r="C214" s="1" t="str">
        <f>IF($K$13="Y",'Population Definitions'!$B$11,"...")</f>
        <v>...</v>
      </c>
      <c r="E214" s="2"/>
      <c r="F214" s="3"/>
      <c r="G214" s="2"/>
      <c r="H214" s="4" t="str">
        <f>IF($K$13="Y","OR","...")</f>
        <v>...</v>
      </c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</row>
    <row r="215" spans="1:119">
      <c r="A215" s="1" t="str">
        <f>IF($L$13="Y",'Population Definitions'!$B$10,"...")</f>
        <v>30-39M</v>
      </c>
      <c r="B215" s="4" t="str">
        <f>IF($L$13="Y","---&gt;","...")</f>
        <v>---&gt;</v>
      </c>
      <c r="C215" s="1" t="str">
        <f>IF($L$13="Y",'Population Definitions'!$B$12,"...")</f>
        <v>40-49M</v>
      </c>
      <c r="E215" s="3" t="s">
        <v>1633</v>
      </c>
      <c r="F215" s="3"/>
      <c r="G215" s="3"/>
      <c r="H215" s="4" t="str">
        <f>IF($L$13="Y","OR","...")</f>
        <v>OR</v>
      </c>
      <c r="I215" s="3">
        <v>0.09077645367100808</v>
      </c>
      <c r="J215" s="3">
        <v>0.09718931225790675</v>
      </c>
      <c r="K215" s="3">
        <v>0.1006140056087448</v>
      </c>
      <c r="L215" s="3">
        <v>0.09804833681267011</v>
      </c>
      <c r="M215" s="3">
        <v>0.09795206029436286</v>
      </c>
      <c r="N215" s="3">
        <v>0.09421355610715192</v>
      </c>
      <c r="O215" s="3">
        <v>0.09350001592644674</v>
      </c>
      <c r="P215" s="3">
        <v>0.09065935828716851</v>
      </c>
      <c r="Q215" s="3">
        <v>0.07819818269073472</v>
      </c>
      <c r="R215" s="3">
        <v>0.06911671437899679</v>
      </c>
      <c r="S215" s="3">
        <v>0.06423852140675287</v>
      </c>
      <c r="T215" s="3">
        <v>0.07426185614741905</v>
      </c>
      <c r="U215" s="3">
        <v>0.09492720337850889</v>
      </c>
      <c r="V215" s="3">
        <v>0.09957791068420693</v>
      </c>
      <c r="W215" s="3">
        <v>0.0965573156581896</v>
      </c>
      <c r="X215" s="3">
        <v>0.09634363835884789</v>
      </c>
      <c r="Y215" s="3">
        <v>0.09477921641961147</v>
      </c>
      <c r="Z215" s="3">
        <v>0.100845005383494</v>
      </c>
      <c r="AA215" s="3">
        <v>0.1086765996763656</v>
      </c>
      <c r="AB215" s="3">
        <v>0.112467939574704</v>
      </c>
      <c r="AC215" s="3">
        <v>0.1146609189273554</v>
      </c>
      <c r="AD215" s="3">
        <v>0.1135672840018313</v>
      </c>
      <c r="AE215" s="3">
        <v>0.1126388519026204</v>
      </c>
      <c r="AF215" s="3">
        <v>0.1099900090278492</v>
      </c>
      <c r="AG215" s="3">
        <v>0.1037265676457715</v>
      </c>
      <c r="AH215" s="3">
        <v>0.09757300686854713</v>
      </c>
      <c r="AI215" s="3">
        <v>0.09210038110171495</v>
      </c>
      <c r="AJ215" s="3">
        <v>0.08763612377194949</v>
      </c>
      <c r="AK215" s="3">
        <v>0.08763808830474328</v>
      </c>
      <c r="AL215" s="3">
        <v>0.0890740400809282</v>
      </c>
      <c r="AM215" s="3">
        <v>0.0900043187834213</v>
      </c>
      <c r="AN215" s="3">
        <v>0.09328783669888181</v>
      </c>
      <c r="AO215" s="3">
        <v>0.09230069866191903</v>
      </c>
      <c r="AP215" s="3">
        <v>0.09043573469030707</v>
      </c>
      <c r="AQ215" s="3">
        <v>0.09469319465372358</v>
      </c>
      <c r="AR215" s="3">
        <v>0.1008071345219598</v>
      </c>
      <c r="AS215" s="3">
        <v>0.1083790941438415</v>
      </c>
      <c r="AT215" s="3">
        <v>0.1121748239302104</v>
      </c>
      <c r="AU215" s="3">
        <v>0.1153676864482623</v>
      </c>
      <c r="AV215" s="3">
        <v>0.1228122610952207</v>
      </c>
      <c r="AW215" s="3">
        <v>0.1198680777918093</v>
      </c>
      <c r="AX215" s="3">
        <v>0.1108289361569029</v>
      </c>
      <c r="AY215" s="3">
        <v>0.1085787811085126</v>
      </c>
      <c r="AZ215" s="3">
        <v>0.1075292735976523</v>
      </c>
      <c r="BA215" s="3">
        <v>0.1065371120386608</v>
      </c>
      <c r="BB215" s="3">
        <v>0.1048018586860636</v>
      </c>
      <c r="BC215" s="3">
        <v>0.1025464346708675</v>
      </c>
      <c r="BD215" s="3">
        <v>0.1004433641937865</v>
      </c>
      <c r="BE215" s="3">
        <v>0.09874391158849388</v>
      </c>
      <c r="BF215" s="3">
        <v>0.09941171505061971</v>
      </c>
      <c r="BG215" s="3">
        <v>0.09849855419243372</v>
      </c>
      <c r="BH215" s="3">
        <v>0.09551797165588802</v>
      </c>
      <c r="BI215" s="3">
        <v>0.09398217617782219</v>
      </c>
      <c r="BJ215" s="3">
        <v>0.0933879475462165</v>
      </c>
      <c r="BK215" s="3">
        <v>0.09356719223898062</v>
      </c>
      <c r="BL215" s="3">
        <v>0.0940261691151645</v>
      </c>
      <c r="BM215" s="3">
        <v>0.09521401188587582</v>
      </c>
      <c r="BN215" s="3">
        <v>0.09680396845396642</v>
      </c>
      <c r="BO215" s="3">
        <v>0.09881136841701452</v>
      </c>
      <c r="BP215" s="3">
        <v>0.1004937679537745</v>
      </c>
      <c r="BQ215" s="3">
        <v>0.1021459498200418</v>
      </c>
      <c r="BR215" s="3">
        <v>0.108003688991557</v>
      </c>
      <c r="BS215" s="3">
        <v>0.1129995481557163</v>
      </c>
      <c r="BT215" s="3">
        <v>0.116230509586056</v>
      </c>
      <c r="BU215" s="3">
        <v>0.1189492110682362</v>
      </c>
      <c r="BV215" s="3">
        <v>0.1224666738892502</v>
      </c>
      <c r="BW215" s="3">
        <v>0.1295117887240978</v>
      </c>
      <c r="BX215" s="3">
        <v>0.12741220178406</v>
      </c>
      <c r="BY215" s="3">
        <v>0.1214737894332403</v>
      </c>
      <c r="BZ215" s="3">
        <v>0.11544949131151</v>
      </c>
      <c r="CA215" s="3">
        <v>0.1066270925434465</v>
      </c>
      <c r="CB215" s="3">
        <v>0.1031355849441245</v>
      </c>
      <c r="CC215" s="3">
        <v>0.1029360192992817</v>
      </c>
      <c r="CD215" s="3">
        <v>0.1028118171202289</v>
      </c>
      <c r="CE215" s="3">
        <v>0.1025329220889958</v>
      </c>
      <c r="CF215" s="3">
        <v>0.1020967648799659</v>
      </c>
      <c r="CG215" s="3">
        <v>0.1017034065075371</v>
      </c>
      <c r="CH215" s="3">
        <v>0.1012424329571094</v>
      </c>
      <c r="CI215" s="3">
        <v>0.1007801710452434</v>
      </c>
      <c r="CJ215" s="3">
        <v>0.1002836445253636</v>
      </c>
      <c r="CK215" s="3">
        <v>0.09978553113934907</v>
      </c>
      <c r="CL215" s="3">
        <v>0.09941479871326547</v>
      </c>
      <c r="CM215" s="3">
        <v>0.09908845911773631</v>
      </c>
      <c r="CN215" s="3">
        <v>0.09870914144735167</v>
      </c>
      <c r="CO215" s="3">
        <v>0.09851193945902087</v>
      </c>
      <c r="CP215" s="3">
        <v>0.098572400114474</v>
      </c>
      <c r="CQ215" s="3">
        <v>0.09892769232134141</v>
      </c>
      <c r="CR215" s="3">
        <v>0.0996591870375719</v>
      </c>
      <c r="CS215" s="3">
        <v>0.1004356507907124</v>
      </c>
      <c r="CT215" s="3">
        <v>0.1012488064160203</v>
      </c>
      <c r="CU215" s="3">
        <v>0.1022277809135529</v>
      </c>
      <c r="CV215" s="3">
        <v>0.1034147523464201</v>
      </c>
      <c r="CW215" s="3">
        <v>0.1045773863630267</v>
      </c>
      <c r="CX215" s="3">
        <v>0.105828068362963</v>
      </c>
      <c r="CY215" s="3">
        <v>0.1069818065129905</v>
      </c>
      <c r="CZ215" s="3">
        <v>0.1078750186471806</v>
      </c>
      <c r="DA215" s="3">
        <v>0.1087760140624843</v>
      </c>
      <c r="DB215" s="3">
        <v>0.1093813414333911</v>
      </c>
      <c r="DC215" s="3">
        <v>0.1095929916388042</v>
      </c>
      <c r="DD215" s="3">
        <v>0.1094934591354054</v>
      </c>
      <c r="DE215" s="3">
        <v>0.109077991144039</v>
      </c>
      <c r="DF215" s="3">
        <v>0.1085023929464769</v>
      </c>
      <c r="DG215" s="3">
        <v>0.1078978553267977</v>
      </c>
      <c r="DH215" s="3">
        <v>0.107011010430502</v>
      </c>
      <c r="DI215" s="3">
        <v>0.1058332764100719</v>
      </c>
      <c r="DJ215" s="3">
        <v>0.1046430672018778</v>
      </c>
      <c r="DK215" s="3">
        <v>0.1035715751280262</v>
      </c>
      <c r="DL215" s="3">
        <v>0.1027206565309055</v>
      </c>
      <c r="DM215" s="3">
        <v>0.1019208311593217</v>
      </c>
      <c r="DN215" s="3">
        <v>0.1011917109380227</v>
      </c>
      <c r="DO215" s="3"/>
    </row>
    <row r="216" spans="1:119">
      <c r="A216" s="1" t="str">
        <f>IF($M$13="Y",'Population Definitions'!$B$10,"...")</f>
        <v>...</v>
      </c>
      <c r="B216" s="4" t="str">
        <f>IF($M$13="Y","---&gt;","...")</f>
        <v>...</v>
      </c>
      <c r="C216" s="1" t="str">
        <f>IF($M$13="Y",'Population Definitions'!$B$13,"...")</f>
        <v>...</v>
      </c>
      <c r="E216" s="2"/>
      <c r="F216" s="3"/>
      <c r="G216" s="2"/>
      <c r="H216" s="4" t="str">
        <f>IF($M$13="Y","OR","...")</f>
        <v>...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</row>
    <row r="217" spans="1:119">
      <c r="A217" s="1" t="str">
        <f>IF($N$13="Y",'Population Definitions'!$B$10,"...")</f>
        <v>...</v>
      </c>
      <c r="B217" s="4" t="str">
        <f>IF($N$13="Y","---&gt;","...")</f>
        <v>...</v>
      </c>
      <c r="C217" s="1" t="str">
        <f>IF($N$13="Y",'Population Definitions'!$B$14,"...")</f>
        <v>...</v>
      </c>
      <c r="E217" s="2"/>
      <c r="F217" s="3"/>
      <c r="G217" s="2"/>
      <c r="H217" s="4" t="str">
        <f>IF($N$13="Y","OR","...")</f>
        <v>...</v>
      </c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</row>
    <row r="218" spans="1:119">
      <c r="A218" s="1" t="str">
        <f>IF($O$13="Y",'Population Definitions'!$B$10,"...")</f>
        <v>...</v>
      </c>
      <c r="B218" s="4" t="str">
        <f>IF($O$13="Y","---&gt;","...")</f>
        <v>...</v>
      </c>
      <c r="C218" s="1" t="str">
        <f>IF($O$13="Y",'Population Definitions'!$B$15,"...")</f>
        <v>...</v>
      </c>
      <c r="E218" s="2"/>
      <c r="F218" s="3"/>
      <c r="G218" s="2"/>
      <c r="H218" s="4" t="str">
        <f>IF($O$13="Y","OR","...")</f>
        <v>...</v>
      </c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</row>
    <row r="219" spans="1:119">
      <c r="A219" s="1" t="str">
        <f>IF($P$13="Y",'Population Definitions'!$B$10,"...")</f>
        <v>...</v>
      </c>
      <c r="B219" s="4" t="str">
        <f>IF($P$13="Y","---&gt;","...")</f>
        <v>...</v>
      </c>
      <c r="C219" s="1" t="str">
        <f>IF($P$13="Y",'Population Definitions'!$B$16,"...")</f>
        <v>...</v>
      </c>
      <c r="E219" s="2"/>
      <c r="F219" s="3"/>
      <c r="G219" s="2"/>
      <c r="H219" s="4" t="str">
        <f>IF($P$13="Y","OR","...")</f>
        <v>...</v>
      </c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</row>
    <row r="220" spans="1:119">
      <c r="A220" s="1" t="str">
        <f>IF($Q$13="Y",'Population Definitions'!$B$10,"...")</f>
        <v>...</v>
      </c>
      <c r="B220" s="4" t="str">
        <f>IF($Q$13="Y","---&gt;","...")</f>
        <v>...</v>
      </c>
      <c r="C220" s="1" t="str">
        <f>IF($Q$13="Y",'Population Definitions'!$B$17,"...")</f>
        <v>...</v>
      </c>
      <c r="E220" s="2"/>
      <c r="F220" s="3"/>
      <c r="G220" s="2"/>
      <c r="H220" s="4" t="str">
        <f>IF($Q$13="Y","OR","...")</f>
        <v>...</v>
      </c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</row>
    <row r="221" spans="1:119">
      <c r="A221" s="1" t="str">
        <f>IF($R$13="Y",'Population Definitions'!$B$10,"...")</f>
        <v>...</v>
      </c>
      <c r="B221" s="4" t="str">
        <f>IF($R$13="Y","---&gt;","...")</f>
        <v>...</v>
      </c>
      <c r="C221" s="1" t="str">
        <f>IF($R$13="Y",'Population Definitions'!$B$18,"...")</f>
        <v>...</v>
      </c>
      <c r="E221" s="2"/>
      <c r="F221" s="3"/>
      <c r="G221" s="2"/>
      <c r="H221" s="4" t="str">
        <f>IF($R$13="Y","OR","...")</f>
        <v>...</v>
      </c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</row>
    <row r="222" spans="1:119">
      <c r="A222" s="1" t="str">
        <f>IF($S$13="Y",'Population Definitions'!$B$10,"...")</f>
        <v>...</v>
      </c>
      <c r="B222" s="4" t="str">
        <f>IF($S$13="Y","---&gt;","...")</f>
        <v>...</v>
      </c>
      <c r="C222" s="1" t="str">
        <f>IF($S$13="Y",'Population Definitions'!$B$19,"...")</f>
        <v>...</v>
      </c>
      <c r="E222" s="2"/>
      <c r="F222" s="3"/>
      <c r="G222" s="2"/>
      <c r="H222" s="4" t="str">
        <f>IF($S$13="Y","OR","...")</f>
        <v>...</v>
      </c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</row>
    <row r="223" spans="1:119">
      <c r="A223" s="1" t="str">
        <f>IF($T$13="Y",'Population Definitions'!$B$10,"...")</f>
        <v>...</v>
      </c>
      <c r="B223" s="4" t="str">
        <f>IF($T$13="Y","---&gt;","...")</f>
        <v>...</v>
      </c>
      <c r="C223" s="1" t="str">
        <f>IF($T$13="Y",'Population Definitions'!$B$20,"...")</f>
        <v>...</v>
      </c>
      <c r="E223" s="2"/>
      <c r="F223" s="3"/>
      <c r="G223" s="2"/>
      <c r="H223" s="4" t="str">
        <f>IF($T$13="Y","OR","...")</f>
        <v>...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</row>
    <row r="224" spans="1:119">
      <c r="A224" s="1" t="str">
        <f>IF($U$13="Y",'Population Definitions'!$B$10,"...")</f>
        <v>...</v>
      </c>
      <c r="B224" s="4" t="str">
        <f>IF($U$13="Y","---&gt;","...")</f>
        <v>...</v>
      </c>
      <c r="C224" s="1" t="str">
        <f>IF($U$13="Y",'Population Definitions'!$B$21,"...")</f>
        <v>...</v>
      </c>
      <c r="E224" s="2"/>
      <c r="F224" s="3"/>
      <c r="G224" s="2"/>
      <c r="H224" s="4" t="str">
        <f>IF($U$13="Y","OR","...")</f>
        <v>...</v>
      </c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</row>
    <row r="225" spans="1:119">
      <c r="A225" s="1" t="str">
        <f>IF($V$13="Y",'Population Definitions'!$B$10,"...")</f>
        <v>...</v>
      </c>
      <c r="B225" s="4" t="str">
        <f>IF($V$13="Y","---&gt;","...")</f>
        <v>...</v>
      </c>
      <c r="C225" s="1" t="str">
        <f>IF($V$13="Y",'Population Definitions'!$B$22,"...")</f>
        <v>...</v>
      </c>
      <c r="E225" s="2"/>
      <c r="F225" s="3"/>
      <c r="G225" s="2"/>
      <c r="H225" s="4" t="str">
        <f>IF($V$13="Y","OR","...")</f>
        <v>...</v>
      </c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</row>
    <row r="226" spans="1:119">
      <c r="A226" s="1" t="str">
        <f>IF($W$13="Y",'Population Definitions'!$B$10,"...")</f>
        <v>...</v>
      </c>
      <c r="B226" s="4" t="str">
        <f>IF($W$13="Y","---&gt;","...")</f>
        <v>...</v>
      </c>
      <c r="C226" s="1" t="str">
        <f>IF($W$13="Y",'Population Definitions'!$B$23,"...")</f>
        <v>...</v>
      </c>
      <c r="E226" s="2"/>
      <c r="F226" s="3"/>
      <c r="G226" s="2"/>
      <c r="H226" s="4" t="str">
        <f>IF($W$13="Y","OR","...")</f>
        <v>...</v>
      </c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</row>
    <row r="227" spans="1:119">
      <c r="A227" s="1" t="str">
        <f>IF($B$14="Y",'Population Definitions'!$B$11,"...")</f>
        <v>...</v>
      </c>
      <c r="B227" s="4" t="str">
        <f>IF($B$14="Y","---&gt;","...")</f>
        <v>...</v>
      </c>
      <c r="C227" s="1" t="str">
        <f>IF($B$14="Y",'Population Definitions'!$B$2,"...")</f>
        <v>...</v>
      </c>
      <c r="E227" s="2"/>
      <c r="F227" s="3"/>
      <c r="G227" s="2"/>
      <c r="H227" s="4" t="str">
        <f>IF($B$14="Y","OR","...")</f>
        <v>...</v>
      </c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</row>
    <row r="228" spans="1:119">
      <c r="A228" s="1" t="str">
        <f>IF($C$14="Y",'Population Definitions'!$B$11,"...")</f>
        <v>...</v>
      </c>
      <c r="B228" s="4" t="str">
        <f>IF($C$14="Y","---&gt;","...")</f>
        <v>...</v>
      </c>
      <c r="C228" s="1" t="str">
        <f>IF($C$14="Y",'Population Definitions'!$B$3,"...")</f>
        <v>...</v>
      </c>
      <c r="E228" s="2"/>
      <c r="F228" s="3"/>
      <c r="G228" s="2"/>
      <c r="H228" s="4" t="str">
        <f>IF($C$14="Y","OR","...")</f>
        <v>...</v>
      </c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</row>
    <row r="229" spans="1:119">
      <c r="A229" s="1" t="str">
        <f>IF($D$14="Y",'Population Definitions'!$B$11,"...")</f>
        <v>...</v>
      </c>
      <c r="B229" s="4" t="str">
        <f>IF($D$14="Y","---&gt;","...")</f>
        <v>...</v>
      </c>
      <c r="C229" s="1" t="str">
        <f>IF($D$14="Y",'Population Definitions'!$B$4,"...")</f>
        <v>...</v>
      </c>
      <c r="E229" s="2"/>
      <c r="F229" s="3"/>
      <c r="G229" s="2"/>
      <c r="H229" s="4" t="str">
        <f>IF($D$14="Y","OR","...")</f>
        <v>...</v>
      </c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</row>
    <row r="230" spans="1:119">
      <c r="A230" s="1" t="str">
        <f>IF($E$14="Y",'Population Definitions'!$B$11,"...")</f>
        <v>...</v>
      </c>
      <c r="B230" s="4" t="str">
        <f>IF($E$14="Y","---&gt;","...")</f>
        <v>...</v>
      </c>
      <c r="C230" s="1" t="str">
        <f>IF($E$14="Y",'Population Definitions'!$B$5,"...")</f>
        <v>...</v>
      </c>
      <c r="E230" s="2"/>
      <c r="F230" s="3"/>
      <c r="G230" s="2"/>
      <c r="H230" s="4" t="str">
        <f>IF($E$14="Y","OR","...")</f>
        <v>...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</row>
    <row r="231" spans="1:119">
      <c r="A231" s="1" t="str">
        <f>IF($F$14="Y",'Population Definitions'!$B$11,"...")</f>
        <v>...</v>
      </c>
      <c r="B231" s="4" t="str">
        <f>IF($F$14="Y","---&gt;","...")</f>
        <v>...</v>
      </c>
      <c r="C231" s="1" t="str">
        <f>IF($F$14="Y",'Population Definitions'!$B$6,"...")</f>
        <v>...</v>
      </c>
      <c r="E231" s="2"/>
      <c r="F231" s="3"/>
      <c r="G231" s="2"/>
      <c r="H231" s="4" t="str">
        <f>IF($F$14="Y","OR","...")</f>
        <v>...</v>
      </c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</row>
    <row r="232" spans="1:119">
      <c r="A232" s="1" t="str">
        <f>IF($G$14="Y",'Population Definitions'!$B$11,"...")</f>
        <v>...</v>
      </c>
      <c r="B232" s="4" t="str">
        <f>IF($G$14="Y","---&gt;","...")</f>
        <v>...</v>
      </c>
      <c r="C232" s="1" t="str">
        <f>IF($G$14="Y",'Population Definitions'!$B$7,"...")</f>
        <v>...</v>
      </c>
      <c r="E232" s="2"/>
      <c r="F232" s="3"/>
      <c r="G232" s="2"/>
      <c r="H232" s="4" t="str">
        <f>IF($G$14="Y","OR","...")</f>
        <v>...</v>
      </c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</row>
    <row r="233" spans="1:119">
      <c r="A233" s="1" t="str">
        <f>IF($H$14="Y",'Population Definitions'!$B$11,"...")</f>
        <v>...</v>
      </c>
      <c r="B233" s="4" t="str">
        <f>IF($H$14="Y","---&gt;","...")</f>
        <v>...</v>
      </c>
      <c r="C233" s="1" t="str">
        <f>IF($H$14="Y",'Population Definitions'!$B$8,"...")</f>
        <v>...</v>
      </c>
      <c r="E233" s="2"/>
      <c r="F233" s="3"/>
      <c r="G233" s="2"/>
      <c r="H233" s="4" t="str">
        <f>IF($H$14="Y","OR","...")</f>
        <v>...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</row>
    <row r="234" spans="1:119">
      <c r="A234" s="1" t="str">
        <f>IF($I$14="Y",'Population Definitions'!$B$11,"...")</f>
        <v>...</v>
      </c>
      <c r="B234" s="4" t="str">
        <f>IF($I$14="Y","---&gt;","...")</f>
        <v>...</v>
      </c>
      <c r="C234" s="1" t="str">
        <f>IF($I$14="Y",'Population Definitions'!$B$9,"...")</f>
        <v>...</v>
      </c>
      <c r="E234" s="2"/>
      <c r="F234" s="3"/>
      <c r="G234" s="2"/>
      <c r="H234" s="4" t="str">
        <f>IF($I$14="Y","OR","...")</f>
        <v>...</v>
      </c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</row>
    <row r="235" spans="1:119">
      <c r="A235" s="1" t="str">
        <f>IF($J$14="Y",'Population Definitions'!$B$11,"...")</f>
        <v>...</v>
      </c>
      <c r="B235" s="4" t="str">
        <f>IF($J$14="Y","---&gt;","...")</f>
        <v>...</v>
      </c>
      <c r="C235" s="1" t="str">
        <f>IF($J$14="Y",'Population Definitions'!$B$10,"...")</f>
        <v>...</v>
      </c>
      <c r="E235" s="2"/>
      <c r="F235" s="3"/>
      <c r="G235" s="2"/>
      <c r="H235" s="4" t="str">
        <f>IF($J$14="Y","OR","...")</f>
        <v>...</v>
      </c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</row>
    <row r="236" spans="1:119">
      <c r="A236" s="1" t="str">
        <f>IF($K$14="Y",'Population Definitions'!$B$11,"...")</f>
        <v>...</v>
      </c>
      <c r="B236" s="4" t="str">
        <f>IF($K$14="Y","---&gt;","...")</f>
        <v>...</v>
      </c>
      <c r="C236" s="1" t="str">
        <f>IF($K$14="Y",'Population Definitions'!$B$11,"...")</f>
        <v>...</v>
      </c>
      <c r="E236" s="2"/>
      <c r="F236" s="3"/>
      <c r="G236" s="2"/>
      <c r="H236" s="4" t="str">
        <f>IF($K$14="Y","OR","...")</f>
        <v>...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</row>
    <row r="237" spans="1:119">
      <c r="A237" s="1" t="str">
        <f>IF($L$14="Y",'Population Definitions'!$B$11,"...")</f>
        <v>...</v>
      </c>
      <c r="B237" s="4" t="str">
        <f>IF($L$14="Y","---&gt;","...")</f>
        <v>...</v>
      </c>
      <c r="C237" s="1" t="str">
        <f>IF($L$14="Y",'Population Definitions'!$B$12,"...")</f>
        <v>...</v>
      </c>
      <c r="E237" s="2"/>
      <c r="F237" s="3"/>
      <c r="G237" s="2"/>
      <c r="H237" s="4" t="str">
        <f>IF($L$14="Y","OR","...")</f>
        <v>...</v>
      </c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</row>
    <row r="238" spans="1:119">
      <c r="A238" s="1" t="str">
        <f>IF($M$14="Y",'Population Definitions'!$B$11,"...")</f>
        <v>30-39F</v>
      </c>
      <c r="B238" s="4" t="str">
        <f>IF($M$14="Y","---&gt;","...")</f>
        <v>---&gt;</v>
      </c>
      <c r="C238" s="1" t="str">
        <f>IF($M$14="Y",'Population Definitions'!$B$13,"...")</f>
        <v>40-49F</v>
      </c>
      <c r="E238" s="3" t="s">
        <v>1633</v>
      </c>
      <c r="F238" s="3"/>
      <c r="G238" s="3"/>
      <c r="H238" s="4" t="str">
        <f>IF($M$14="Y","OR","...")</f>
        <v>OR</v>
      </c>
      <c r="I238" s="3">
        <v>0.09174809867064863</v>
      </c>
      <c r="J238" s="3">
        <v>0.09823447556893698</v>
      </c>
      <c r="K238" s="3">
        <v>0.1016672415351234</v>
      </c>
      <c r="L238" s="3">
        <v>0.0990116464172523</v>
      </c>
      <c r="M238" s="3">
        <v>0.0988045915158855</v>
      </c>
      <c r="N238" s="3">
        <v>0.09494190601146126</v>
      </c>
      <c r="O238" s="3">
        <v>0.09403825779119493</v>
      </c>
      <c r="P238" s="3">
        <v>0.09106766215832604</v>
      </c>
      <c r="Q238" s="3">
        <v>0.07860329303533807</v>
      </c>
      <c r="R238" s="3">
        <v>0.06962205066586816</v>
      </c>
      <c r="S238" s="3">
        <v>0.06482619978600548</v>
      </c>
      <c r="T238" s="3">
        <v>0.07487316227703227</v>
      </c>
      <c r="U238" s="3">
        <v>0.09562011620394918</v>
      </c>
      <c r="V238" s="3">
        <v>0.1003509036879333</v>
      </c>
      <c r="W238" s="3">
        <v>0.0973851826385964</v>
      </c>
      <c r="X238" s="3">
        <v>0.09723442836763134</v>
      </c>
      <c r="Y238" s="3">
        <v>0.09576653299339087</v>
      </c>
      <c r="Z238" s="3">
        <v>0.1019633749751509</v>
      </c>
      <c r="AA238" s="3">
        <v>0.1098503313791892</v>
      </c>
      <c r="AB238" s="3">
        <v>0.1136157307352119</v>
      </c>
      <c r="AC238" s="3">
        <v>0.1157531263893005</v>
      </c>
      <c r="AD238" s="3">
        <v>0.1145883103528013</v>
      </c>
      <c r="AE238" s="3">
        <v>0.1136673282275467</v>
      </c>
      <c r="AF238" s="3">
        <v>0.1110064973828327</v>
      </c>
      <c r="AG238" s="3">
        <v>0.1046701899704083</v>
      </c>
      <c r="AH238" s="3">
        <v>0.09844280282828215</v>
      </c>
      <c r="AI238" s="3">
        <v>0.09294146767064829</v>
      </c>
      <c r="AJ238" s="3">
        <v>0.08851865732583503</v>
      </c>
      <c r="AK238" s="3">
        <v>0.08863038498945418</v>
      </c>
      <c r="AL238" s="3">
        <v>0.09024476366591563</v>
      </c>
      <c r="AM238" s="3">
        <v>0.09135741855883832</v>
      </c>
      <c r="AN238" s="3">
        <v>0.0948818149772996</v>
      </c>
      <c r="AO238" s="3">
        <v>0.09409217514103473</v>
      </c>
      <c r="AP238" s="3">
        <v>0.09235239467942351</v>
      </c>
      <c r="AQ238" s="3">
        <v>0.09677773908451898</v>
      </c>
      <c r="AR238" s="3">
        <v>0.1030328445332367</v>
      </c>
      <c r="AS238" s="3">
        <v>0.1107459131532301</v>
      </c>
      <c r="AT238" s="3">
        <v>0.1146012122433297</v>
      </c>
      <c r="AU238" s="3">
        <v>0.1177688029193451</v>
      </c>
      <c r="AV238" s="3">
        <v>0.1252234725571497</v>
      </c>
      <c r="AW238" s="3">
        <v>0.1222351798097388</v>
      </c>
      <c r="AX238" s="3">
        <v>0.1130020657016388</v>
      </c>
      <c r="AY238" s="3">
        <v>0.1105285184878498</v>
      </c>
      <c r="AZ238" s="3">
        <v>0.109242917043922</v>
      </c>
      <c r="BA238" s="3">
        <v>0.1080624439334899</v>
      </c>
      <c r="BB238" s="3">
        <v>0.1061995913984255</v>
      </c>
      <c r="BC238" s="3">
        <v>0.1038388184008868</v>
      </c>
      <c r="BD238" s="3">
        <v>0.1015641225056604</v>
      </c>
      <c r="BE238" s="3">
        <v>0.09964589728947006</v>
      </c>
      <c r="BF238" s="3">
        <v>0.1001204087365508</v>
      </c>
      <c r="BG238" s="3">
        <v>0.09910258837786107</v>
      </c>
      <c r="BH238" s="3">
        <v>0.09604482843244268</v>
      </c>
      <c r="BI238" s="3">
        <v>0.09437734928521693</v>
      </c>
      <c r="BJ238" s="3">
        <v>0.09361400245663466</v>
      </c>
      <c r="BK238" s="3">
        <v>0.09360032221320186</v>
      </c>
      <c r="BL238" s="3">
        <v>0.09387105030834576</v>
      </c>
      <c r="BM238" s="3">
        <v>0.09487729900936803</v>
      </c>
      <c r="BN238" s="3">
        <v>0.09626936850899334</v>
      </c>
      <c r="BO238" s="3">
        <v>0.09804439309930353</v>
      </c>
      <c r="BP238" s="3">
        <v>0.09953430855343097</v>
      </c>
      <c r="BQ238" s="3">
        <v>0.1010559133532306</v>
      </c>
      <c r="BR238" s="3">
        <v>0.1067025815536185</v>
      </c>
      <c r="BS238" s="3">
        <v>0.1115232997181702</v>
      </c>
      <c r="BT238" s="3">
        <v>0.1146414173566752</v>
      </c>
      <c r="BU238" s="3">
        <v>0.1172654035622519</v>
      </c>
      <c r="BV238" s="3">
        <v>0.1206838559470963</v>
      </c>
      <c r="BW238" s="3">
        <v>0.1274775807784032</v>
      </c>
      <c r="BX238" s="3">
        <v>0.1254028962067947</v>
      </c>
      <c r="BY238" s="3">
        <v>0.1196497678336424</v>
      </c>
      <c r="BZ238" s="3">
        <v>0.1137861320642748</v>
      </c>
      <c r="CA238" s="3">
        <v>0.1052278136918384</v>
      </c>
      <c r="CB238" s="3">
        <v>0.1018530033732964</v>
      </c>
      <c r="CC238" s="3">
        <v>0.1016996318325329</v>
      </c>
      <c r="CD238" s="3">
        <v>0.1016469459472548</v>
      </c>
      <c r="CE238" s="3">
        <v>0.1014596483847759</v>
      </c>
      <c r="CF238" s="3">
        <v>0.1011325707308219</v>
      </c>
      <c r="CG238" s="3">
        <v>0.1008653450493569</v>
      </c>
      <c r="CH238" s="3">
        <v>0.1005399658805426</v>
      </c>
      <c r="CI238" s="3">
        <v>0.1002017928645831</v>
      </c>
      <c r="CJ238" s="3">
        <v>0.09980768782327226</v>
      </c>
      <c r="CK238" s="3">
        <v>0.09940765827817565</v>
      </c>
      <c r="CL238" s="3">
        <v>0.09911617741784792</v>
      </c>
      <c r="CM238" s="3">
        <v>0.09884099926037936</v>
      </c>
      <c r="CN238" s="3">
        <v>0.09850776978641812</v>
      </c>
      <c r="CO238" s="3">
        <v>0.09834683835105983</v>
      </c>
      <c r="CP238" s="3">
        <v>0.09843634070280909</v>
      </c>
      <c r="CQ238" s="3">
        <v>0.09882281125756434</v>
      </c>
      <c r="CR238" s="3">
        <v>0.0995788441525389</v>
      </c>
      <c r="CS238" s="3">
        <v>0.1003723091322745</v>
      </c>
      <c r="CT238" s="3">
        <v>0.1012012828285549</v>
      </c>
      <c r="CU238" s="3">
        <v>0.1021978866373903</v>
      </c>
      <c r="CV238" s="3">
        <v>0.1033984663393116</v>
      </c>
      <c r="CW238" s="3">
        <v>0.104571432900997</v>
      </c>
      <c r="CX238" s="3">
        <v>0.1058324447604879</v>
      </c>
      <c r="CY238" s="3">
        <v>0.1069914733596739</v>
      </c>
      <c r="CZ238" s="3">
        <v>0.1078811351530608</v>
      </c>
      <c r="DA238" s="3">
        <v>0.1087864000525496</v>
      </c>
      <c r="DB238" s="3">
        <v>0.1093999093917026</v>
      </c>
      <c r="DC238" s="3">
        <v>0.1096079390883244</v>
      </c>
      <c r="DD238" s="3">
        <v>0.1095061785759741</v>
      </c>
      <c r="DE238" s="3">
        <v>0.1090961222982459</v>
      </c>
      <c r="DF238" s="3">
        <v>0.1085230182177268</v>
      </c>
      <c r="DG238" s="3">
        <v>0.1079108290534427</v>
      </c>
      <c r="DH238" s="3">
        <v>0.1070222444736858</v>
      </c>
      <c r="DI238" s="3">
        <v>0.10584854856327</v>
      </c>
      <c r="DJ238" s="3">
        <v>0.1046579208369008</v>
      </c>
      <c r="DK238" s="3">
        <v>0.1035794970987127</v>
      </c>
      <c r="DL238" s="3">
        <v>0.1027202778689052</v>
      </c>
      <c r="DM238" s="3">
        <v>0.1019096260691941</v>
      </c>
      <c r="DN238" s="3">
        <v>0.1011715327692727</v>
      </c>
      <c r="DO238" s="3"/>
    </row>
    <row r="239" spans="1:119">
      <c r="A239" s="1" t="str">
        <f>IF($N$14="Y",'Population Definitions'!$B$11,"...")</f>
        <v>...</v>
      </c>
      <c r="B239" s="4" t="str">
        <f>IF($N$14="Y","---&gt;","...")</f>
        <v>...</v>
      </c>
      <c r="C239" s="1" t="str">
        <f>IF($N$14="Y",'Population Definitions'!$B$14,"...")</f>
        <v>...</v>
      </c>
      <c r="E239" s="2"/>
      <c r="F239" s="3"/>
      <c r="G239" s="2"/>
      <c r="H239" s="4" t="str">
        <f>IF($N$14="Y","OR","...")</f>
        <v>...</v>
      </c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</row>
    <row r="240" spans="1:119">
      <c r="A240" s="1" t="str">
        <f>IF($O$14="Y",'Population Definitions'!$B$11,"...")</f>
        <v>...</v>
      </c>
      <c r="B240" s="4" t="str">
        <f>IF($O$14="Y","---&gt;","...")</f>
        <v>...</v>
      </c>
      <c r="C240" s="1" t="str">
        <f>IF($O$14="Y",'Population Definitions'!$B$15,"...")</f>
        <v>...</v>
      </c>
      <c r="E240" s="2"/>
      <c r="F240" s="3"/>
      <c r="G240" s="2"/>
      <c r="H240" s="4" t="str">
        <f>IF($O$14="Y","OR","...")</f>
        <v>...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</row>
    <row r="241" spans="1:119">
      <c r="A241" s="1" t="str">
        <f>IF($P$14="Y",'Population Definitions'!$B$11,"...")</f>
        <v>...</v>
      </c>
      <c r="B241" s="4" t="str">
        <f>IF($P$14="Y","---&gt;","...")</f>
        <v>...</v>
      </c>
      <c r="C241" s="1" t="str">
        <f>IF($P$14="Y",'Population Definitions'!$B$16,"...")</f>
        <v>...</v>
      </c>
      <c r="E241" s="2"/>
      <c r="F241" s="3"/>
      <c r="G241" s="2"/>
      <c r="H241" s="4" t="str">
        <f>IF($P$14="Y","OR","...")</f>
        <v>...</v>
      </c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</row>
    <row r="242" spans="1:119">
      <c r="A242" s="1" t="str">
        <f>IF($Q$14="Y",'Population Definitions'!$B$11,"...")</f>
        <v>...</v>
      </c>
      <c r="B242" s="4" t="str">
        <f>IF($Q$14="Y","---&gt;","...")</f>
        <v>...</v>
      </c>
      <c r="C242" s="1" t="str">
        <f>IF($Q$14="Y",'Population Definitions'!$B$17,"...")</f>
        <v>...</v>
      </c>
      <c r="E242" s="2"/>
      <c r="F242" s="3"/>
      <c r="G242" s="2"/>
      <c r="H242" s="4" t="str">
        <f>IF($Q$14="Y","OR","...")</f>
        <v>...</v>
      </c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</row>
    <row r="243" spans="1:119">
      <c r="A243" s="1" t="str">
        <f>IF($R$14="Y",'Population Definitions'!$B$11,"...")</f>
        <v>...</v>
      </c>
      <c r="B243" s="4" t="str">
        <f>IF($R$14="Y","---&gt;","...")</f>
        <v>...</v>
      </c>
      <c r="C243" s="1" t="str">
        <f>IF($R$14="Y",'Population Definitions'!$B$18,"...")</f>
        <v>...</v>
      </c>
      <c r="E243" s="2"/>
      <c r="F243" s="3"/>
      <c r="G243" s="2"/>
      <c r="H243" s="4" t="str">
        <f>IF($R$14="Y","OR","...")</f>
        <v>...</v>
      </c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</row>
    <row r="244" spans="1:119">
      <c r="A244" s="1" t="str">
        <f>IF($S$14="Y",'Population Definitions'!$B$11,"...")</f>
        <v>...</v>
      </c>
      <c r="B244" s="4" t="str">
        <f>IF($S$14="Y","---&gt;","...")</f>
        <v>...</v>
      </c>
      <c r="C244" s="1" t="str">
        <f>IF($S$14="Y",'Population Definitions'!$B$19,"...")</f>
        <v>...</v>
      </c>
      <c r="E244" s="2"/>
      <c r="F244" s="3"/>
      <c r="G244" s="2"/>
      <c r="H244" s="4" t="str">
        <f>IF($S$14="Y","OR","...")</f>
        <v>...</v>
      </c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</row>
    <row r="245" spans="1:119">
      <c r="A245" s="1" t="str">
        <f>IF($T$14="Y",'Population Definitions'!$B$11,"...")</f>
        <v>...</v>
      </c>
      <c r="B245" s="4" t="str">
        <f>IF($T$14="Y","---&gt;","...")</f>
        <v>...</v>
      </c>
      <c r="C245" s="1" t="str">
        <f>IF($T$14="Y",'Population Definitions'!$B$20,"...")</f>
        <v>...</v>
      </c>
      <c r="E245" s="2"/>
      <c r="F245" s="3"/>
      <c r="G245" s="2"/>
      <c r="H245" s="4" t="str">
        <f>IF($T$14="Y","OR","...")</f>
        <v>...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</row>
    <row r="246" spans="1:119">
      <c r="A246" s="1" t="str">
        <f>IF($U$14="Y",'Population Definitions'!$B$11,"...")</f>
        <v>...</v>
      </c>
      <c r="B246" s="4" t="str">
        <f>IF($U$14="Y","---&gt;","...")</f>
        <v>...</v>
      </c>
      <c r="C246" s="1" t="str">
        <f>IF($U$14="Y",'Population Definitions'!$B$21,"...")</f>
        <v>...</v>
      </c>
      <c r="E246" s="2"/>
      <c r="F246" s="3"/>
      <c r="G246" s="2"/>
      <c r="H246" s="4" t="str">
        <f>IF($U$14="Y","OR","...")</f>
        <v>...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</row>
    <row r="247" spans="1:119">
      <c r="A247" s="1" t="str">
        <f>IF($V$14="Y",'Population Definitions'!$B$11,"...")</f>
        <v>...</v>
      </c>
      <c r="B247" s="4" t="str">
        <f>IF($V$14="Y","---&gt;","...")</f>
        <v>...</v>
      </c>
      <c r="C247" s="1" t="str">
        <f>IF($V$14="Y",'Population Definitions'!$B$22,"...")</f>
        <v>...</v>
      </c>
      <c r="E247" s="2"/>
      <c r="F247" s="3"/>
      <c r="G247" s="2"/>
      <c r="H247" s="4" t="str">
        <f>IF($V$14="Y","OR","...")</f>
        <v>...</v>
      </c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</row>
    <row r="248" spans="1:119">
      <c r="A248" s="1" t="str">
        <f>IF($W$14="Y",'Population Definitions'!$B$11,"...")</f>
        <v>...</v>
      </c>
      <c r="B248" s="4" t="str">
        <f>IF($W$14="Y","---&gt;","...")</f>
        <v>...</v>
      </c>
      <c r="C248" s="1" t="str">
        <f>IF($W$14="Y",'Population Definitions'!$B$23,"...")</f>
        <v>...</v>
      </c>
      <c r="E248" s="2"/>
      <c r="F248" s="3"/>
      <c r="G248" s="2"/>
      <c r="H248" s="4" t="str">
        <f>IF($W$14="Y","OR","...")</f>
        <v>...</v>
      </c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</row>
    <row r="249" spans="1:119">
      <c r="A249" s="1" t="str">
        <f>IF($B$15="Y",'Population Definitions'!$B$12,"...")</f>
        <v>...</v>
      </c>
      <c r="B249" s="4" t="str">
        <f>IF($B$15="Y","---&gt;","...")</f>
        <v>...</v>
      </c>
      <c r="C249" s="1" t="str">
        <f>IF($B$15="Y",'Population Definitions'!$B$2,"...")</f>
        <v>...</v>
      </c>
      <c r="E249" s="2"/>
      <c r="F249" s="3"/>
      <c r="G249" s="2"/>
      <c r="H249" s="4" t="str">
        <f>IF($B$15="Y","OR","...")</f>
        <v>...</v>
      </c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</row>
    <row r="250" spans="1:119">
      <c r="A250" s="1" t="str">
        <f>IF($C$15="Y",'Population Definitions'!$B$12,"...")</f>
        <v>...</v>
      </c>
      <c r="B250" s="4" t="str">
        <f>IF($C$15="Y","---&gt;","...")</f>
        <v>...</v>
      </c>
      <c r="C250" s="1" t="str">
        <f>IF($C$15="Y",'Population Definitions'!$B$3,"...")</f>
        <v>...</v>
      </c>
      <c r="E250" s="2"/>
      <c r="F250" s="3"/>
      <c r="G250" s="2"/>
      <c r="H250" s="4" t="str">
        <f>IF($C$15="Y","OR","...")</f>
        <v>...</v>
      </c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</row>
    <row r="251" spans="1:119">
      <c r="A251" s="1" t="str">
        <f>IF($D$15="Y",'Population Definitions'!$B$12,"...")</f>
        <v>...</v>
      </c>
      <c r="B251" s="4" t="str">
        <f>IF($D$15="Y","---&gt;","...")</f>
        <v>...</v>
      </c>
      <c r="C251" s="1" t="str">
        <f>IF($D$15="Y",'Population Definitions'!$B$4,"...")</f>
        <v>...</v>
      </c>
      <c r="E251" s="2"/>
      <c r="F251" s="3"/>
      <c r="G251" s="2"/>
      <c r="H251" s="4" t="str">
        <f>IF($D$15="Y","OR","...")</f>
        <v>...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</row>
    <row r="252" spans="1:119">
      <c r="A252" s="1" t="str">
        <f>IF($E$15="Y",'Population Definitions'!$B$12,"...")</f>
        <v>...</v>
      </c>
      <c r="B252" s="4" t="str">
        <f>IF($E$15="Y","---&gt;","...")</f>
        <v>...</v>
      </c>
      <c r="C252" s="1" t="str">
        <f>IF($E$15="Y",'Population Definitions'!$B$5,"...")</f>
        <v>...</v>
      </c>
      <c r="E252" s="2"/>
      <c r="F252" s="3"/>
      <c r="G252" s="2"/>
      <c r="H252" s="4" t="str">
        <f>IF($E$15="Y","OR","...")</f>
        <v>...</v>
      </c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</row>
    <row r="253" spans="1:119">
      <c r="A253" s="1" t="str">
        <f>IF($F$15="Y",'Population Definitions'!$B$12,"...")</f>
        <v>...</v>
      </c>
      <c r="B253" s="4" t="str">
        <f>IF($F$15="Y","---&gt;","...")</f>
        <v>...</v>
      </c>
      <c r="C253" s="1" t="str">
        <f>IF($F$15="Y",'Population Definitions'!$B$6,"...")</f>
        <v>...</v>
      </c>
      <c r="E253" s="2"/>
      <c r="F253" s="3"/>
      <c r="G253" s="2"/>
      <c r="H253" s="4" t="str">
        <f>IF($F$15="Y","OR","...")</f>
        <v>...</v>
      </c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</row>
    <row r="254" spans="1:119">
      <c r="A254" s="1" t="str">
        <f>IF($G$15="Y",'Population Definitions'!$B$12,"...")</f>
        <v>...</v>
      </c>
      <c r="B254" s="4" t="str">
        <f>IF($G$15="Y","---&gt;","...")</f>
        <v>...</v>
      </c>
      <c r="C254" s="1" t="str">
        <f>IF($G$15="Y",'Population Definitions'!$B$7,"...")</f>
        <v>...</v>
      </c>
      <c r="E254" s="2"/>
      <c r="F254" s="3"/>
      <c r="G254" s="2"/>
      <c r="H254" s="4" t="str">
        <f>IF($G$15="Y","OR","...")</f>
        <v>...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</row>
    <row r="255" spans="1:119">
      <c r="A255" s="1" t="str">
        <f>IF($H$15="Y",'Population Definitions'!$B$12,"...")</f>
        <v>...</v>
      </c>
      <c r="B255" s="4" t="str">
        <f>IF($H$15="Y","---&gt;","...")</f>
        <v>...</v>
      </c>
      <c r="C255" s="1" t="str">
        <f>IF($H$15="Y",'Population Definitions'!$B$8,"...")</f>
        <v>...</v>
      </c>
      <c r="E255" s="2"/>
      <c r="F255" s="3"/>
      <c r="G255" s="2"/>
      <c r="H255" s="4" t="str">
        <f>IF($H$15="Y","OR","...")</f>
        <v>...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</row>
    <row r="256" spans="1:119">
      <c r="A256" s="1" t="str">
        <f>IF($I$15="Y",'Population Definitions'!$B$12,"...")</f>
        <v>...</v>
      </c>
      <c r="B256" s="4" t="str">
        <f>IF($I$15="Y","---&gt;","...")</f>
        <v>...</v>
      </c>
      <c r="C256" s="1" t="str">
        <f>IF($I$15="Y",'Population Definitions'!$B$9,"...")</f>
        <v>...</v>
      </c>
      <c r="E256" s="2"/>
      <c r="F256" s="3"/>
      <c r="G256" s="2"/>
      <c r="H256" s="4" t="str">
        <f>IF($I$15="Y","OR","...")</f>
        <v>...</v>
      </c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</row>
    <row r="257" spans="1:119">
      <c r="A257" s="1" t="str">
        <f>IF($J$15="Y",'Population Definitions'!$B$12,"...")</f>
        <v>...</v>
      </c>
      <c r="B257" s="4" t="str">
        <f>IF($J$15="Y","---&gt;","...")</f>
        <v>...</v>
      </c>
      <c r="C257" s="1" t="str">
        <f>IF($J$15="Y",'Population Definitions'!$B$10,"...")</f>
        <v>...</v>
      </c>
      <c r="E257" s="2"/>
      <c r="F257" s="3"/>
      <c r="G257" s="2"/>
      <c r="H257" s="4" t="str">
        <f>IF($J$15="Y","OR","...")</f>
        <v>...</v>
      </c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</row>
    <row r="258" spans="1:119">
      <c r="A258" s="1" t="str">
        <f>IF($K$15="Y",'Population Definitions'!$B$12,"...")</f>
        <v>...</v>
      </c>
      <c r="B258" s="4" t="str">
        <f>IF($K$15="Y","---&gt;","...")</f>
        <v>...</v>
      </c>
      <c r="C258" s="1" t="str">
        <f>IF($K$15="Y",'Population Definitions'!$B$11,"...")</f>
        <v>...</v>
      </c>
      <c r="E258" s="2"/>
      <c r="F258" s="3"/>
      <c r="G258" s="2"/>
      <c r="H258" s="4" t="str">
        <f>IF($K$15="Y","OR","...")</f>
        <v>...</v>
      </c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</row>
    <row r="259" spans="1:119">
      <c r="A259" s="1" t="str">
        <f>IF($L$15="Y",'Population Definitions'!$B$12,"...")</f>
        <v>...</v>
      </c>
      <c r="B259" s="4" t="str">
        <f>IF($L$15="Y","---&gt;","...")</f>
        <v>...</v>
      </c>
      <c r="C259" s="1" t="str">
        <f>IF($L$15="Y",'Population Definitions'!$B$12,"...")</f>
        <v>...</v>
      </c>
      <c r="E259" s="2"/>
      <c r="F259" s="3"/>
      <c r="G259" s="2"/>
      <c r="H259" s="4" t="str">
        <f>IF($L$15="Y","OR","...")</f>
        <v>...</v>
      </c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</row>
    <row r="260" spans="1:119">
      <c r="A260" s="1" t="str">
        <f>IF($M$15="Y",'Population Definitions'!$B$12,"...")</f>
        <v>...</v>
      </c>
      <c r="B260" s="4" t="str">
        <f>IF($M$15="Y","---&gt;","...")</f>
        <v>...</v>
      </c>
      <c r="C260" s="1" t="str">
        <f>IF($M$15="Y",'Population Definitions'!$B$13,"...")</f>
        <v>...</v>
      </c>
      <c r="E260" s="2"/>
      <c r="F260" s="3"/>
      <c r="G260" s="2"/>
      <c r="H260" s="4" t="str">
        <f>IF($M$15="Y","OR","...")</f>
        <v>...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</row>
    <row r="261" spans="1:119">
      <c r="A261" s="1" t="str">
        <f>IF($N$15="Y",'Population Definitions'!$B$12,"...")</f>
        <v>40-49M</v>
      </c>
      <c r="B261" s="4" t="str">
        <f>IF($N$15="Y","---&gt;","...")</f>
        <v>---&gt;</v>
      </c>
      <c r="C261" s="1" t="str">
        <f>IF($N$15="Y",'Population Definitions'!$B$14,"...")</f>
        <v>50-59M</v>
      </c>
      <c r="E261" s="3" t="s">
        <v>1633</v>
      </c>
      <c r="F261" s="3"/>
      <c r="G261" s="3"/>
      <c r="H261" s="4" t="str">
        <f>IF($N$15="Y","OR","...")</f>
        <v>OR</v>
      </c>
      <c r="I261" s="3">
        <v>0.08523026220909778</v>
      </c>
      <c r="J261" s="3">
        <v>0.08239044626481903</v>
      </c>
      <c r="K261" s="3">
        <v>0.07801220931892631</v>
      </c>
      <c r="L261" s="3">
        <v>0.07513127359447822</v>
      </c>
      <c r="M261" s="3">
        <v>0.07316237660461929</v>
      </c>
      <c r="N261" s="3">
        <v>0.07332093296172418</v>
      </c>
      <c r="O261" s="3">
        <v>0.07709401395941172</v>
      </c>
      <c r="P261" s="3">
        <v>0.0803269896871789</v>
      </c>
      <c r="Q261" s="3">
        <v>0.08204539962287842</v>
      </c>
      <c r="R261" s="3">
        <v>0.08626659229437565</v>
      </c>
      <c r="S261" s="3">
        <v>0.08969262040123059</v>
      </c>
      <c r="T261" s="3">
        <v>0.09608089516139645</v>
      </c>
      <c r="U261" s="3">
        <v>0.09948325287720453</v>
      </c>
      <c r="V261" s="3">
        <v>0.09689839088337837</v>
      </c>
      <c r="W261" s="3">
        <v>0.09675377141891514</v>
      </c>
      <c r="X261" s="3">
        <v>0.09306034369920672</v>
      </c>
      <c r="Y261" s="3">
        <v>0.09236778220636584</v>
      </c>
      <c r="Z261" s="3">
        <v>0.08951443156209378</v>
      </c>
      <c r="AA261" s="3">
        <v>0.0771310312821514</v>
      </c>
      <c r="AB261" s="3">
        <v>0.06812346233721284</v>
      </c>
      <c r="AC261" s="3">
        <v>0.06333370529621485</v>
      </c>
      <c r="AD261" s="3">
        <v>0.07328293988063575</v>
      </c>
      <c r="AE261" s="3">
        <v>0.09371811246959993</v>
      </c>
      <c r="AF261" s="3">
        <v>0.09834492829923078</v>
      </c>
      <c r="AG261" s="3">
        <v>0.09541775780998141</v>
      </c>
      <c r="AH261" s="3">
        <v>0.09517123428240372</v>
      </c>
      <c r="AI261" s="3">
        <v>0.09356432525199172</v>
      </c>
      <c r="AJ261" s="3">
        <v>0.09964346989610802</v>
      </c>
      <c r="AK261" s="3">
        <v>0.1074802316893806</v>
      </c>
      <c r="AL261" s="3">
        <v>0.1112718987782485</v>
      </c>
      <c r="AM261" s="3">
        <v>0.1134884589503534</v>
      </c>
      <c r="AN261" s="3">
        <v>0.1123830515152454</v>
      </c>
      <c r="AO261" s="3">
        <v>0.1114200443010977</v>
      </c>
      <c r="AP261" s="3">
        <v>0.1088209035064314</v>
      </c>
      <c r="AQ261" s="3">
        <v>0.1026510984758194</v>
      </c>
      <c r="AR261" s="3">
        <v>0.0965877609193266</v>
      </c>
      <c r="AS261" s="3">
        <v>0.09119602896670979</v>
      </c>
      <c r="AT261" s="3">
        <v>0.08678672227897256</v>
      </c>
      <c r="AU261" s="3">
        <v>0.08678834023482096</v>
      </c>
      <c r="AV261" s="3">
        <v>0.0882048849070361</v>
      </c>
      <c r="AW261" s="3">
        <v>0.08913541991431564</v>
      </c>
      <c r="AX261" s="3">
        <v>0.09241591178338641</v>
      </c>
      <c r="AY261" s="3">
        <v>0.09145016925187556</v>
      </c>
      <c r="AZ261" s="3">
        <v>0.08961852942387709</v>
      </c>
      <c r="BA261" s="3">
        <v>0.09387409018968447</v>
      </c>
      <c r="BB261" s="3">
        <v>0.09997732102817071</v>
      </c>
      <c r="BC261" s="3">
        <v>0.1075315556313364</v>
      </c>
      <c r="BD261" s="3">
        <v>0.111324765373943</v>
      </c>
      <c r="BE261" s="3">
        <v>0.1145169216341072</v>
      </c>
      <c r="BF261" s="3">
        <v>0.1219402495052631</v>
      </c>
      <c r="BG261" s="3">
        <v>0.11900782859806</v>
      </c>
      <c r="BH261" s="3">
        <v>0.1100086963346354</v>
      </c>
      <c r="BI261" s="3">
        <v>0.1077773186455651</v>
      </c>
      <c r="BJ261" s="3">
        <v>0.1067442248157175</v>
      </c>
      <c r="BK261" s="3">
        <v>0.1057697055015288</v>
      </c>
      <c r="BL261" s="3">
        <v>0.1040558205396272</v>
      </c>
      <c r="BM261" s="3">
        <v>0.1018231021543592</v>
      </c>
      <c r="BN261" s="3">
        <v>0.09973809420395324</v>
      </c>
      <c r="BO261" s="3">
        <v>0.09805193638333323</v>
      </c>
      <c r="BP261" s="3">
        <v>0.09872570320056827</v>
      </c>
      <c r="BQ261" s="3">
        <v>0.09782340094283061</v>
      </c>
      <c r="BR261" s="3">
        <v>0.0948607956630267</v>
      </c>
      <c r="BS261" s="3">
        <v>0.09333877557198893</v>
      </c>
      <c r="BT261" s="3">
        <v>0.09275636270033641</v>
      </c>
      <c r="BU261" s="3">
        <v>0.0929448132981309</v>
      </c>
      <c r="BV261" s="3">
        <v>0.09341442573656174</v>
      </c>
      <c r="BW261" s="3">
        <v>0.09461150879719826</v>
      </c>
      <c r="BX261" s="3">
        <v>0.09620759964267457</v>
      </c>
      <c r="BY261" s="3">
        <v>0.09822136926690743</v>
      </c>
      <c r="BZ261" s="3">
        <v>0.09991173903417577</v>
      </c>
      <c r="CA261" s="3">
        <v>0.1015728762973198</v>
      </c>
      <c r="CB261" s="3">
        <v>0.1074344954854329</v>
      </c>
      <c r="CC261" s="3">
        <v>0.1124326216808092</v>
      </c>
      <c r="CD261" s="3">
        <v>0.1156680984782396</v>
      </c>
      <c r="CE261" s="3">
        <v>0.1183909148436383</v>
      </c>
      <c r="CF261" s="3">
        <v>0.1219131387126657</v>
      </c>
      <c r="CG261" s="3">
        <v>0.1289596066353085</v>
      </c>
      <c r="CH261" s="3">
        <v>0.1268564392123067</v>
      </c>
      <c r="CI261" s="3">
        <v>0.120914024741168</v>
      </c>
      <c r="CJ261" s="3">
        <v>0.1148853866076051</v>
      </c>
      <c r="CK261" s="3">
        <v>0.1060609805921203</v>
      </c>
      <c r="CL261" s="3">
        <v>0.1025733487099187</v>
      </c>
      <c r="CM261" s="3">
        <v>0.1023806361928695</v>
      </c>
      <c r="CN261" s="3">
        <v>0.1022634382303723</v>
      </c>
      <c r="CO261" s="3">
        <v>0.1019910259362219</v>
      </c>
      <c r="CP261" s="3">
        <v>0.1015613106701433</v>
      </c>
      <c r="CQ261" s="3">
        <v>0.1011743450659685</v>
      </c>
      <c r="CR261" s="3">
        <v>0.1007198647026851</v>
      </c>
      <c r="CS261" s="3">
        <v>0.100263853685599</v>
      </c>
      <c r="CT261" s="3">
        <v>0.09977375464299465</v>
      </c>
      <c r="CU261" s="3">
        <v>0.09928206193797283</v>
      </c>
      <c r="CV261" s="3">
        <v>0.09891782349798904</v>
      </c>
      <c r="CW261" s="3">
        <v>0.09859859072652402</v>
      </c>
      <c r="CX261" s="3">
        <v>0.09822634539755754</v>
      </c>
      <c r="CY261" s="3">
        <v>0.09803606461478498</v>
      </c>
      <c r="CZ261" s="3">
        <v>0.09810383127699175</v>
      </c>
      <c r="DA261" s="3">
        <v>0.09846634545668061</v>
      </c>
      <c r="DB261" s="3">
        <v>0.09920461523255747</v>
      </c>
      <c r="DC261" s="3">
        <v>0.09998805848297661</v>
      </c>
      <c r="DD261" s="3">
        <v>0.100807960012993</v>
      </c>
      <c r="DE261" s="3">
        <v>0.1017935658755194</v>
      </c>
      <c r="DF261" s="3">
        <v>0.1029872887113725</v>
      </c>
      <c r="DG261" s="3">
        <v>0.1041552051610007</v>
      </c>
      <c r="DH261" s="3">
        <v>0.1054106673239736</v>
      </c>
      <c r="DI261" s="3">
        <v>0.1065689974646149</v>
      </c>
      <c r="DJ261" s="3">
        <v>0.1074656330729814</v>
      </c>
      <c r="DK261" s="3">
        <v>0.1083698141591987</v>
      </c>
      <c r="DL261" s="3">
        <v>0.1089781182285965</v>
      </c>
      <c r="DM261" s="3">
        <v>0.1091920920275064</v>
      </c>
      <c r="DN261" s="3">
        <v>0.109094272921334</v>
      </c>
      <c r="DO261" s="3"/>
    </row>
    <row r="262" spans="1:119">
      <c r="A262" s="1" t="str">
        <f>IF($O$15="Y",'Population Definitions'!$B$12,"...")</f>
        <v>...</v>
      </c>
      <c r="B262" s="4" t="str">
        <f>IF($O$15="Y","---&gt;","...")</f>
        <v>...</v>
      </c>
      <c r="C262" s="1" t="str">
        <f>IF($O$15="Y",'Population Definitions'!$B$15,"...")</f>
        <v>...</v>
      </c>
      <c r="E262" s="2"/>
      <c r="F262" s="3"/>
      <c r="G262" s="2"/>
      <c r="H262" s="4" t="str">
        <f>IF($O$15="Y","OR","...")</f>
        <v>...</v>
      </c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</row>
    <row r="263" spans="1:119">
      <c r="A263" s="1" t="str">
        <f>IF($P$15="Y",'Population Definitions'!$B$12,"...")</f>
        <v>...</v>
      </c>
      <c r="B263" s="4" t="str">
        <f>IF($P$15="Y","---&gt;","...")</f>
        <v>...</v>
      </c>
      <c r="C263" s="1" t="str">
        <f>IF($P$15="Y",'Population Definitions'!$B$16,"...")</f>
        <v>...</v>
      </c>
      <c r="E263" s="2"/>
      <c r="F263" s="3"/>
      <c r="G263" s="2"/>
      <c r="H263" s="4" t="str">
        <f>IF($P$15="Y","OR","...")</f>
        <v>...</v>
      </c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</row>
    <row r="264" spans="1:119">
      <c r="A264" s="1" t="str">
        <f>IF($Q$15="Y",'Population Definitions'!$B$12,"...")</f>
        <v>...</v>
      </c>
      <c r="B264" s="4" t="str">
        <f>IF($Q$15="Y","---&gt;","...")</f>
        <v>...</v>
      </c>
      <c r="C264" s="1" t="str">
        <f>IF($Q$15="Y",'Population Definitions'!$B$17,"...")</f>
        <v>...</v>
      </c>
      <c r="E264" s="2"/>
      <c r="F264" s="3"/>
      <c r="G264" s="2"/>
      <c r="H264" s="4" t="str">
        <f>IF($Q$15="Y","OR","...")</f>
        <v>...</v>
      </c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</row>
    <row r="265" spans="1:119">
      <c r="A265" s="1" t="str">
        <f>IF($R$15="Y",'Population Definitions'!$B$12,"...")</f>
        <v>...</v>
      </c>
      <c r="B265" s="4" t="str">
        <f>IF($R$15="Y","---&gt;","...")</f>
        <v>...</v>
      </c>
      <c r="C265" s="1" t="str">
        <f>IF($R$15="Y",'Population Definitions'!$B$18,"...")</f>
        <v>...</v>
      </c>
      <c r="E265" s="2"/>
      <c r="F265" s="3"/>
      <c r="G265" s="2"/>
      <c r="H265" s="4" t="str">
        <f>IF($R$15="Y","OR","...")</f>
        <v>...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</row>
    <row r="266" spans="1:119">
      <c r="A266" s="1" t="str">
        <f>IF($S$15="Y",'Population Definitions'!$B$12,"...")</f>
        <v>...</v>
      </c>
      <c r="B266" s="4" t="str">
        <f>IF($S$15="Y","---&gt;","...")</f>
        <v>...</v>
      </c>
      <c r="C266" s="1" t="str">
        <f>IF($S$15="Y",'Population Definitions'!$B$19,"...")</f>
        <v>...</v>
      </c>
      <c r="E266" s="2"/>
      <c r="F266" s="3"/>
      <c r="G266" s="2"/>
      <c r="H266" s="4" t="str">
        <f>IF($S$15="Y","OR","...")</f>
        <v>...</v>
      </c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</row>
    <row r="267" spans="1:119">
      <c r="A267" s="1" t="str">
        <f>IF($T$15="Y",'Population Definitions'!$B$12,"...")</f>
        <v>...</v>
      </c>
      <c r="B267" s="4" t="str">
        <f>IF($T$15="Y","---&gt;","...")</f>
        <v>...</v>
      </c>
      <c r="C267" s="1" t="str">
        <f>IF($T$15="Y",'Population Definitions'!$B$20,"...")</f>
        <v>...</v>
      </c>
      <c r="E267" s="2"/>
      <c r="F267" s="3"/>
      <c r="G267" s="2"/>
      <c r="H267" s="4" t="str">
        <f>IF($T$15="Y","OR","...")</f>
        <v>...</v>
      </c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</row>
    <row r="268" spans="1:119">
      <c r="A268" s="1" t="str">
        <f>IF($U$15="Y",'Population Definitions'!$B$12,"...")</f>
        <v>...</v>
      </c>
      <c r="B268" s="4" t="str">
        <f>IF($U$15="Y","---&gt;","...")</f>
        <v>...</v>
      </c>
      <c r="C268" s="1" t="str">
        <f>IF($U$15="Y",'Population Definitions'!$B$21,"...")</f>
        <v>...</v>
      </c>
      <c r="E268" s="2"/>
      <c r="F268" s="3"/>
      <c r="G268" s="2"/>
      <c r="H268" s="4" t="str">
        <f>IF($U$15="Y","OR","...")</f>
        <v>...</v>
      </c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</row>
    <row r="269" spans="1:119">
      <c r="A269" s="1" t="str">
        <f>IF($V$15="Y",'Population Definitions'!$B$12,"...")</f>
        <v>...</v>
      </c>
      <c r="B269" s="4" t="str">
        <f>IF($V$15="Y","---&gt;","...")</f>
        <v>...</v>
      </c>
      <c r="C269" s="1" t="str">
        <f>IF($V$15="Y",'Population Definitions'!$B$22,"...")</f>
        <v>...</v>
      </c>
      <c r="E269" s="2"/>
      <c r="F269" s="3"/>
      <c r="G269" s="2"/>
      <c r="H269" s="4" t="str">
        <f>IF($V$15="Y","OR","...")</f>
        <v>...</v>
      </c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</row>
    <row r="270" spans="1:119">
      <c r="A270" s="1" t="str">
        <f>IF($W$15="Y",'Population Definitions'!$B$12,"...")</f>
        <v>...</v>
      </c>
      <c r="B270" s="4" t="str">
        <f>IF($W$15="Y","---&gt;","...")</f>
        <v>...</v>
      </c>
      <c r="C270" s="1" t="str">
        <f>IF($W$15="Y",'Population Definitions'!$B$23,"...")</f>
        <v>...</v>
      </c>
      <c r="E270" s="2"/>
      <c r="F270" s="3"/>
      <c r="G270" s="2"/>
      <c r="H270" s="4" t="str">
        <f>IF($W$15="Y","OR","...")</f>
        <v>...</v>
      </c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</row>
    <row r="271" spans="1:119">
      <c r="A271" s="1" t="str">
        <f>IF($B$16="Y",'Population Definitions'!$B$13,"...")</f>
        <v>...</v>
      </c>
      <c r="B271" s="4" t="str">
        <f>IF($B$16="Y","---&gt;","...")</f>
        <v>...</v>
      </c>
      <c r="C271" s="1" t="str">
        <f>IF($B$16="Y",'Population Definitions'!$B$2,"...")</f>
        <v>...</v>
      </c>
      <c r="E271" s="2"/>
      <c r="F271" s="3"/>
      <c r="G271" s="2"/>
      <c r="H271" s="4" t="str">
        <f>IF($B$16="Y","OR","...")</f>
        <v>...</v>
      </c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</row>
    <row r="272" spans="1:119">
      <c r="A272" s="1" t="str">
        <f>IF($C$16="Y",'Population Definitions'!$B$13,"...")</f>
        <v>...</v>
      </c>
      <c r="B272" s="4" t="str">
        <f>IF($C$16="Y","---&gt;","...")</f>
        <v>...</v>
      </c>
      <c r="C272" s="1" t="str">
        <f>IF($C$16="Y",'Population Definitions'!$B$3,"...")</f>
        <v>...</v>
      </c>
      <c r="E272" s="2"/>
      <c r="F272" s="3"/>
      <c r="G272" s="2"/>
      <c r="H272" s="4" t="str">
        <f>IF($C$16="Y","OR","...")</f>
        <v>...</v>
      </c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</row>
    <row r="273" spans="1:119">
      <c r="A273" s="1" t="str">
        <f>IF($D$16="Y",'Population Definitions'!$B$13,"...")</f>
        <v>...</v>
      </c>
      <c r="B273" s="4" t="str">
        <f>IF($D$16="Y","---&gt;","...")</f>
        <v>...</v>
      </c>
      <c r="C273" s="1" t="str">
        <f>IF($D$16="Y",'Population Definitions'!$B$4,"...")</f>
        <v>...</v>
      </c>
      <c r="E273" s="2"/>
      <c r="F273" s="3"/>
      <c r="G273" s="2"/>
      <c r="H273" s="4" t="str">
        <f>IF($D$16="Y","OR","...")</f>
        <v>...</v>
      </c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</row>
    <row r="274" spans="1:119">
      <c r="A274" s="1" t="str">
        <f>IF($E$16="Y",'Population Definitions'!$B$13,"...")</f>
        <v>...</v>
      </c>
      <c r="B274" s="4" t="str">
        <f>IF($E$16="Y","---&gt;","...")</f>
        <v>...</v>
      </c>
      <c r="C274" s="1" t="str">
        <f>IF($E$16="Y",'Population Definitions'!$B$5,"...")</f>
        <v>...</v>
      </c>
      <c r="E274" s="2"/>
      <c r="F274" s="3"/>
      <c r="G274" s="2"/>
      <c r="H274" s="4" t="str">
        <f>IF($E$16="Y","OR","...")</f>
        <v>...</v>
      </c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</row>
    <row r="275" spans="1:119">
      <c r="A275" s="1" t="str">
        <f>IF($F$16="Y",'Population Definitions'!$B$13,"...")</f>
        <v>...</v>
      </c>
      <c r="B275" s="4" t="str">
        <f>IF($F$16="Y","---&gt;","...")</f>
        <v>...</v>
      </c>
      <c r="C275" s="1" t="str">
        <f>IF($F$16="Y",'Population Definitions'!$B$6,"...")</f>
        <v>...</v>
      </c>
      <c r="E275" s="2"/>
      <c r="F275" s="3"/>
      <c r="G275" s="2"/>
      <c r="H275" s="4" t="str">
        <f>IF($F$16="Y","OR","...")</f>
        <v>...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</row>
    <row r="276" spans="1:119">
      <c r="A276" s="1" t="str">
        <f>IF($G$16="Y",'Population Definitions'!$B$13,"...")</f>
        <v>...</v>
      </c>
      <c r="B276" s="4" t="str">
        <f>IF($G$16="Y","---&gt;","...")</f>
        <v>...</v>
      </c>
      <c r="C276" s="1" t="str">
        <f>IF($G$16="Y",'Population Definitions'!$B$7,"...")</f>
        <v>...</v>
      </c>
      <c r="E276" s="2"/>
      <c r="F276" s="3"/>
      <c r="G276" s="2"/>
      <c r="H276" s="4" t="str">
        <f>IF($G$16="Y","OR","...")</f>
        <v>...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</row>
    <row r="277" spans="1:119">
      <c r="A277" s="1" t="str">
        <f>IF($H$16="Y",'Population Definitions'!$B$13,"...")</f>
        <v>...</v>
      </c>
      <c r="B277" s="4" t="str">
        <f>IF($H$16="Y","---&gt;","...")</f>
        <v>...</v>
      </c>
      <c r="C277" s="1" t="str">
        <f>IF($H$16="Y",'Population Definitions'!$B$8,"...")</f>
        <v>...</v>
      </c>
      <c r="E277" s="2"/>
      <c r="F277" s="3"/>
      <c r="G277" s="2"/>
      <c r="H277" s="4" t="str">
        <f>IF($H$16="Y","OR","...")</f>
        <v>...</v>
      </c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</row>
    <row r="278" spans="1:119">
      <c r="A278" s="1" t="str">
        <f>IF($I$16="Y",'Population Definitions'!$B$13,"...")</f>
        <v>...</v>
      </c>
      <c r="B278" s="4" t="str">
        <f>IF($I$16="Y","---&gt;","...")</f>
        <v>...</v>
      </c>
      <c r="C278" s="1" t="str">
        <f>IF($I$16="Y",'Population Definitions'!$B$9,"...")</f>
        <v>...</v>
      </c>
      <c r="E278" s="2"/>
      <c r="F278" s="3"/>
      <c r="G278" s="2"/>
      <c r="H278" s="4" t="str">
        <f>IF($I$16="Y","OR","...")</f>
        <v>...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</row>
    <row r="279" spans="1:119">
      <c r="A279" s="1" t="str">
        <f>IF($J$16="Y",'Population Definitions'!$B$13,"...")</f>
        <v>...</v>
      </c>
      <c r="B279" s="4" t="str">
        <f>IF($J$16="Y","---&gt;","...")</f>
        <v>...</v>
      </c>
      <c r="C279" s="1" t="str">
        <f>IF($J$16="Y",'Population Definitions'!$B$10,"...")</f>
        <v>...</v>
      </c>
      <c r="E279" s="2"/>
      <c r="F279" s="3"/>
      <c r="G279" s="2"/>
      <c r="H279" s="4" t="str">
        <f>IF($J$16="Y","OR","...")</f>
        <v>...</v>
      </c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</row>
    <row r="280" spans="1:119">
      <c r="A280" s="1" t="str">
        <f>IF($K$16="Y",'Population Definitions'!$B$13,"...")</f>
        <v>...</v>
      </c>
      <c r="B280" s="4" t="str">
        <f>IF($K$16="Y","---&gt;","...")</f>
        <v>...</v>
      </c>
      <c r="C280" s="1" t="str">
        <f>IF($K$16="Y",'Population Definitions'!$B$11,"...")</f>
        <v>...</v>
      </c>
      <c r="E280" s="2"/>
      <c r="F280" s="3"/>
      <c r="G280" s="2"/>
      <c r="H280" s="4" t="str">
        <f>IF($K$16="Y","OR","...")</f>
        <v>...</v>
      </c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</row>
    <row r="281" spans="1:119">
      <c r="A281" s="1" t="str">
        <f>IF($L$16="Y",'Population Definitions'!$B$13,"...")</f>
        <v>...</v>
      </c>
      <c r="B281" s="4" t="str">
        <f>IF($L$16="Y","---&gt;","...")</f>
        <v>...</v>
      </c>
      <c r="C281" s="1" t="str">
        <f>IF($L$16="Y",'Population Definitions'!$B$12,"...")</f>
        <v>...</v>
      </c>
      <c r="E281" s="2"/>
      <c r="F281" s="3"/>
      <c r="G281" s="2"/>
      <c r="H281" s="4" t="str">
        <f>IF($L$16="Y","OR","...")</f>
        <v>...</v>
      </c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</row>
    <row r="282" spans="1:119">
      <c r="A282" s="1" t="str">
        <f>IF($M$16="Y",'Population Definitions'!$B$13,"...")</f>
        <v>...</v>
      </c>
      <c r="B282" s="4" t="str">
        <f>IF($M$16="Y","---&gt;","...")</f>
        <v>...</v>
      </c>
      <c r="C282" s="1" t="str">
        <f>IF($M$16="Y",'Population Definitions'!$B$13,"...")</f>
        <v>...</v>
      </c>
      <c r="E282" s="2"/>
      <c r="F282" s="3"/>
      <c r="G282" s="2"/>
      <c r="H282" s="4" t="str">
        <f>IF($M$16="Y","OR","...")</f>
        <v>...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</row>
    <row r="283" spans="1:119">
      <c r="A283" s="1" t="str">
        <f>IF($N$16="Y",'Population Definitions'!$B$13,"...")</f>
        <v>...</v>
      </c>
      <c r="B283" s="4" t="str">
        <f>IF($N$16="Y","---&gt;","...")</f>
        <v>...</v>
      </c>
      <c r="C283" s="1" t="str">
        <f>IF($N$16="Y",'Population Definitions'!$B$14,"...")</f>
        <v>...</v>
      </c>
      <c r="E283" s="2"/>
      <c r="F283" s="3"/>
      <c r="G283" s="2"/>
      <c r="H283" s="4" t="str">
        <f>IF($N$16="Y","OR","...")</f>
        <v>...</v>
      </c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</row>
    <row r="284" spans="1:119">
      <c r="A284" s="1" t="str">
        <f>IF($O$16="Y",'Population Definitions'!$B$13,"...")</f>
        <v>40-49F</v>
      </c>
      <c r="B284" s="4" t="str">
        <f>IF($O$16="Y","---&gt;","...")</f>
        <v>---&gt;</v>
      </c>
      <c r="C284" s="1" t="str">
        <f>IF($O$16="Y",'Population Definitions'!$B$15,"...")</f>
        <v>50-59F</v>
      </c>
      <c r="E284" s="3" t="s">
        <v>1633</v>
      </c>
      <c r="F284" s="3"/>
      <c r="G284" s="3"/>
      <c r="H284" s="4" t="str">
        <f>IF($O$16="Y","OR","...")</f>
        <v>OR</v>
      </c>
      <c r="I284" s="3">
        <v>0.084318907487221</v>
      </c>
      <c r="J284" s="3">
        <v>0.08149144014780414</v>
      </c>
      <c r="K284" s="3">
        <v>0.07699527444574504</v>
      </c>
      <c r="L284" s="3">
        <v>0.07391943542440169</v>
      </c>
      <c r="M284" s="3">
        <v>0.07215179563999796</v>
      </c>
      <c r="N284" s="3">
        <v>0.07227268124017132</v>
      </c>
      <c r="O284" s="3">
        <v>0.07537161096823472</v>
      </c>
      <c r="P284" s="3">
        <v>0.07899663856809264</v>
      </c>
      <c r="Q284" s="3">
        <v>0.08192895644665694</v>
      </c>
      <c r="R284" s="3">
        <v>0.08722570667462956</v>
      </c>
      <c r="S284" s="3">
        <v>0.09130604586583339</v>
      </c>
      <c r="T284" s="3">
        <v>0.09781130451405824</v>
      </c>
      <c r="U284" s="3">
        <v>0.1012477626751474</v>
      </c>
      <c r="V284" s="3">
        <v>0.09856032224075939</v>
      </c>
      <c r="W284" s="3">
        <v>0.09830546044713459</v>
      </c>
      <c r="X284" s="3">
        <v>0.09444102223724696</v>
      </c>
      <c r="Y284" s="3">
        <v>0.09355304941900207</v>
      </c>
      <c r="Z284" s="3">
        <v>0.09055056403772649</v>
      </c>
      <c r="AA284" s="3">
        <v>0.07804948729403913</v>
      </c>
      <c r="AB284" s="3">
        <v>0.06906073760354355</v>
      </c>
      <c r="AC284" s="3">
        <v>0.06430927486019779</v>
      </c>
      <c r="AD284" s="3">
        <v>0.07433927697467858</v>
      </c>
      <c r="AE284" s="3">
        <v>0.09496914276171528</v>
      </c>
      <c r="AF284" s="3">
        <v>0.09970631592780398</v>
      </c>
      <c r="AG284" s="3">
        <v>0.09686304558185507</v>
      </c>
      <c r="AH284" s="3">
        <v>0.09669324706615835</v>
      </c>
      <c r="AI284" s="3">
        <v>0.09519826939900204</v>
      </c>
      <c r="AJ284" s="3">
        <v>0.1014845769856976</v>
      </c>
      <c r="AK284" s="3">
        <v>0.1093926348376195</v>
      </c>
      <c r="AL284" s="3">
        <v>0.1131174551896333</v>
      </c>
      <c r="AM284" s="3">
        <v>0.1152427350937744</v>
      </c>
      <c r="AN284" s="3">
        <v>0.1140323502973595</v>
      </c>
      <c r="AO284" s="3">
        <v>0.1130811536002242</v>
      </c>
      <c r="AP284" s="3">
        <v>0.1104677683343973</v>
      </c>
      <c r="AQ284" s="3">
        <v>0.1041658912594531</v>
      </c>
      <c r="AR284" s="3">
        <v>0.09796885921211129</v>
      </c>
      <c r="AS284" s="3">
        <v>0.09250667184083623</v>
      </c>
      <c r="AT284" s="3">
        <v>0.08811438350564811</v>
      </c>
      <c r="AU284" s="3">
        <v>0.08822721127374038</v>
      </c>
      <c r="AV284" s="3">
        <v>0.08983151392325858</v>
      </c>
      <c r="AW284" s="3">
        <v>0.09094892355249494</v>
      </c>
      <c r="AX284" s="3">
        <v>0.09448553652704644</v>
      </c>
      <c r="AY284" s="3">
        <v>0.09370880098341805</v>
      </c>
      <c r="AZ284" s="3">
        <v>0.09197979681032532</v>
      </c>
      <c r="BA284" s="3">
        <v>0.09640742214787293</v>
      </c>
      <c r="BB284" s="3">
        <v>0.1026633524800083</v>
      </c>
      <c r="BC284" s="3">
        <v>0.1103764344356054</v>
      </c>
      <c r="BD284" s="3">
        <v>0.1142341342457522</v>
      </c>
      <c r="BE284" s="3">
        <v>0.1174043522731645</v>
      </c>
      <c r="BF284" s="3">
        <v>0.1248584826271951</v>
      </c>
      <c r="BG284" s="3">
        <v>0.1218712447074616</v>
      </c>
      <c r="BH284" s="3">
        <v>0.1126435158044543</v>
      </c>
      <c r="BI284" s="3">
        <v>0.1101746991492734</v>
      </c>
      <c r="BJ284" s="3">
        <v>0.1088944952039752</v>
      </c>
      <c r="BK284" s="3">
        <v>0.1077201610572896</v>
      </c>
      <c r="BL284" s="3">
        <v>0.1058639949959442</v>
      </c>
      <c r="BM284" s="3">
        <v>0.1035103861394154</v>
      </c>
      <c r="BN284" s="3">
        <v>0.1012408370343417</v>
      </c>
      <c r="BO284" s="3">
        <v>0.09932570834064219</v>
      </c>
      <c r="BP284" s="3">
        <v>0.09980326730762476</v>
      </c>
      <c r="BQ284" s="3">
        <v>0.09878897231828908</v>
      </c>
      <c r="BR284" s="3">
        <v>0.09573509361920078</v>
      </c>
      <c r="BS284" s="3">
        <v>0.09407120208581388</v>
      </c>
      <c r="BT284" s="3">
        <v>0.09331217697447095</v>
      </c>
      <c r="BU284" s="3">
        <v>0.0933024794513376</v>
      </c>
      <c r="BV284" s="3">
        <v>0.093578326846008</v>
      </c>
      <c r="BW284" s="3">
        <v>0.09459065292885213</v>
      </c>
      <c r="BX284" s="3">
        <v>0.09598787877722131</v>
      </c>
      <c r="BY284" s="3">
        <v>0.09776865809148237</v>
      </c>
      <c r="BZ284" s="3">
        <v>0.09926514542990589</v>
      </c>
      <c r="CA284" s="3">
        <v>0.1007946689018641</v>
      </c>
      <c r="CB284" s="3">
        <v>0.1064525691924055</v>
      </c>
      <c r="CC284" s="3">
        <v>0.1112831130738542</v>
      </c>
      <c r="CD284" s="3">
        <v>0.114410475783512</v>
      </c>
      <c r="CE284" s="3">
        <v>0.1170431364767327</v>
      </c>
      <c r="CF284" s="3">
        <v>0.1204720345882485</v>
      </c>
      <c r="CG284" s="3">
        <v>0.1272796197677598</v>
      </c>
      <c r="CH284" s="3">
        <v>0.1252030684451626</v>
      </c>
      <c r="CI284" s="3">
        <v>0.119441227605783</v>
      </c>
      <c r="CJ284" s="3">
        <v>0.1135673178918217</v>
      </c>
      <c r="CK284" s="3">
        <v>0.1049945946059111</v>
      </c>
      <c r="CL284" s="3">
        <v>0.1016164345004323</v>
      </c>
      <c r="CM284" s="3">
        <v>0.101466701894163</v>
      </c>
      <c r="CN284" s="3">
        <v>0.101418118996693</v>
      </c>
      <c r="CO284" s="3">
        <v>0.1012343905132719</v>
      </c>
      <c r="CP284" s="3">
        <v>0.1009105432281794</v>
      </c>
      <c r="CQ284" s="3">
        <v>0.1006466247596529</v>
      </c>
      <c r="CR284" s="3">
        <v>0.1003243975487106</v>
      </c>
      <c r="CS284" s="3">
        <v>0.0999890519278204</v>
      </c>
      <c r="CT284" s="3">
        <v>0.09959772926012868</v>
      </c>
      <c r="CU284" s="3">
        <v>0.09920040629851751</v>
      </c>
      <c r="CV284" s="3">
        <v>0.09891189662046802</v>
      </c>
      <c r="CW284" s="3">
        <v>0.09864010602243301</v>
      </c>
      <c r="CX284" s="3">
        <v>0.09830999279101638</v>
      </c>
      <c r="CY284" s="3">
        <v>0.09815231747141423</v>
      </c>
      <c r="CZ284" s="3">
        <v>0.09824586915270403</v>
      </c>
      <c r="DA284" s="3">
        <v>0.09863693494425065</v>
      </c>
      <c r="DB284" s="3">
        <v>0.09939798699603877</v>
      </c>
      <c r="DC284" s="3">
        <v>0.1001968856885548</v>
      </c>
      <c r="DD284" s="3">
        <v>0.1010313930869776</v>
      </c>
      <c r="DE284" s="3">
        <v>0.1020339202028046</v>
      </c>
      <c r="DF284" s="3">
        <v>0.1032410850527935</v>
      </c>
      <c r="DG284" s="3">
        <v>0.104420002167378</v>
      </c>
      <c r="DH284" s="3">
        <v>0.1056871488284786</v>
      </c>
      <c r="DI284" s="3">
        <v>0.1068522225824925</v>
      </c>
      <c r="DJ284" s="3">
        <v>0.1077469349164724</v>
      </c>
      <c r="DK284" s="3">
        <v>0.1086574134559529</v>
      </c>
      <c r="DL284" s="3">
        <v>0.1092756521889237</v>
      </c>
      <c r="DM284" s="3">
        <v>0.1094872412223095</v>
      </c>
      <c r="DN284" s="3">
        <v>0.1093879271093265</v>
      </c>
      <c r="DO284" s="3"/>
    </row>
    <row r="285" spans="1:119">
      <c r="A285" s="1" t="str">
        <f>IF($P$16="Y",'Population Definitions'!$B$13,"...")</f>
        <v>...</v>
      </c>
      <c r="B285" s="4" t="str">
        <f>IF($P$16="Y","---&gt;","...")</f>
        <v>...</v>
      </c>
      <c r="C285" s="1" t="str">
        <f>IF($P$16="Y",'Population Definitions'!$B$16,"...")</f>
        <v>...</v>
      </c>
      <c r="E285" s="2"/>
      <c r="F285" s="3"/>
      <c r="G285" s="2"/>
      <c r="H285" s="4" t="str">
        <f>IF($P$16="Y","OR","...")</f>
        <v>...</v>
      </c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</row>
    <row r="286" spans="1:119">
      <c r="A286" s="1" t="str">
        <f>IF($Q$16="Y",'Population Definitions'!$B$13,"...")</f>
        <v>...</v>
      </c>
      <c r="B286" s="4" t="str">
        <f>IF($Q$16="Y","---&gt;","...")</f>
        <v>...</v>
      </c>
      <c r="C286" s="1" t="str">
        <f>IF($Q$16="Y",'Population Definitions'!$B$17,"...")</f>
        <v>...</v>
      </c>
      <c r="E286" s="2"/>
      <c r="F286" s="3"/>
      <c r="G286" s="2"/>
      <c r="H286" s="4" t="str">
        <f>IF($Q$16="Y","OR","...")</f>
        <v>...</v>
      </c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</row>
    <row r="287" spans="1:119">
      <c r="A287" s="1" t="str">
        <f>IF($R$16="Y",'Population Definitions'!$B$13,"...")</f>
        <v>...</v>
      </c>
      <c r="B287" s="4" t="str">
        <f>IF($R$16="Y","---&gt;","...")</f>
        <v>...</v>
      </c>
      <c r="C287" s="1" t="str">
        <f>IF($R$16="Y",'Population Definitions'!$B$18,"...")</f>
        <v>...</v>
      </c>
      <c r="E287" s="2"/>
      <c r="F287" s="3"/>
      <c r="G287" s="2"/>
      <c r="H287" s="4" t="str">
        <f>IF($R$16="Y","OR","...")</f>
        <v>...</v>
      </c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</row>
    <row r="288" spans="1:119">
      <c r="A288" s="1" t="str">
        <f>IF($S$16="Y",'Population Definitions'!$B$13,"...")</f>
        <v>...</v>
      </c>
      <c r="B288" s="4" t="str">
        <f>IF($S$16="Y","---&gt;","...")</f>
        <v>...</v>
      </c>
      <c r="C288" s="1" t="str">
        <f>IF($S$16="Y",'Population Definitions'!$B$19,"...")</f>
        <v>...</v>
      </c>
      <c r="E288" s="2"/>
      <c r="F288" s="3"/>
      <c r="G288" s="2"/>
      <c r="H288" s="4" t="str">
        <f>IF($S$16="Y","OR","...")</f>
        <v>...</v>
      </c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</row>
    <row r="289" spans="1:119">
      <c r="A289" s="1" t="str">
        <f>IF($T$16="Y",'Population Definitions'!$B$13,"...")</f>
        <v>...</v>
      </c>
      <c r="B289" s="4" t="str">
        <f>IF($T$16="Y","---&gt;","...")</f>
        <v>...</v>
      </c>
      <c r="C289" s="1" t="str">
        <f>IF($T$16="Y",'Population Definitions'!$B$20,"...")</f>
        <v>...</v>
      </c>
      <c r="E289" s="2"/>
      <c r="F289" s="3"/>
      <c r="G289" s="2"/>
      <c r="H289" s="4" t="str">
        <f>IF($T$16="Y","OR","...")</f>
        <v>...</v>
      </c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</row>
    <row r="290" spans="1:119">
      <c r="A290" s="1" t="str">
        <f>IF($U$16="Y",'Population Definitions'!$B$13,"...")</f>
        <v>...</v>
      </c>
      <c r="B290" s="4" t="str">
        <f>IF($U$16="Y","---&gt;","...")</f>
        <v>...</v>
      </c>
      <c r="C290" s="1" t="str">
        <f>IF($U$16="Y",'Population Definitions'!$B$21,"...")</f>
        <v>...</v>
      </c>
      <c r="E290" s="2"/>
      <c r="F290" s="3"/>
      <c r="G290" s="2"/>
      <c r="H290" s="4" t="str">
        <f>IF($U$16="Y","OR","...")</f>
        <v>...</v>
      </c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</row>
    <row r="291" spans="1:119">
      <c r="A291" s="1" t="str">
        <f>IF($V$16="Y",'Population Definitions'!$B$13,"...")</f>
        <v>...</v>
      </c>
      <c r="B291" s="4" t="str">
        <f>IF($V$16="Y","---&gt;","...")</f>
        <v>...</v>
      </c>
      <c r="C291" s="1" t="str">
        <f>IF($V$16="Y",'Population Definitions'!$B$22,"...")</f>
        <v>...</v>
      </c>
      <c r="E291" s="2"/>
      <c r="F291" s="3"/>
      <c r="G291" s="2"/>
      <c r="H291" s="4" t="str">
        <f>IF($V$16="Y","OR","...")</f>
        <v>...</v>
      </c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</row>
    <row r="292" spans="1:119">
      <c r="A292" s="1" t="str">
        <f>IF($W$16="Y",'Population Definitions'!$B$13,"...")</f>
        <v>...</v>
      </c>
      <c r="B292" s="4" t="str">
        <f>IF($W$16="Y","---&gt;","...")</f>
        <v>...</v>
      </c>
      <c r="C292" s="1" t="str">
        <f>IF($W$16="Y",'Population Definitions'!$B$23,"...")</f>
        <v>...</v>
      </c>
      <c r="E292" s="2"/>
      <c r="F292" s="3"/>
      <c r="G292" s="2"/>
      <c r="H292" s="4" t="str">
        <f>IF($W$16="Y","OR","...")</f>
        <v>...</v>
      </c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</row>
    <row r="293" spans="1:119">
      <c r="A293" s="1" t="str">
        <f>IF($B$17="Y",'Population Definitions'!$B$14,"...")</f>
        <v>...</v>
      </c>
      <c r="B293" s="4" t="str">
        <f>IF($B$17="Y","---&gt;","...")</f>
        <v>...</v>
      </c>
      <c r="C293" s="1" t="str">
        <f>IF($B$17="Y",'Population Definitions'!$B$2,"...")</f>
        <v>...</v>
      </c>
      <c r="E293" s="2"/>
      <c r="F293" s="3"/>
      <c r="G293" s="2"/>
      <c r="H293" s="4" t="str">
        <f>IF($B$17="Y","OR","...")</f>
        <v>...</v>
      </c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</row>
    <row r="294" spans="1:119">
      <c r="A294" s="1" t="str">
        <f>IF($C$17="Y",'Population Definitions'!$B$14,"...")</f>
        <v>...</v>
      </c>
      <c r="B294" s="4" t="str">
        <f>IF($C$17="Y","---&gt;","...")</f>
        <v>...</v>
      </c>
      <c r="C294" s="1" t="str">
        <f>IF($C$17="Y",'Population Definitions'!$B$3,"...")</f>
        <v>...</v>
      </c>
      <c r="E294" s="2"/>
      <c r="F294" s="3"/>
      <c r="G294" s="2"/>
      <c r="H294" s="4" t="str">
        <f>IF($C$17="Y","OR","...")</f>
        <v>...</v>
      </c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</row>
    <row r="295" spans="1:119">
      <c r="A295" s="1" t="str">
        <f>IF($D$17="Y",'Population Definitions'!$B$14,"...")</f>
        <v>...</v>
      </c>
      <c r="B295" s="4" t="str">
        <f>IF($D$17="Y","---&gt;","...")</f>
        <v>...</v>
      </c>
      <c r="C295" s="1" t="str">
        <f>IF($D$17="Y",'Population Definitions'!$B$4,"...")</f>
        <v>...</v>
      </c>
      <c r="E295" s="2"/>
      <c r="F295" s="3"/>
      <c r="G295" s="2"/>
      <c r="H295" s="4" t="str">
        <f>IF($D$17="Y","OR","...")</f>
        <v>...</v>
      </c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</row>
    <row r="296" spans="1:119">
      <c r="A296" s="1" t="str">
        <f>IF($E$17="Y",'Population Definitions'!$B$14,"...")</f>
        <v>...</v>
      </c>
      <c r="B296" s="4" t="str">
        <f>IF($E$17="Y","---&gt;","...")</f>
        <v>...</v>
      </c>
      <c r="C296" s="1" t="str">
        <f>IF($E$17="Y",'Population Definitions'!$B$5,"...")</f>
        <v>...</v>
      </c>
      <c r="E296" s="2"/>
      <c r="F296" s="3"/>
      <c r="G296" s="2"/>
      <c r="H296" s="4" t="str">
        <f>IF($E$17="Y","OR","...")</f>
        <v>...</v>
      </c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</row>
    <row r="297" spans="1:119">
      <c r="A297" s="1" t="str">
        <f>IF($F$17="Y",'Population Definitions'!$B$14,"...")</f>
        <v>...</v>
      </c>
      <c r="B297" s="4" t="str">
        <f>IF($F$17="Y","---&gt;","...")</f>
        <v>...</v>
      </c>
      <c r="C297" s="1" t="str">
        <f>IF($F$17="Y",'Population Definitions'!$B$6,"...")</f>
        <v>...</v>
      </c>
      <c r="E297" s="2"/>
      <c r="F297" s="3"/>
      <c r="G297" s="2"/>
      <c r="H297" s="4" t="str">
        <f>IF($F$17="Y","OR","...")</f>
        <v>...</v>
      </c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</row>
    <row r="298" spans="1:119">
      <c r="A298" s="1" t="str">
        <f>IF($G$17="Y",'Population Definitions'!$B$14,"...")</f>
        <v>...</v>
      </c>
      <c r="B298" s="4" t="str">
        <f>IF($G$17="Y","---&gt;","...")</f>
        <v>...</v>
      </c>
      <c r="C298" s="1" t="str">
        <f>IF($G$17="Y",'Population Definitions'!$B$7,"...")</f>
        <v>...</v>
      </c>
      <c r="E298" s="2"/>
      <c r="F298" s="3"/>
      <c r="G298" s="2"/>
      <c r="H298" s="4" t="str">
        <f>IF($G$17="Y","OR","...")</f>
        <v>...</v>
      </c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</row>
    <row r="299" spans="1:119">
      <c r="A299" s="1" t="str">
        <f>IF($H$17="Y",'Population Definitions'!$B$14,"...")</f>
        <v>...</v>
      </c>
      <c r="B299" s="4" t="str">
        <f>IF($H$17="Y","---&gt;","...")</f>
        <v>...</v>
      </c>
      <c r="C299" s="1" t="str">
        <f>IF($H$17="Y",'Population Definitions'!$B$8,"...")</f>
        <v>...</v>
      </c>
      <c r="E299" s="2"/>
      <c r="F299" s="3"/>
      <c r="G299" s="2"/>
      <c r="H299" s="4" t="str">
        <f>IF($H$17="Y","OR","...")</f>
        <v>...</v>
      </c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</row>
    <row r="300" spans="1:119">
      <c r="A300" s="1" t="str">
        <f>IF($I$17="Y",'Population Definitions'!$B$14,"...")</f>
        <v>...</v>
      </c>
      <c r="B300" s="4" t="str">
        <f>IF($I$17="Y","---&gt;","...")</f>
        <v>...</v>
      </c>
      <c r="C300" s="1" t="str">
        <f>IF($I$17="Y",'Population Definitions'!$B$9,"...")</f>
        <v>...</v>
      </c>
      <c r="E300" s="2"/>
      <c r="F300" s="3"/>
      <c r="G300" s="2"/>
      <c r="H300" s="4" t="str">
        <f>IF($I$17="Y","OR","...")</f>
        <v>...</v>
      </c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</row>
    <row r="301" spans="1:119">
      <c r="A301" s="1" t="str">
        <f>IF($J$17="Y",'Population Definitions'!$B$14,"...")</f>
        <v>...</v>
      </c>
      <c r="B301" s="4" t="str">
        <f>IF($J$17="Y","---&gt;","...")</f>
        <v>...</v>
      </c>
      <c r="C301" s="1" t="str">
        <f>IF($J$17="Y",'Population Definitions'!$B$10,"...")</f>
        <v>...</v>
      </c>
      <c r="E301" s="2"/>
      <c r="F301" s="3"/>
      <c r="G301" s="2"/>
      <c r="H301" s="4" t="str">
        <f>IF($J$17="Y","OR","...")</f>
        <v>...</v>
      </c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</row>
    <row r="302" spans="1:119">
      <c r="A302" s="1" t="str">
        <f>IF($K$17="Y",'Population Definitions'!$B$14,"...")</f>
        <v>...</v>
      </c>
      <c r="B302" s="4" t="str">
        <f>IF($K$17="Y","---&gt;","...")</f>
        <v>...</v>
      </c>
      <c r="C302" s="1" t="str">
        <f>IF($K$17="Y",'Population Definitions'!$B$11,"...")</f>
        <v>...</v>
      </c>
      <c r="E302" s="2"/>
      <c r="F302" s="3"/>
      <c r="G302" s="2"/>
      <c r="H302" s="4" t="str">
        <f>IF($K$17="Y","OR","...")</f>
        <v>...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</row>
    <row r="303" spans="1:119">
      <c r="A303" s="1" t="str">
        <f>IF($L$17="Y",'Population Definitions'!$B$14,"...")</f>
        <v>...</v>
      </c>
      <c r="B303" s="4" t="str">
        <f>IF($L$17="Y","---&gt;","...")</f>
        <v>...</v>
      </c>
      <c r="C303" s="1" t="str">
        <f>IF($L$17="Y",'Population Definitions'!$B$12,"...")</f>
        <v>...</v>
      </c>
      <c r="E303" s="2"/>
      <c r="F303" s="3"/>
      <c r="G303" s="2"/>
      <c r="H303" s="4" t="str">
        <f>IF($L$17="Y","OR","...")</f>
        <v>...</v>
      </c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</row>
    <row r="304" spans="1:119">
      <c r="A304" s="1" t="str">
        <f>IF($M$17="Y",'Population Definitions'!$B$14,"...")</f>
        <v>...</v>
      </c>
      <c r="B304" s="4" t="str">
        <f>IF($M$17="Y","---&gt;","...")</f>
        <v>...</v>
      </c>
      <c r="C304" s="1" t="str">
        <f>IF($M$17="Y",'Population Definitions'!$B$13,"...")</f>
        <v>...</v>
      </c>
      <c r="E304" s="2"/>
      <c r="F304" s="3"/>
      <c r="G304" s="2"/>
      <c r="H304" s="4" t="str">
        <f>IF($M$17="Y","OR","...")</f>
        <v>...</v>
      </c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</row>
    <row r="305" spans="1:119">
      <c r="A305" s="1" t="str">
        <f>IF($N$17="Y",'Population Definitions'!$B$14,"...")</f>
        <v>...</v>
      </c>
      <c r="B305" s="4" t="str">
        <f>IF($N$17="Y","---&gt;","...")</f>
        <v>...</v>
      </c>
      <c r="C305" s="1" t="str">
        <f>IF($N$17="Y",'Population Definitions'!$B$14,"...")</f>
        <v>...</v>
      </c>
      <c r="E305" s="2"/>
      <c r="F305" s="3"/>
      <c r="G305" s="2"/>
      <c r="H305" s="4" t="str">
        <f>IF($N$17="Y","OR","...")</f>
        <v>...</v>
      </c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</row>
    <row r="306" spans="1:119">
      <c r="A306" s="1" t="str">
        <f>IF($O$17="Y",'Population Definitions'!$B$14,"...")</f>
        <v>...</v>
      </c>
      <c r="B306" s="4" t="str">
        <f>IF($O$17="Y","---&gt;","...")</f>
        <v>...</v>
      </c>
      <c r="C306" s="1" t="str">
        <f>IF($O$17="Y",'Population Definitions'!$B$15,"...")</f>
        <v>...</v>
      </c>
      <c r="E306" s="2"/>
      <c r="F306" s="3"/>
      <c r="G306" s="2"/>
      <c r="H306" s="4" t="str">
        <f>IF($O$17="Y","OR","...")</f>
        <v>...</v>
      </c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</row>
    <row r="307" spans="1:119">
      <c r="A307" s="1" t="str">
        <f>IF($P$17="Y",'Population Definitions'!$B$14,"...")</f>
        <v>50-59M</v>
      </c>
      <c r="B307" s="4" t="str">
        <f>IF($P$17="Y","---&gt;","...")</f>
        <v>---&gt;</v>
      </c>
      <c r="C307" s="1" t="str">
        <f>IF($P$17="Y",'Population Definitions'!$B$16,"...")</f>
        <v>60-69M</v>
      </c>
      <c r="E307" s="3" t="s">
        <v>1633</v>
      </c>
      <c r="F307" s="3"/>
      <c r="G307" s="3"/>
      <c r="H307" s="4" t="str">
        <f>IF($P$17="Y","OR","...")</f>
        <v>OR</v>
      </c>
      <c r="I307" s="3">
        <v>0.08465482357547452</v>
      </c>
      <c r="J307" s="3">
        <v>0.0851553794433895</v>
      </c>
      <c r="K307" s="3">
        <v>0.08828490587265495</v>
      </c>
      <c r="L307" s="3">
        <v>0.09008440837219353</v>
      </c>
      <c r="M307" s="3">
        <v>0.09028175866341209</v>
      </c>
      <c r="N307" s="3">
        <v>0.09086789113710259</v>
      </c>
      <c r="O307" s="3">
        <v>0.09054574175275583</v>
      </c>
      <c r="P307" s="3">
        <v>0.08858072448769719</v>
      </c>
      <c r="Q307" s="3">
        <v>0.08445347297032545</v>
      </c>
      <c r="R307" s="3">
        <v>0.08246133581305298</v>
      </c>
      <c r="S307" s="3">
        <v>0.08244580340358267</v>
      </c>
      <c r="T307" s="3">
        <v>0.07979001050078</v>
      </c>
      <c r="U307" s="3">
        <v>0.07557861404075716</v>
      </c>
      <c r="V307" s="3">
        <v>0.07278105167062458</v>
      </c>
      <c r="W307" s="3">
        <v>0.07088591074138915</v>
      </c>
      <c r="X307" s="3">
        <v>0.07117194291701016</v>
      </c>
      <c r="Y307" s="3">
        <v>0.07497150302609391</v>
      </c>
      <c r="Z307" s="3">
        <v>0.07812171625511653</v>
      </c>
      <c r="AA307" s="3">
        <v>0.07986099758728331</v>
      </c>
      <c r="AB307" s="3">
        <v>0.08413818586088713</v>
      </c>
      <c r="AC307" s="3">
        <v>0.08757861582260085</v>
      </c>
      <c r="AD307" s="3">
        <v>0.0937007576214145</v>
      </c>
      <c r="AE307" s="3">
        <v>0.09694100539820293</v>
      </c>
      <c r="AF307" s="3">
        <v>0.09440140899038495</v>
      </c>
      <c r="AG307" s="3">
        <v>0.0942153410255567</v>
      </c>
      <c r="AH307" s="3">
        <v>0.09058130429412813</v>
      </c>
      <c r="AI307" s="3">
        <v>0.08980480262212134</v>
      </c>
      <c r="AJ307" s="3">
        <v>0.08696619962058499</v>
      </c>
      <c r="AK307" s="3">
        <v>0.0749624545764523</v>
      </c>
      <c r="AL307" s="3">
        <v>0.06640125792121289</v>
      </c>
      <c r="AM307" s="3">
        <v>0.0618459874551103</v>
      </c>
      <c r="AN307" s="3">
        <v>0.07145100533789826</v>
      </c>
      <c r="AO307" s="3">
        <v>0.09130386406191807</v>
      </c>
      <c r="AP307" s="3">
        <v>0.09579905956050851</v>
      </c>
      <c r="AQ307" s="3">
        <v>0.09297933945337274</v>
      </c>
      <c r="AR307" s="3">
        <v>0.09280557408982804</v>
      </c>
      <c r="AS307" s="3">
        <v>0.09132127019235814</v>
      </c>
      <c r="AT307" s="3">
        <v>0.09736652353775559</v>
      </c>
      <c r="AU307" s="3">
        <v>0.1050837074051372</v>
      </c>
      <c r="AV307" s="3">
        <v>0.1088407783579344</v>
      </c>
      <c r="AW307" s="3">
        <v>0.1110600561192644</v>
      </c>
      <c r="AX307" s="3">
        <v>0.1100168714732463</v>
      </c>
      <c r="AY307" s="3">
        <v>0.1090920914985121</v>
      </c>
      <c r="AZ307" s="3">
        <v>0.1065529485591863</v>
      </c>
      <c r="BA307" s="3">
        <v>0.1005031403638495</v>
      </c>
      <c r="BB307" s="3">
        <v>0.09455670328830744</v>
      </c>
      <c r="BC307" s="3">
        <v>0.08927498703119228</v>
      </c>
      <c r="BD307" s="3">
        <v>0.08496219345826814</v>
      </c>
      <c r="BE307" s="3">
        <v>0.0849935624878585</v>
      </c>
      <c r="BF307" s="3">
        <v>0.08642161163682727</v>
      </c>
      <c r="BG307" s="3">
        <v>0.08737007031922164</v>
      </c>
      <c r="BH307" s="3">
        <v>0.09064638226344482</v>
      </c>
      <c r="BI307" s="3">
        <v>0.08973606608672913</v>
      </c>
      <c r="BJ307" s="3">
        <v>0.08797791876371067</v>
      </c>
      <c r="BK307" s="3">
        <v>0.09223483129073663</v>
      </c>
      <c r="BL307" s="3">
        <v>0.0983206738138156</v>
      </c>
      <c r="BM307" s="3">
        <v>0.1058425903561016</v>
      </c>
      <c r="BN307" s="3">
        <v>0.1096321691279375</v>
      </c>
      <c r="BO307" s="3">
        <v>0.1128240579395109</v>
      </c>
      <c r="BP307" s="3">
        <v>0.1202065934339279</v>
      </c>
      <c r="BQ307" s="3">
        <v>0.1172970896628582</v>
      </c>
      <c r="BR307" s="3">
        <v>0.1083762393548757</v>
      </c>
      <c r="BS307" s="3">
        <v>0.1061815302739864</v>
      </c>
      <c r="BT307" s="3">
        <v>0.1051791518016426</v>
      </c>
      <c r="BU307" s="3">
        <v>0.1042357157432018</v>
      </c>
      <c r="BV307" s="3">
        <v>0.1025591336461818</v>
      </c>
      <c r="BW307" s="3">
        <v>0.1003676616000535</v>
      </c>
      <c r="BX307" s="3">
        <v>0.09831679624515903</v>
      </c>
      <c r="BY307" s="3">
        <v>0.09665553196566723</v>
      </c>
      <c r="BZ307" s="3">
        <v>0.09733831547852566</v>
      </c>
      <c r="CA307" s="3">
        <v>0.09645839480936419</v>
      </c>
      <c r="CB307" s="3">
        <v>0.09353564822214881</v>
      </c>
      <c r="CC307" s="3">
        <v>0.09204279521883456</v>
      </c>
      <c r="CD307" s="3">
        <v>0.09148419842577363</v>
      </c>
      <c r="CE307" s="3">
        <v>0.09169065237181935</v>
      </c>
      <c r="CF307" s="3">
        <v>0.09218070537598472</v>
      </c>
      <c r="CG307" s="3">
        <v>0.09339615388563031</v>
      </c>
      <c r="CH307" s="3">
        <v>0.09500467395975024</v>
      </c>
      <c r="CI307" s="3">
        <v>0.09703213264593633</v>
      </c>
      <c r="CJ307" s="3">
        <v>0.09874039386915714</v>
      </c>
      <c r="CK307" s="3">
        <v>0.1004224565548442</v>
      </c>
      <c r="CL307" s="3">
        <v>0.1062941182898813</v>
      </c>
      <c r="CM307" s="3">
        <v>0.1112994568047427</v>
      </c>
      <c r="CN307" s="3">
        <v>0.1145464913955616</v>
      </c>
      <c r="CO307" s="3">
        <v>0.1172795852344255</v>
      </c>
      <c r="CP307" s="3">
        <v>0.1208128218204086</v>
      </c>
      <c r="CQ307" s="3">
        <v>0.1278606680888038</v>
      </c>
      <c r="CR307" s="3">
        <v>0.1257541255238624</v>
      </c>
      <c r="CS307" s="3">
        <v>0.1198101563735343</v>
      </c>
      <c r="CT307" s="3">
        <v>0.1137791589012677</v>
      </c>
      <c r="CU307" s="3">
        <v>0.1049583804029789</v>
      </c>
      <c r="CV307" s="3">
        <v>0.1014824678713118</v>
      </c>
      <c r="CW307" s="3">
        <v>0.1013055981388104</v>
      </c>
      <c r="CX307" s="3">
        <v>0.1012047518771661</v>
      </c>
      <c r="CY307" s="3">
        <v>0.1009476083848453</v>
      </c>
      <c r="CZ307" s="3">
        <v>0.1005327596625145</v>
      </c>
      <c r="DA307" s="3">
        <v>0.1001607156632658</v>
      </c>
      <c r="DB307" s="3">
        <v>0.09972147944813303</v>
      </c>
      <c r="DC307" s="3">
        <v>0.09927997972714754</v>
      </c>
      <c r="DD307" s="3">
        <v>0.09880488533124075</v>
      </c>
      <c r="DE307" s="3">
        <v>0.09832827728943899</v>
      </c>
      <c r="DF307" s="3">
        <v>0.09797904820491431</v>
      </c>
      <c r="DG307" s="3">
        <v>0.09767582446686128</v>
      </c>
      <c r="DH307" s="3">
        <v>0.09731933529995128</v>
      </c>
      <c r="DI307" s="3">
        <v>0.09714442705153081</v>
      </c>
      <c r="DJ307" s="3">
        <v>0.0972283897057428</v>
      </c>
      <c r="DK307" s="3">
        <v>0.09760682393870958</v>
      </c>
      <c r="DL307" s="3">
        <v>0.09836012791388785</v>
      </c>
      <c r="DM307" s="3">
        <v>0.0991593380055098</v>
      </c>
      <c r="DN307" s="3">
        <v>0.09999468290435279</v>
      </c>
      <c r="DO307" s="3"/>
    </row>
    <row r="308" spans="1:119">
      <c r="A308" s="1" t="str">
        <f>IF($Q$17="Y",'Population Definitions'!$B$14,"...")</f>
        <v>...</v>
      </c>
      <c r="B308" s="4" t="str">
        <f>IF($Q$17="Y","---&gt;","...")</f>
        <v>...</v>
      </c>
      <c r="C308" s="1" t="str">
        <f>IF($Q$17="Y",'Population Definitions'!$B$17,"...")</f>
        <v>...</v>
      </c>
      <c r="E308" s="2"/>
      <c r="F308" s="3"/>
      <c r="G308" s="2"/>
      <c r="H308" s="4" t="str">
        <f>IF($Q$17="Y","OR","...")</f>
        <v>...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</row>
    <row r="309" spans="1:119">
      <c r="A309" s="1" t="str">
        <f>IF($R$17="Y",'Population Definitions'!$B$14,"...")</f>
        <v>...</v>
      </c>
      <c r="B309" s="4" t="str">
        <f>IF($R$17="Y","---&gt;","...")</f>
        <v>...</v>
      </c>
      <c r="C309" s="1" t="str">
        <f>IF($R$17="Y",'Population Definitions'!$B$18,"...")</f>
        <v>...</v>
      </c>
      <c r="E309" s="2"/>
      <c r="F309" s="3"/>
      <c r="G309" s="2"/>
      <c r="H309" s="4" t="str">
        <f>IF($R$17="Y","OR","...")</f>
        <v>...</v>
      </c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</row>
    <row r="310" spans="1:119">
      <c r="A310" s="1" t="str">
        <f>IF($S$17="Y",'Population Definitions'!$B$14,"...")</f>
        <v>...</v>
      </c>
      <c r="B310" s="4" t="str">
        <f>IF($S$17="Y","---&gt;","...")</f>
        <v>...</v>
      </c>
      <c r="C310" s="1" t="str">
        <f>IF($S$17="Y",'Population Definitions'!$B$19,"...")</f>
        <v>...</v>
      </c>
      <c r="E310" s="2"/>
      <c r="F310" s="3"/>
      <c r="G310" s="2"/>
      <c r="H310" s="4" t="str">
        <f>IF($S$17="Y","OR","...")</f>
        <v>...</v>
      </c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</row>
    <row r="311" spans="1:119">
      <c r="A311" s="1" t="str">
        <f>IF($T$17="Y",'Population Definitions'!$B$14,"...")</f>
        <v>...</v>
      </c>
      <c r="B311" s="4" t="str">
        <f>IF($T$17="Y","---&gt;","...")</f>
        <v>...</v>
      </c>
      <c r="C311" s="1" t="str">
        <f>IF($T$17="Y",'Population Definitions'!$B$20,"...")</f>
        <v>...</v>
      </c>
      <c r="E311" s="2"/>
      <c r="F311" s="3"/>
      <c r="G311" s="2"/>
      <c r="H311" s="4" t="str">
        <f>IF($T$17="Y","OR","...")</f>
        <v>...</v>
      </c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</row>
    <row r="312" spans="1:119">
      <c r="A312" s="1" t="str">
        <f>IF($U$17="Y",'Population Definitions'!$B$14,"...")</f>
        <v>...</v>
      </c>
      <c r="B312" s="4" t="str">
        <f>IF($U$17="Y","---&gt;","...")</f>
        <v>...</v>
      </c>
      <c r="C312" s="1" t="str">
        <f>IF($U$17="Y",'Population Definitions'!$B$21,"...")</f>
        <v>...</v>
      </c>
      <c r="E312" s="2"/>
      <c r="F312" s="3"/>
      <c r="G312" s="2"/>
      <c r="H312" s="4" t="str">
        <f>IF($U$17="Y","OR","...")</f>
        <v>...</v>
      </c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</row>
    <row r="313" spans="1:119">
      <c r="A313" s="1" t="str">
        <f>IF($V$17="Y",'Population Definitions'!$B$14,"...")</f>
        <v>...</v>
      </c>
      <c r="B313" s="4" t="str">
        <f>IF($V$17="Y","---&gt;","...")</f>
        <v>...</v>
      </c>
      <c r="C313" s="1" t="str">
        <f>IF($V$17="Y",'Population Definitions'!$B$22,"...")</f>
        <v>...</v>
      </c>
      <c r="E313" s="2"/>
      <c r="F313" s="3"/>
      <c r="G313" s="2"/>
      <c r="H313" s="4" t="str">
        <f>IF($V$17="Y","OR","...")</f>
        <v>...</v>
      </c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</row>
    <row r="314" spans="1:119">
      <c r="A314" s="1" t="str">
        <f>IF($W$17="Y",'Population Definitions'!$B$14,"...")</f>
        <v>...</v>
      </c>
      <c r="B314" s="4" t="str">
        <f>IF($W$17="Y","---&gt;","...")</f>
        <v>...</v>
      </c>
      <c r="C314" s="1" t="str">
        <f>IF($W$17="Y",'Population Definitions'!$B$23,"...")</f>
        <v>...</v>
      </c>
      <c r="E314" s="2"/>
      <c r="F314" s="3"/>
      <c r="G314" s="2"/>
      <c r="H314" s="4" t="str">
        <f>IF($W$17="Y","OR","...")</f>
        <v>...</v>
      </c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</row>
    <row r="315" spans="1:119">
      <c r="A315" s="1" t="str">
        <f>IF($B$18="Y",'Population Definitions'!$B$15,"...")</f>
        <v>...</v>
      </c>
      <c r="B315" s="4" t="str">
        <f>IF($B$18="Y","---&gt;","...")</f>
        <v>...</v>
      </c>
      <c r="C315" s="1" t="str">
        <f>IF($B$18="Y",'Population Definitions'!$B$2,"...")</f>
        <v>...</v>
      </c>
      <c r="E315" s="2"/>
      <c r="F315" s="3"/>
      <c r="G315" s="2"/>
      <c r="H315" s="4" t="str">
        <f>IF($B$18="Y","OR","...")</f>
        <v>...</v>
      </c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</row>
    <row r="316" spans="1:119">
      <c r="A316" s="1" t="str">
        <f>IF($C$18="Y",'Population Definitions'!$B$15,"...")</f>
        <v>...</v>
      </c>
      <c r="B316" s="4" t="str">
        <f>IF($C$18="Y","---&gt;","...")</f>
        <v>...</v>
      </c>
      <c r="C316" s="1" t="str">
        <f>IF($C$18="Y",'Population Definitions'!$B$3,"...")</f>
        <v>...</v>
      </c>
      <c r="E316" s="2"/>
      <c r="F316" s="3"/>
      <c r="G316" s="2"/>
      <c r="H316" s="4" t="str">
        <f>IF($C$18="Y","OR","...")</f>
        <v>...</v>
      </c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</row>
    <row r="317" spans="1:119">
      <c r="A317" s="1" t="str">
        <f>IF($D$18="Y",'Population Definitions'!$B$15,"...")</f>
        <v>...</v>
      </c>
      <c r="B317" s="4" t="str">
        <f>IF($D$18="Y","---&gt;","...")</f>
        <v>...</v>
      </c>
      <c r="C317" s="1" t="str">
        <f>IF($D$18="Y",'Population Definitions'!$B$4,"...")</f>
        <v>...</v>
      </c>
      <c r="E317" s="2"/>
      <c r="F317" s="3"/>
      <c r="G317" s="2"/>
      <c r="H317" s="4" t="str">
        <f>IF($D$18="Y","OR","...")</f>
        <v>...</v>
      </c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</row>
    <row r="318" spans="1:119">
      <c r="A318" s="1" t="str">
        <f>IF($E$18="Y",'Population Definitions'!$B$15,"...")</f>
        <v>...</v>
      </c>
      <c r="B318" s="4" t="str">
        <f>IF($E$18="Y","---&gt;","...")</f>
        <v>...</v>
      </c>
      <c r="C318" s="1" t="str">
        <f>IF($E$18="Y",'Population Definitions'!$B$5,"...")</f>
        <v>...</v>
      </c>
      <c r="E318" s="2"/>
      <c r="F318" s="3"/>
      <c r="G318" s="2"/>
      <c r="H318" s="4" t="str">
        <f>IF($E$18="Y","OR","...")</f>
        <v>...</v>
      </c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</row>
    <row r="319" spans="1:119">
      <c r="A319" s="1" t="str">
        <f>IF($F$18="Y",'Population Definitions'!$B$15,"...")</f>
        <v>...</v>
      </c>
      <c r="B319" s="4" t="str">
        <f>IF($F$18="Y","---&gt;","...")</f>
        <v>...</v>
      </c>
      <c r="C319" s="1" t="str">
        <f>IF($F$18="Y",'Population Definitions'!$B$6,"...")</f>
        <v>...</v>
      </c>
      <c r="E319" s="2"/>
      <c r="F319" s="3"/>
      <c r="G319" s="2"/>
      <c r="H319" s="4" t="str">
        <f>IF($F$18="Y","OR","...")</f>
        <v>...</v>
      </c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</row>
    <row r="320" spans="1:119">
      <c r="A320" s="1" t="str">
        <f>IF($G$18="Y",'Population Definitions'!$B$15,"...")</f>
        <v>...</v>
      </c>
      <c r="B320" s="4" t="str">
        <f>IF($G$18="Y","---&gt;","...")</f>
        <v>...</v>
      </c>
      <c r="C320" s="1" t="str">
        <f>IF($G$18="Y",'Population Definitions'!$B$7,"...")</f>
        <v>...</v>
      </c>
      <c r="E320" s="2"/>
      <c r="F320" s="3"/>
      <c r="G320" s="2"/>
      <c r="H320" s="4" t="str">
        <f>IF($G$18="Y","OR","...")</f>
        <v>...</v>
      </c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</row>
    <row r="321" spans="1:119">
      <c r="A321" s="1" t="str">
        <f>IF($H$18="Y",'Population Definitions'!$B$15,"...")</f>
        <v>...</v>
      </c>
      <c r="B321" s="4" t="str">
        <f>IF($H$18="Y","---&gt;","...")</f>
        <v>...</v>
      </c>
      <c r="C321" s="1" t="str">
        <f>IF($H$18="Y",'Population Definitions'!$B$8,"...")</f>
        <v>...</v>
      </c>
      <c r="E321" s="2"/>
      <c r="F321" s="3"/>
      <c r="G321" s="2"/>
      <c r="H321" s="4" t="str">
        <f>IF($H$18="Y","OR","...")</f>
        <v>...</v>
      </c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</row>
    <row r="322" spans="1:119">
      <c r="A322" s="1" t="str">
        <f>IF($I$18="Y",'Population Definitions'!$B$15,"...")</f>
        <v>...</v>
      </c>
      <c r="B322" s="4" t="str">
        <f>IF($I$18="Y","---&gt;","...")</f>
        <v>...</v>
      </c>
      <c r="C322" s="1" t="str">
        <f>IF($I$18="Y",'Population Definitions'!$B$9,"...")</f>
        <v>...</v>
      </c>
      <c r="E322" s="2"/>
      <c r="F322" s="3"/>
      <c r="G322" s="2"/>
      <c r="H322" s="4" t="str">
        <f>IF($I$18="Y","OR","...")</f>
        <v>...</v>
      </c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</row>
    <row r="323" spans="1:119">
      <c r="A323" s="1" t="str">
        <f>IF($J$18="Y",'Population Definitions'!$B$15,"...")</f>
        <v>...</v>
      </c>
      <c r="B323" s="4" t="str">
        <f>IF($J$18="Y","---&gt;","...")</f>
        <v>...</v>
      </c>
      <c r="C323" s="1" t="str">
        <f>IF($J$18="Y",'Population Definitions'!$B$10,"...")</f>
        <v>...</v>
      </c>
      <c r="E323" s="2"/>
      <c r="F323" s="3"/>
      <c r="G323" s="2"/>
      <c r="H323" s="4" t="str">
        <f>IF($J$18="Y","OR","...")</f>
        <v>...</v>
      </c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</row>
    <row r="324" spans="1:119">
      <c r="A324" s="1" t="str">
        <f>IF($K$18="Y",'Population Definitions'!$B$15,"...")</f>
        <v>...</v>
      </c>
      <c r="B324" s="4" t="str">
        <f>IF($K$18="Y","---&gt;","...")</f>
        <v>...</v>
      </c>
      <c r="C324" s="1" t="str">
        <f>IF($K$18="Y",'Population Definitions'!$B$11,"...")</f>
        <v>...</v>
      </c>
      <c r="E324" s="2"/>
      <c r="F324" s="3"/>
      <c r="G324" s="2"/>
      <c r="H324" s="4" t="str">
        <f>IF($K$18="Y","OR","...")</f>
        <v>...</v>
      </c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</row>
    <row r="325" spans="1:119">
      <c r="A325" s="1" t="str">
        <f>IF($L$18="Y",'Population Definitions'!$B$15,"...")</f>
        <v>...</v>
      </c>
      <c r="B325" s="4" t="str">
        <f>IF($L$18="Y","---&gt;","...")</f>
        <v>...</v>
      </c>
      <c r="C325" s="1" t="str">
        <f>IF($L$18="Y",'Population Definitions'!$B$12,"...")</f>
        <v>...</v>
      </c>
      <c r="E325" s="2"/>
      <c r="F325" s="3"/>
      <c r="G325" s="2"/>
      <c r="H325" s="4" t="str">
        <f>IF($L$18="Y","OR","...")</f>
        <v>...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</row>
    <row r="326" spans="1:119">
      <c r="A326" s="1" t="str">
        <f>IF($M$18="Y",'Population Definitions'!$B$15,"...")</f>
        <v>...</v>
      </c>
      <c r="B326" s="4" t="str">
        <f>IF($M$18="Y","---&gt;","...")</f>
        <v>...</v>
      </c>
      <c r="C326" s="1" t="str">
        <f>IF($M$18="Y",'Population Definitions'!$B$13,"...")</f>
        <v>...</v>
      </c>
      <c r="E326" s="2"/>
      <c r="F326" s="3"/>
      <c r="G326" s="2"/>
      <c r="H326" s="4" t="str">
        <f>IF($M$18="Y","OR","...")</f>
        <v>...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</row>
    <row r="327" spans="1:119">
      <c r="A327" s="1" t="str">
        <f>IF($N$18="Y",'Population Definitions'!$B$15,"...")</f>
        <v>...</v>
      </c>
      <c r="B327" s="4" t="str">
        <f>IF($N$18="Y","---&gt;","...")</f>
        <v>...</v>
      </c>
      <c r="C327" s="1" t="str">
        <f>IF($N$18="Y",'Population Definitions'!$B$14,"...")</f>
        <v>...</v>
      </c>
      <c r="E327" s="2"/>
      <c r="F327" s="3"/>
      <c r="G327" s="2"/>
      <c r="H327" s="4" t="str">
        <f>IF($N$18="Y","OR","...")</f>
        <v>...</v>
      </c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</row>
    <row r="328" spans="1:119">
      <c r="A328" s="1" t="str">
        <f>IF($O$18="Y",'Population Definitions'!$B$15,"...")</f>
        <v>...</v>
      </c>
      <c r="B328" s="4" t="str">
        <f>IF($O$18="Y","---&gt;","...")</f>
        <v>...</v>
      </c>
      <c r="C328" s="1" t="str">
        <f>IF($O$18="Y",'Population Definitions'!$B$15,"...")</f>
        <v>...</v>
      </c>
      <c r="E328" s="2"/>
      <c r="F328" s="3"/>
      <c r="G328" s="2"/>
      <c r="H328" s="4" t="str">
        <f>IF($O$18="Y","OR","...")</f>
        <v>...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</row>
    <row r="329" spans="1:119">
      <c r="A329" s="1" t="str">
        <f>IF($P$18="Y",'Population Definitions'!$B$15,"...")</f>
        <v>...</v>
      </c>
      <c r="B329" s="4" t="str">
        <f>IF($P$18="Y","---&gt;","...")</f>
        <v>...</v>
      </c>
      <c r="C329" s="1" t="str">
        <f>IF($P$18="Y",'Population Definitions'!$B$16,"...")</f>
        <v>...</v>
      </c>
      <c r="E329" s="2"/>
      <c r="F329" s="3"/>
      <c r="G329" s="2"/>
      <c r="H329" s="4" t="str">
        <f>IF($P$18="Y","OR","...")</f>
        <v>...</v>
      </c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</row>
    <row r="330" spans="1:119">
      <c r="A330" s="1" t="str">
        <f>IF($Q$18="Y",'Population Definitions'!$B$15,"...")</f>
        <v>50-59F</v>
      </c>
      <c r="B330" s="4" t="str">
        <f>IF($Q$18="Y","---&gt;","...")</f>
        <v>---&gt;</v>
      </c>
      <c r="C330" s="1" t="str">
        <f>IF($Q$18="Y",'Population Definitions'!$B$17,"...")</f>
        <v>60-69F</v>
      </c>
      <c r="E330" s="3" t="s">
        <v>1633</v>
      </c>
      <c r="F330" s="3"/>
      <c r="G330" s="3"/>
      <c r="H330" s="4" t="str">
        <f>IF($Q$18="Y","OR","...")</f>
        <v>OR</v>
      </c>
      <c r="I330" s="3">
        <v>0.08840925817954857</v>
      </c>
      <c r="J330" s="3">
        <v>0.08900244296718504</v>
      </c>
      <c r="K330" s="3">
        <v>0.09202515028219543</v>
      </c>
      <c r="L330" s="3">
        <v>0.09381493576665968</v>
      </c>
      <c r="M330" s="3">
        <v>0.0944367541789787</v>
      </c>
      <c r="N330" s="3">
        <v>0.09420763228889244</v>
      </c>
      <c r="O330" s="3">
        <v>0.09211681758688593</v>
      </c>
      <c r="P330" s="3">
        <v>0.08903904213160872</v>
      </c>
      <c r="Q330" s="3">
        <v>0.08485498755542298</v>
      </c>
      <c r="R330" s="3">
        <v>0.08299483751817123</v>
      </c>
      <c r="S330" s="3">
        <v>0.08282060491279389</v>
      </c>
      <c r="T330" s="3">
        <v>0.08010373259217474</v>
      </c>
      <c r="U330" s="3">
        <v>0.07567050241859317</v>
      </c>
      <c r="V330" s="3">
        <v>0.07260102973319289</v>
      </c>
      <c r="W330" s="3">
        <v>0.07084894236514945</v>
      </c>
      <c r="X330" s="3">
        <v>0.07106738630746592</v>
      </c>
      <c r="Y330" s="3">
        <v>0.07421089209672632</v>
      </c>
      <c r="Z330" s="3">
        <v>0.07780576291950614</v>
      </c>
      <c r="AA330" s="3">
        <v>0.08082163294227718</v>
      </c>
      <c r="AB330" s="3">
        <v>0.08627075087880197</v>
      </c>
      <c r="AC330" s="3">
        <v>0.09041664345625143</v>
      </c>
      <c r="AD330" s="3">
        <v>0.09678609524629153</v>
      </c>
      <c r="AE330" s="3">
        <v>0.1001729842706207</v>
      </c>
      <c r="AF330" s="3">
        <v>0.09753581344914246</v>
      </c>
      <c r="AG330" s="3">
        <v>0.09726019626264008</v>
      </c>
      <c r="AH330" s="3">
        <v>0.09337414111122173</v>
      </c>
      <c r="AI330" s="3">
        <v>0.09239241806764657</v>
      </c>
      <c r="AJ330" s="3">
        <v>0.08933572533241237</v>
      </c>
      <c r="AK330" s="3">
        <v>0.07699411893925712</v>
      </c>
      <c r="AL330" s="3">
        <v>0.06834723620349205</v>
      </c>
      <c r="AM330" s="3">
        <v>0.06374241868956228</v>
      </c>
      <c r="AN330" s="3">
        <v>0.07350808348027844</v>
      </c>
      <c r="AO330" s="3">
        <v>0.09381816310802342</v>
      </c>
      <c r="AP330" s="3">
        <v>0.09849122484515616</v>
      </c>
      <c r="AQ330" s="3">
        <v>0.09569209088233352</v>
      </c>
      <c r="AR330" s="3">
        <v>0.09556286832412184</v>
      </c>
      <c r="AS330" s="3">
        <v>0.09413051756841244</v>
      </c>
      <c r="AT330" s="3">
        <v>0.1004134154140913</v>
      </c>
      <c r="AU330" s="3">
        <v>0.1082825470712334</v>
      </c>
      <c r="AV330" s="3">
        <v>0.1119961354150581</v>
      </c>
      <c r="AW330" s="3">
        <v>0.114127807932721</v>
      </c>
      <c r="AX330" s="3">
        <v>0.1129514502897692</v>
      </c>
      <c r="AY330" s="3">
        <v>0.1120203858260129</v>
      </c>
      <c r="AZ330" s="3">
        <v>0.1094320925483928</v>
      </c>
      <c r="BA330" s="3">
        <v>0.1031785581212065</v>
      </c>
      <c r="BB330" s="3">
        <v>0.09702815653830708</v>
      </c>
      <c r="BC330" s="3">
        <v>0.09161150805090489</v>
      </c>
      <c r="BD330" s="3">
        <v>0.08725864678901522</v>
      </c>
      <c r="BE330" s="3">
        <v>0.08738196955676876</v>
      </c>
      <c r="BF330" s="3">
        <v>0.08898893518239984</v>
      </c>
      <c r="BG330" s="3">
        <v>0.09011144554499448</v>
      </c>
      <c r="BH330" s="3">
        <v>0.09364499072075289</v>
      </c>
      <c r="BI330" s="3">
        <v>0.09288954265722521</v>
      </c>
      <c r="BJ330" s="3">
        <v>0.09118886184952016</v>
      </c>
      <c r="BK330" s="3">
        <v>0.09561618201392026</v>
      </c>
      <c r="BL330" s="3">
        <v>0.1018649577016888</v>
      </c>
      <c r="BM330" s="3">
        <v>0.1095655823918745</v>
      </c>
      <c r="BN330" s="3">
        <v>0.1134217299387809</v>
      </c>
      <c r="BO330" s="3">
        <v>0.1165916699562834</v>
      </c>
      <c r="BP330" s="3">
        <v>0.1240303954284189</v>
      </c>
      <c r="BQ330" s="3">
        <v>0.1210506481173246</v>
      </c>
      <c r="BR330" s="3">
        <v>0.1118524411305551</v>
      </c>
      <c r="BS330" s="3">
        <v>0.1093988092247117</v>
      </c>
      <c r="BT330" s="3">
        <v>0.1081324165251012</v>
      </c>
      <c r="BU330" s="3">
        <v>0.1069726413087327</v>
      </c>
      <c r="BV330" s="3">
        <v>0.1051334406782937</v>
      </c>
      <c r="BW330" s="3">
        <v>0.1027994088074697</v>
      </c>
      <c r="BX330" s="3">
        <v>0.1005461102404783</v>
      </c>
      <c r="BY330" s="3">
        <v>0.09864266737752901</v>
      </c>
      <c r="BZ330" s="3">
        <v>0.0991268043483175</v>
      </c>
      <c r="CA330" s="3">
        <v>0.09812335026833263</v>
      </c>
      <c r="CB330" s="3">
        <v>0.09508539094651658</v>
      </c>
      <c r="CC330" s="3">
        <v>0.09343388460106904</v>
      </c>
      <c r="CD330" s="3">
        <v>0.09268667551871423</v>
      </c>
      <c r="CE330" s="3">
        <v>0.09268629782181116</v>
      </c>
      <c r="CF330" s="3">
        <v>0.09297297665795783</v>
      </c>
      <c r="CG330" s="3">
        <v>0.09399691274885985</v>
      </c>
      <c r="CH330" s="3">
        <v>0.09540339433341434</v>
      </c>
      <c r="CI330" s="3">
        <v>0.09719376504442556</v>
      </c>
      <c r="CJ330" s="3">
        <v>0.09870172917583671</v>
      </c>
      <c r="CK330" s="3">
        <v>0.100244957336266</v>
      </c>
      <c r="CL330" s="3">
        <v>0.1059149094363116</v>
      </c>
      <c r="CM330" s="3">
        <v>0.1107550587385512</v>
      </c>
      <c r="CN330" s="3">
        <v>0.113893184576034</v>
      </c>
      <c r="CO330" s="3">
        <v>0.1165358331033766</v>
      </c>
      <c r="CP330" s="3">
        <v>0.1199758429896574</v>
      </c>
      <c r="CQ330" s="3">
        <v>0.1267927955411717</v>
      </c>
      <c r="CR330" s="3">
        <v>0.1247137020409974</v>
      </c>
      <c r="CS330" s="3">
        <v>0.1189460951750282</v>
      </c>
      <c r="CT330" s="3">
        <v>0.1130651539181654</v>
      </c>
      <c r="CU330" s="3">
        <v>0.1044850312225624</v>
      </c>
      <c r="CV330" s="3">
        <v>0.1011094391248873</v>
      </c>
      <c r="CW330" s="3">
        <v>0.1009683195354526</v>
      </c>
      <c r="CX330" s="3">
        <v>0.1009287329267272</v>
      </c>
      <c r="CY330" s="3">
        <v>0.1007530802018467</v>
      </c>
      <c r="CZ330" s="3">
        <v>0.1004371055731753</v>
      </c>
      <c r="DA330" s="3">
        <v>0.1001811065418481</v>
      </c>
      <c r="DB330" s="3">
        <v>0.09986658027195122</v>
      </c>
      <c r="DC330" s="3">
        <v>0.09953840773068265</v>
      </c>
      <c r="DD330" s="3">
        <v>0.09915424787493747</v>
      </c>
      <c r="DE330" s="3">
        <v>0.09876388384706887</v>
      </c>
      <c r="DF330" s="3">
        <v>0.09848241274176117</v>
      </c>
      <c r="DG330" s="3">
        <v>0.0982183154402642</v>
      </c>
      <c r="DH330" s="3">
        <v>0.09789559941840931</v>
      </c>
      <c r="DI330" s="3">
        <v>0.09774519874306023</v>
      </c>
      <c r="DJ330" s="3">
        <v>0.09784686855038004</v>
      </c>
      <c r="DK330" s="3">
        <v>0.09824639484416363</v>
      </c>
      <c r="DL330" s="3">
        <v>0.09901589802870912</v>
      </c>
      <c r="DM330" s="3">
        <v>0.09982383921150517</v>
      </c>
      <c r="DN330" s="3">
        <v>0.1006674070574496</v>
      </c>
      <c r="DO330" s="3"/>
    </row>
    <row r="331" spans="1:119">
      <c r="A331" s="1" t="str">
        <f>IF($R$18="Y",'Population Definitions'!$B$15,"...")</f>
        <v>...</v>
      </c>
      <c r="B331" s="4" t="str">
        <f>IF($R$18="Y","---&gt;","...")</f>
        <v>...</v>
      </c>
      <c r="C331" s="1" t="str">
        <f>IF($R$18="Y",'Population Definitions'!$B$18,"...")</f>
        <v>...</v>
      </c>
      <c r="E331" s="2"/>
      <c r="F331" s="3"/>
      <c r="G331" s="2"/>
      <c r="H331" s="4" t="str">
        <f>IF($R$18="Y","OR","...")</f>
        <v>...</v>
      </c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</row>
    <row r="332" spans="1:119">
      <c r="A332" s="1" t="str">
        <f>IF($S$18="Y",'Population Definitions'!$B$15,"...")</f>
        <v>...</v>
      </c>
      <c r="B332" s="4" t="str">
        <f>IF($S$18="Y","---&gt;","...")</f>
        <v>...</v>
      </c>
      <c r="C332" s="1" t="str">
        <f>IF($S$18="Y",'Population Definitions'!$B$19,"...")</f>
        <v>...</v>
      </c>
      <c r="E332" s="2"/>
      <c r="F332" s="3"/>
      <c r="G332" s="2"/>
      <c r="H332" s="4" t="str">
        <f>IF($S$18="Y","OR","...")</f>
        <v>...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</row>
    <row r="333" spans="1:119">
      <c r="A333" s="1" t="str">
        <f>IF($T$18="Y",'Population Definitions'!$B$15,"...")</f>
        <v>...</v>
      </c>
      <c r="B333" s="4" t="str">
        <f>IF($T$18="Y","---&gt;","...")</f>
        <v>...</v>
      </c>
      <c r="C333" s="1" t="str">
        <f>IF($T$18="Y",'Population Definitions'!$B$20,"...")</f>
        <v>...</v>
      </c>
      <c r="E333" s="2"/>
      <c r="F333" s="3"/>
      <c r="G333" s="2"/>
      <c r="H333" s="4" t="str">
        <f>IF($T$18="Y","OR","...")</f>
        <v>...</v>
      </c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</row>
    <row r="334" spans="1:119">
      <c r="A334" s="1" t="str">
        <f>IF($U$18="Y",'Population Definitions'!$B$15,"...")</f>
        <v>...</v>
      </c>
      <c r="B334" s="4" t="str">
        <f>IF($U$18="Y","---&gt;","...")</f>
        <v>...</v>
      </c>
      <c r="C334" s="1" t="str">
        <f>IF($U$18="Y",'Population Definitions'!$B$21,"...")</f>
        <v>...</v>
      </c>
      <c r="E334" s="2"/>
      <c r="F334" s="3"/>
      <c r="G334" s="2"/>
      <c r="H334" s="4" t="str">
        <f>IF($U$18="Y","OR","...")</f>
        <v>...</v>
      </c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</row>
    <row r="335" spans="1:119">
      <c r="A335" s="1" t="str">
        <f>IF($V$18="Y",'Population Definitions'!$B$15,"...")</f>
        <v>...</v>
      </c>
      <c r="B335" s="4" t="str">
        <f>IF($V$18="Y","---&gt;","...")</f>
        <v>...</v>
      </c>
      <c r="C335" s="1" t="str">
        <f>IF($V$18="Y",'Population Definitions'!$B$22,"...")</f>
        <v>...</v>
      </c>
      <c r="E335" s="2"/>
      <c r="F335" s="3"/>
      <c r="G335" s="2"/>
      <c r="H335" s="4" t="str">
        <f>IF($V$18="Y","OR","...")</f>
        <v>...</v>
      </c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</row>
    <row r="336" spans="1:119">
      <c r="A336" s="1" t="str">
        <f>IF($W$18="Y",'Population Definitions'!$B$15,"...")</f>
        <v>...</v>
      </c>
      <c r="B336" s="4" t="str">
        <f>IF($W$18="Y","---&gt;","...")</f>
        <v>...</v>
      </c>
      <c r="C336" s="1" t="str">
        <f>IF($W$18="Y",'Population Definitions'!$B$23,"...")</f>
        <v>...</v>
      </c>
      <c r="E336" s="2"/>
      <c r="F336" s="3"/>
      <c r="G336" s="2"/>
      <c r="H336" s="4" t="str">
        <f>IF($W$18="Y","OR","...")</f>
        <v>...</v>
      </c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</row>
    <row r="337" spans="1:119">
      <c r="A337" s="1" t="str">
        <f>IF($B$19="Y",'Population Definitions'!$B$16,"...")</f>
        <v>...</v>
      </c>
      <c r="B337" s="4" t="str">
        <f>IF($B$19="Y","---&gt;","...")</f>
        <v>...</v>
      </c>
      <c r="C337" s="1" t="str">
        <f>IF($B$19="Y",'Population Definitions'!$B$2,"...")</f>
        <v>...</v>
      </c>
      <c r="E337" s="2"/>
      <c r="F337" s="3"/>
      <c r="G337" s="2"/>
      <c r="H337" s="4" t="str">
        <f>IF($B$19="Y","OR","...")</f>
        <v>...</v>
      </c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</row>
    <row r="338" spans="1:119">
      <c r="A338" s="1" t="str">
        <f>IF($C$19="Y",'Population Definitions'!$B$16,"...")</f>
        <v>...</v>
      </c>
      <c r="B338" s="4" t="str">
        <f>IF($C$19="Y","---&gt;","...")</f>
        <v>...</v>
      </c>
      <c r="C338" s="1" t="str">
        <f>IF($C$19="Y",'Population Definitions'!$B$3,"...")</f>
        <v>...</v>
      </c>
      <c r="E338" s="2"/>
      <c r="F338" s="3"/>
      <c r="G338" s="2"/>
      <c r="H338" s="4" t="str">
        <f>IF($C$19="Y","OR","...")</f>
        <v>...</v>
      </c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</row>
    <row r="339" spans="1:119">
      <c r="A339" s="1" t="str">
        <f>IF($D$19="Y",'Population Definitions'!$B$16,"...")</f>
        <v>...</v>
      </c>
      <c r="B339" s="4" t="str">
        <f>IF($D$19="Y","---&gt;","...")</f>
        <v>...</v>
      </c>
      <c r="C339" s="1" t="str">
        <f>IF($D$19="Y",'Population Definitions'!$B$4,"...")</f>
        <v>...</v>
      </c>
      <c r="E339" s="2"/>
      <c r="F339" s="3"/>
      <c r="G339" s="2"/>
      <c r="H339" s="4" t="str">
        <f>IF($D$19="Y","OR","...")</f>
        <v>...</v>
      </c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</row>
    <row r="340" spans="1:119">
      <c r="A340" s="1" t="str">
        <f>IF($E$19="Y",'Population Definitions'!$B$16,"...")</f>
        <v>...</v>
      </c>
      <c r="B340" s="4" t="str">
        <f>IF($E$19="Y","---&gt;","...")</f>
        <v>...</v>
      </c>
      <c r="C340" s="1" t="str">
        <f>IF($E$19="Y",'Population Definitions'!$B$5,"...")</f>
        <v>...</v>
      </c>
      <c r="E340" s="2"/>
      <c r="F340" s="3"/>
      <c r="G340" s="2"/>
      <c r="H340" s="4" t="str">
        <f>IF($E$19="Y","OR","...")</f>
        <v>...</v>
      </c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</row>
    <row r="341" spans="1:119">
      <c r="A341" s="1" t="str">
        <f>IF($F$19="Y",'Population Definitions'!$B$16,"...")</f>
        <v>...</v>
      </c>
      <c r="B341" s="4" t="str">
        <f>IF($F$19="Y","---&gt;","...")</f>
        <v>...</v>
      </c>
      <c r="C341" s="1" t="str">
        <f>IF($F$19="Y",'Population Definitions'!$B$6,"...")</f>
        <v>...</v>
      </c>
      <c r="E341" s="2"/>
      <c r="F341" s="3"/>
      <c r="G341" s="2"/>
      <c r="H341" s="4" t="str">
        <f>IF($F$19="Y","OR","...")</f>
        <v>...</v>
      </c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</row>
    <row r="342" spans="1:119">
      <c r="A342" s="1" t="str">
        <f>IF($G$19="Y",'Population Definitions'!$B$16,"...")</f>
        <v>...</v>
      </c>
      <c r="B342" s="4" t="str">
        <f>IF($G$19="Y","---&gt;","...")</f>
        <v>...</v>
      </c>
      <c r="C342" s="1" t="str">
        <f>IF($G$19="Y",'Population Definitions'!$B$7,"...")</f>
        <v>...</v>
      </c>
      <c r="E342" s="2"/>
      <c r="F342" s="3"/>
      <c r="G342" s="2"/>
      <c r="H342" s="4" t="str">
        <f>IF($G$19="Y","OR","...")</f>
        <v>...</v>
      </c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</row>
    <row r="343" spans="1:119">
      <c r="A343" s="1" t="str">
        <f>IF($H$19="Y",'Population Definitions'!$B$16,"...")</f>
        <v>...</v>
      </c>
      <c r="B343" s="4" t="str">
        <f>IF($H$19="Y","---&gt;","...")</f>
        <v>...</v>
      </c>
      <c r="C343" s="1" t="str">
        <f>IF($H$19="Y",'Population Definitions'!$B$8,"...")</f>
        <v>...</v>
      </c>
      <c r="E343" s="2"/>
      <c r="F343" s="3"/>
      <c r="G343" s="2"/>
      <c r="H343" s="4" t="str">
        <f>IF($H$19="Y","OR","...")</f>
        <v>...</v>
      </c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</row>
    <row r="344" spans="1:119">
      <c r="A344" s="1" t="str">
        <f>IF($I$19="Y",'Population Definitions'!$B$16,"...")</f>
        <v>...</v>
      </c>
      <c r="B344" s="4" t="str">
        <f>IF($I$19="Y","---&gt;","...")</f>
        <v>...</v>
      </c>
      <c r="C344" s="1" t="str">
        <f>IF($I$19="Y",'Population Definitions'!$B$9,"...")</f>
        <v>...</v>
      </c>
      <c r="E344" s="2"/>
      <c r="F344" s="3"/>
      <c r="G344" s="2"/>
      <c r="H344" s="4" t="str">
        <f>IF($I$19="Y","OR","...")</f>
        <v>...</v>
      </c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</row>
    <row r="345" spans="1:119">
      <c r="A345" s="1" t="str">
        <f>IF($J$19="Y",'Population Definitions'!$B$16,"...")</f>
        <v>...</v>
      </c>
      <c r="B345" s="4" t="str">
        <f>IF($J$19="Y","---&gt;","...")</f>
        <v>...</v>
      </c>
      <c r="C345" s="1" t="str">
        <f>IF($J$19="Y",'Population Definitions'!$B$10,"...")</f>
        <v>...</v>
      </c>
      <c r="E345" s="2"/>
      <c r="F345" s="3"/>
      <c r="G345" s="2"/>
      <c r="H345" s="4" t="str">
        <f>IF($J$19="Y","OR","...")</f>
        <v>...</v>
      </c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</row>
    <row r="346" spans="1:119">
      <c r="A346" s="1" t="str">
        <f>IF($K$19="Y",'Population Definitions'!$B$16,"...")</f>
        <v>...</v>
      </c>
      <c r="B346" s="4" t="str">
        <f>IF($K$19="Y","---&gt;","...")</f>
        <v>...</v>
      </c>
      <c r="C346" s="1" t="str">
        <f>IF($K$19="Y",'Population Definitions'!$B$11,"...")</f>
        <v>...</v>
      </c>
      <c r="E346" s="2"/>
      <c r="F346" s="3"/>
      <c r="G346" s="2"/>
      <c r="H346" s="4" t="str">
        <f>IF($K$19="Y","OR","...")</f>
        <v>...</v>
      </c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</row>
    <row r="347" spans="1:119">
      <c r="A347" s="1" t="str">
        <f>IF($L$19="Y",'Population Definitions'!$B$16,"...")</f>
        <v>...</v>
      </c>
      <c r="B347" s="4" t="str">
        <f>IF($L$19="Y","---&gt;","...")</f>
        <v>...</v>
      </c>
      <c r="C347" s="1" t="str">
        <f>IF($L$19="Y",'Population Definitions'!$B$12,"...")</f>
        <v>...</v>
      </c>
      <c r="E347" s="2"/>
      <c r="F347" s="3"/>
      <c r="G347" s="2"/>
      <c r="H347" s="4" t="str">
        <f>IF($L$19="Y","OR","...")</f>
        <v>...</v>
      </c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</row>
    <row r="348" spans="1:119">
      <c r="A348" s="1" t="str">
        <f>IF($M$19="Y",'Population Definitions'!$B$16,"...")</f>
        <v>...</v>
      </c>
      <c r="B348" s="4" t="str">
        <f>IF($M$19="Y","---&gt;","...")</f>
        <v>...</v>
      </c>
      <c r="C348" s="1" t="str">
        <f>IF($M$19="Y",'Population Definitions'!$B$13,"...")</f>
        <v>...</v>
      </c>
      <c r="E348" s="2"/>
      <c r="F348" s="3"/>
      <c r="G348" s="2"/>
      <c r="H348" s="4" t="str">
        <f>IF($M$19="Y","OR","...")</f>
        <v>...</v>
      </c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</row>
    <row r="349" spans="1:119">
      <c r="A349" s="1" t="str">
        <f>IF($N$19="Y",'Population Definitions'!$B$16,"...")</f>
        <v>...</v>
      </c>
      <c r="B349" s="4" t="str">
        <f>IF($N$19="Y","---&gt;","...")</f>
        <v>...</v>
      </c>
      <c r="C349" s="1" t="str">
        <f>IF($N$19="Y",'Population Definitions'!$B$14,"...")</f>
        <v>...</v>
      </c>
      <c r="E349" s="2"/>
      <c r="F349" s="3"/>
      <c r="G349" s="2"/>
      <c r="H349" s="4" t="str">
        <f>IF($N$19="Y","OR","...")</f>
        <v>...</v>
      </c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</row>
    <row r="350" spans="1:119">
      <c r="A350" s="1" t="str">
        <f>IF($O$19="Y",'Population Definitions'!$B$16,"...")</f>
        <v>...</v>
      </c>
      <c r="B350" s="4" t="str">
        <f>IF($O$19="Y","---&gt;","...")</f>
        <v>...</v>
      </c>
      <c r="C350" s="1" t="str">
        <f>IF($O$19="Y",'Population Definitions'!$B$15,"...")</f>
        <v>...</v>
      </c>
      <c r="E350" s="2"/>
      <c r="F350" s="3"/>
      <c r="G350" s="2"/>
      <c r="H350" s="4" t="str">
        <f>IF($O$19="Y","OR","...")</f>
        <v>...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</row>
    <row r="351" spans="1:119">
      <c r="A351" s="1" t="str">
        <f>IF($P$19="Y",'Population Definitions'!$B$16,"...")</f>
        <v>...</v>
      </c>
      <c r="B351" s="4" t="str">
        <f>IF($P$19="Y","---&gt;","...")</f>
        <v>...</v>
      </c>
      <c r="C351" s="1" t="str">
        <f>IF($P$19="Y",'Population Definitions'!$B$16,"...")</f>
        <v>...</v>
      </c>
      <c r="E351" s="2"/>
      <c r="F351" s="3"/>
      <c r="G351" s="2"/>
      <c r="H351" s="4" t="str">
        <f>IF($P$19="Y","OR","...")</f>
        <v>...</v>
      </c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</row>
    <row r="352" spans="1:119">
      <c r="A352" s="1" t="str">
        <f>IF($Q$19="Y",'Population Definitions'!$B$16,"...")</f>
        <v>...</v>
      </c>
      <c r="B352" s="4" t="str">
        <f>IF($Q$19="Y","---&gt;","...")</f>
        <v>...</v>
      </c>
      <c r="C352" s="1" t="str">
        <f>IF($Q$19="Y",'Population Definitions'!$B$17,"...")</f>
        <v>...</v>
      </c>
      <c r="E352" s="2"/>
      <c r="F352" s="3"/>
      <c r="G352" s="2"/>
      <c r="H352" s="4" t="str">
        <f>IF($Q$19="Y","OR","...")</f>
        <v>...</v>
      </c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</row>
    <row r="353" spans="1:119">
      <c r="A353" s="1" t="str">
        <f>IF($R$19="Y",'Population Definitions'!$B$16,"...")</f>
        <v>60-69M</v>
      </c>
      <c r="B353" s="4" t="str">
        <f>IF($R$19="Y","---&gt;","...")</f>
        <v>---&gt;</v>
      </c>
      <c r="C353" s="1" t="str">
        <f>IF($R$19="Y",'Population Definitions'!$B$18,"...")</f>
        <v>70-79M</v>
      </c>
      <c r="E353" s="3" t="s">
        <v>1633</v>
      </c>
      <c r="F353" s="3"/>
      <c r="G353" s="3"/>
      <c r="H353" s="4" t="str">
        <f>IF($R$19="Y","OR","...")</f>
        <v>OR</v>
      </c>
      <c r="I353" s="3">
        <v>0.06965973964917313</v>
      </c>
      <c r="J353" s="3">
        <v>0.06920809226653318</v>
      </c>
      <c r="K353" s="3">
        <v>0.06986400053706227</v>
      </c>
      <c r="L353" s="3">
        <v>0.07203141072917671</v>
      </c>
      <c r="M353" s="3">
        <v>0.07352341594828364</v>
      </c>
      <c r="N353" s="3">
        <v>0.07262215705125902</v>
      </c>
      <c r="O353" s="3">
        <v>0.07258632162899077</v>
      </c>
      <c r="P353" s="3">
        <v>0.07427099714952981</v>
      </c>
      <c r="Q353" s="3">
        <v>0.07479099526034674</v>
      </c>
      <c r="R353" s="3">
        <v>0.07592558410804449</v>
      </c>
      <c r="S353" s="3">
        <v>0.0767126066158173</v>
      </c>
      <c r="T353" s="3">
        <v>0.07728458539576009</v>
      </c>
      <c r="U353" s="3">
        <v>0.08016991713559318</v>
      </c>
      <c r="V353" s="3">
        <v>0.08187796823037678</v>
      </c>
      <c r="W353" s="3">
        <v>0.08218461177453407</v>
      </c>
      <c r="X353" s="3">
        <v>0.08293079453404564</v>
      </c>
      <c r="Y353" s="3">
        <v>0.08269774314504186</v>
      </c>
      <c r="Z353" s="3">
        <v>0.08078077567466614</v>
      </c>
      <c r="AA353" s="3">
        <v>0.07702579745542144</v>
      </c>
      <c r="AB353" s="3">
        <v>0.07540408526091912</v>
      </c>
      <c r="AC353" s="3">
        <v>0.07550327350451537</v>
      </c>
      <c r="AD353" s="3">
        <v>0.07316686111016073</v>
      </c>
      <c r="AE353" s="3">
        <v>0.06953266250621773</v>
      </c>
      <c r="AF353" s="3">
        <v>0.06712617207500933</v>
      </c>
      <c r="AG353" s="3">
        <v>0.06537588228486071</v>
      </c>
      <c r="AH353" s="3">
        <v>0.06555076202419448</v>
      </c>
      <c r="AI353" s="3">
        <v>0.06926317659407706</v>
      </c>
      <c r="AJ353" s="3">
        <v>0.0723900790809104</v>
      </c>
      <c r="AK353" s="3">
        <v>0.07404511877841626</v>
      </c>
      <c r="AL353" s="3">
        <v>0.07814215764526955</v>
      </c>
      <c r="AM353" s="3">
        <v>0.08132479704013551</v>
      </c>
      <c r="AN353" s="3">
        <v>0.08712582138375927</v>
      </c>
      <c r="AO353" s="3">
        <v>0.09020904359086475</v>
      </c>
      <c r="AP353" s="3">
        <v>0.08772482145147635</v>
      </c>
      <c r="AQ353" s="3">
        <v>0.08756477493005496</v>
      </c>
      <c r="AR353" s="3">
        <v>0.08421890084674026</v>
      </c>
      <c r="AS353" s="3">
        <v>0.08354234603868306</v>
      </c>
      <c r="AT353" s="3">
        <v>0.08095417807045244</v>
      </c>
      <c r="AU353" s="3">
        <v>0.06984355258033911</v>
      </c>
      <c r="AV353" s="3">
        <v>0.06197850925960808</v>
      </c>
      <c r="AW353" s="3">
        <v>0.05787939303206363</v>
      </c>
      <c r="AX353" s="3">
        <v>0.06707629764443418</v>
      </c>
      <c r="AY353" s="3">
        <v>0.08589520346431873</v>
      </c>
      <c r="AZ353" s="3">
        <v>0.09023622256291179</v>
      </c>
      <c r="BA353" s="3">
        <v>0.08770428402403106</v>
      </c>
      <c r="BB353" s="3">
        <v>0.08766154949391596</v>
      </c>
      <c r="BC353" s="3">
        <v>0.08643006164660665</v>
      </c>
      <c r="BD353" s="3">
        <v>0.09240639210210054</v>
      </c>
      <c r="BE353" s="3">
        <v>0.09991723520897301</v>
      </c>
      <c r="BF353" s="3">
        <v>0.1036435194627554</v>
      </c>
      <c r="BG353" s="3">
        <v>0.1058689542812114</v>
      </c>
      <c r="BH353" s="3">
        <v>0.1049481895476443</v>
      </c>
      <c r="BI353" s="3">
        <v>0.1041094319689628</v>
      </c>
      <c r="BJ353" s="3">
        <v>0.1017132718596371</v>
      </c>
      <c r="BK353" s="3">
        <v>0.09594228489400572</v>
      </c>
      <c r="BL353" s="3">
        <v>0.09026641940094594</v>
      </c>
      <c r="BM353" s="3">
        <v>0.08523381333482667</v>
      </c>
      <c r="BN353" s="3">
        <v>0.08113588274168701</v>
      </c>
      <c r="BO353" s="3">
        <v>0.08122602360917477</v>
      </c>
      <c r="BP353" s="3">
        <v>0.0826691472588419</v>
      </c>
      <c r="BQ353" s="3">
        <v>0.08364923787409299</v>
      </c>
      <c r="BR353" s="3">
        <v>0.08690342760367178</v>
      </c>
      <c r="BS353" s="3">
        <v>0.08611008078055545</v>
      </c>
      <c r="BT353" s="3">
        <v>0.08450927371570564</v>
      </c>
      <c r="BU353" s="3">
        <v>0.08875184682724639</v>
      </c>
      <c r="BV353" s="3">
        <v>0.09477617773953743</v>
      </c>
      <c r="BW353" s="3">
        <v>0.1022009214399879</v>
      </c>
      <c r="BX353" s="3">
        <v>0.1059691072663509</v>
      </c>
      <c r="BY353" s="3">
        <v>0.1091480533369307</v>
      </c>
      <c r="BZ353" s="3">
        <v>0.1164154464892937</v>
      </c>
      <c r="CA353" s="3">
        <v>0.1135676231056109</v>
      </c>
      <c r="CB353" s="3">
        <v>0.1048487116429301</v>
      </c>
      <c r="CC353" s="3">
        <v>0.1027400595368927</v>
      </c>
      <c r="CD353" s="3">
        <v>0.1018068349457039</v>
      </c>
      <c r="CE353" s="3">
        <v>0.1009309801041859</v>
      </c>
      <c r="CF353" s="3">
        <v>0.09933604958749144</v>
      </c>
      <c r="CG353" s="3">
        <v>0.0972373794951196</v>
      </c>
      <c r="CH353" s="3">
        <v>0.09526554110347304</v>
      </c>
      <c r="CI353" s="3">
        <v>0.09366368108142328</v>
      </c>
      <c r="CJ353" s="3">
        <v>0.09435981064205606</v>
      </c>
      <c r="CK353" s="3">
        <v>0.09352981660572027</v>
      </c>
      <c r="CL353" s="3">
        <v>0.09070652980178577</v>
      </c>
      <c r="CM353" s="3">
        <v>0.08928149776091367</v>
      </c>
      <c r="CN353" s="3">
        <v>0.08877295287339194</v>
      </c>
      <c r="CO353" s="3">
        <v>0.08901467919929022</v>
      </c>
      <c r="CP353" s="3">
        <v>0.08954511551771956</v>
      </c>
      <c r="CQ353" s="3">
        <v>0.09079377702151115</v>
      </c>
      <c r="CR353" s="3">
        <v>0.092421542318366</v>
      </c>
      <c r="CS353" s="3">
        <v>0.09446968648483793</v>
      </c>
      <c r="CT353" s="3">
        <v>0.09621008057863352</v>
      </c>
      <c r="CU353" s="3">
        <v>0.09793267081549926</v>
      </c>
      <c r="CV353" s="3">
        <v>0.1038035606700627</v>
      </c>
      <c r="CW353" s="3">
        <v>0.1088092381282516</v>
      </c>
      <c r="CX353" s="3">
        <v>0.1120756444822486</v>
      </c>
      <c r="CY353" s="3">
        <v>0.1148272164813081</v>
      </c>
      <c r="CZ353" s="3">
        <v>0.1183742384468847</v>
      </c>
      <c r="DA353" s="3">
        <v>0.1253946311554357</v>
      </c>
      <c r="DB353" s="3">
        <v>0.1232989103047827</v>
      </c>
      <c r="DC353" s="3">
        <v>0.117390669548332</v>
      </c>
      <c r="DD353" s="3">
        <v>0.1113946690225952</v>
      </c>
      <c r="DE353" s="3">
        <v>0.102638081510647</v>
      </c>
      <c r="DF353" s="3">
        <v>0.09921106628799577</v>
      </c>
      <c r="DG353" s="3">
        <v>0.09907069886637183</v>
      </c>
      <c r="DH353" s="3">
        <v>0.09900619341742976</v>
      </c>
      <c r="DI353" s="3">
        <v>0.09878414401838782</v>
      </c>
      <c r="DJ353" s="3">
        <v>0.09840456043137977</v>
      </c>
      <c r="DK353" s="3">
        <v>0.09806705098100435</v>
      </c>
      <c r="DL353" s="3">
        <v>0.09766263249694596</v>
      </c>
      <c r="DM353" s="3">
        <v>0.0972545442142094</v>
      </c>
      <c r="DN353" s="3">
        <v>0.09681330903853598</v>
      </c>
      <c r="DO353" s="3"/>
    </row>
    <row r="354" spans="1:119">
      <c r="A354" s="1" t="str">
        <f>IF($S$19="Y",'Population Definitions'!$B$16,"...")</f>
        <v>...</v>
      </c>
      <c r="B354" s="4" t="str">
        <f>IF($S$19="Y","---&gt;","...")</f>
        <v>...</v>
      </c>
      <c r="C354" s="1" t="str">
        <f>IF($S$19="Y",'Population Definitions'!$B$19,"...")</f>
        <v>...</v>
      </c>
      <c r="E354" s="2"/>
      <c r="F354" s="3"/>
      <c r="G354" s="2"/>
      <c r="H354" s="4" t="str">
        <f>IF($S$19="Y","OR","...")</f>
        <v>...</v>
      </c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</row>
    <row r="355" spans="1:119">
      <c r="A355" s="1" t="str">
        <f>IF($T$19="Y",'Population Definitions'!$B$16,"...")</f>
        <v>...</v>
      </c>
      <c r="B355" s="4" t="str">
        <f>IF($T$19="Y","---&gt;","...")</f>
        <v>...</v>
      </c>
      <c r="C355" s="1" t="str">
        <f>IF($T$19="Y",'Population Definitions'!$B$20,"...")</f>
        <v>...</v>
      </c>
      <c r="E355" s="2"/>
      <c r="F355" s="3"/>
      <c r="G355" s="2"/>
      <c r="H355" s="4" t="str">
        <f>IF($T$19="Y","OR","...")</f>
        <v>...</v>
      </c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</row>
    <row r="356" spans="1:119">
      <c r="A356" s="1" t="str">
        <f>IF($U$19="Y",'Population Definitions'!$B$16,"...")</f>
        <v>...</v>
      </c>
      <c r="B356" s="4" t="str">
        <f>IF($U$19="Y","---&gt;","...")</f>
        <v>...</v>
      </c>
      <c r="C356" s="1" t="str">
        <f>IF($U$19="Y",'Population Definitions'!$B$21,"...")</f>
        <v>...</v>
      </c>
      <c r="E356" s="2"/>
      <c r="F356" s="3"/>
      <c r="G356" s="2"/>
      <c r="H356" s="4" t="str">
        <f>IF($U$19="Y","OR","...")</f>
        <v>...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</row>
    <row r="357" spans="1:119">
      <c r="A357" s="1" t="str">
        <f>IF($V$19="Y",'Population Definitions'!$B$16,"...")</f>
        <v>...</v>
      </c>
      <c r="B357" s="4" t="str">
        <f>IF($V$19="Y","---&gt;","...")</f>
        <v>...</v>
      </c>
      <c r="C357" s="1" t="str">
        <f>IF($V$19="Y",'Population Definitions'!$B$22,"...")</f>
        <v>...</v>
      </c>
      <c r="E357" s="2"/>
      <c r="F357" s="3"/>
      <c r="G357" s="2"/>
      <c r="H357" s="4" t="str">
        <f>IF($V$19="Y","OR","...")</f>
        <v>...</v>
      </c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</row>
    <row r="358" spans="1:119">
      <c r="A358" s="1" t="str">
        <f>IF($W$19="Y",'Population Definitions'!$B$16,"...")</f>
        <v>...</v>
      </c>
      <c r="B358" s="4" t="str">
        <f>IF($W$19="Y","---&gt;","...")</f>
        <v>...</v>
      </c>
      <c r="C358" s="1" t="str">
        <f>IF($W$19="Y",'Population Definitions'!$B$23,"...")</f>
        <v>...</v>
      </c>
      <c r="E358" s="2"/>
      <c r="F358" s="3"/>
      <c r="G358" s="2"/>
      <c r="H358" s="4" t="str">
        <f>IF($W$19="Y","OR","...")</f>
        <v>...</v>
      </c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</row>
    <row r="359" spans="1:119">
      <c r="A359" s="1" t="str">
        <f>IF($B$20="Y",'Population Definitions'!$B$17,"...")</f>
        <v>...</v>
      </c>
      <c r="B359" s="4" t="str">
        <f>IF($B$20="Y","---&gt;","...")</f>
        <v>...</v>
      </c>
      <c r="C359" s="1" t="str">
        <f>IF($B$20="Y",'Population Definitions'!$B$2,"...")</f>
        <v>...</v>
      </c>
      <c r="E359" s="2"/>
      <c r="F359" s="3"/>
      <c r="G359" s="2"/>
      <c r="H359" s="4" t="str">
        <f>IF($B$20="Y","OR","...")</f>
        <v>...</v>
      </c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</row>
    <row r="360" spans="1:119">
      <c r="A360" s="1" t="str">
        <f>IF($C$20="Y",'Population Definitions'!$B$17,"...")</f>
        <v>...</v>
      </c>
      <c r="B360" s="4" t="str">
        <f>IF($C$20="Y","---&gt;","...")</f>
        <v>...</v>
      </c>
      <c r="C360" s="1" t="str">
        <f>IF($C$20="Y",'Population Definitions'!$B$3,"...")</f>
        <v>...</v>
      </c>
      <c r="E360" s="2"/>
      <c r="F360" s="3"/>
      <c r="G360" s="2"/>
      <c r="H360" s="4" t="str">
        <f>IF($C$20="Y","OR","...")</f>
        <v>...</v>
      </c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</row>
    <row r="361" spans="1:119">
      <c r="A361" s="1" t="str">
        <f>IF($D$20="Y",'Population Definitions'!$B$17,"...")</f>
        <v>...</v>
      </c>
      <c r="B361" s="4" t="str">
        <f>IF($D$20="Y","---&gt;","...")</f>
        <v>...</v>
      </c>
      <c r="C361" s="1" t="str">
        <f>IF($D$20="Y",'Population Definitions'!$B$4,"...")</f>
        <v>...</v>
      </c>
      <c r="E361" s="2"/>
      <c r="F361" s="3"/>
      <c r="G361" s="2"/>
      <c r="H361" s="4" t="str">
        <f>IF($D$20="Y","OR","...")</f>
        <v>...</v>
      </c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</row>
    <row r="362" spans="1:119">
      <c r="A362" s="1" t="str">
        <f>IF($E$20="Y",'Population Definitions'!$B$17,"...")</f>
        <v>...</v>
      </c>
      <c r="B362" s="4" t="str">
        <f>IF($E$20="Y","---&gt;","...")</f>
        <v>...</v>
      </c>
      <c r="C362" s="1" t="str">
        <f>IF($E$20="Y",'Population Definitions'!$B$5,"...")</f>
        <v>...</v>
      </c>
      <c r="E362" s="2"/>
      <c r="F362" s="3"/>
      <c r="G362" s="2"/>
      <c r="H362" s="4" t="str">
        <f>IF($E$20="Y","OR","...")</f>
        <v>...</v>
      </c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</row>
    <row r="363" spans="1:119">
      <c r="A363" s="1" t="str">
        <f>IF($F$20="Y",'Population Definitions'!$B$17,"...")</f>
        <v>...</v>
      </c>
      <c r="B363" s="4" t="str">
        <f>IF($F$20="Y","---&gt;","...")</f>
        <v>...</v>
      </c>
      <c r="C363" s="1" t="str">
        <f>IF($F$20="Y",'Population Definitions'!$B$6,"...")</f>
        <v>...</v>
      </c>
      <c r="E363" s="2"/>
      <c r="F363" s="3"/>
      <c r="G363" s="2"/>
      <c r="H363" s="4" t="str">
        <f>IF($F$20="Y","OR","...")</f>
        <v>...</v>
      </c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</row>
    <row r="364" spans="1:119">
      <c r="A364" s="1" t="str">
        <f>IF($G$20="Y",'Population Definitions'!$B$17,"...")</f>
        <v>...</v>
      </c>
      <c r="B364" s="4" t="str">
        <f>IF($G$20="Y","---&gt;","...")</f>
        <v>...</v>
      </c>
      <c r="C364" s="1" t="str">
        <f>IF($G$20="Y",'Population Definitions'!$B$7,"...")</f>
        <v>...</v>
      </c>
      <c r="E364" s="2"/>
      <c r="F364" s="3"/>
      <c r="G364" s="2"/>
      <c r="H364" s="4" t="str">
        <f>IF($G$20="Y","OR","...")</f>
        <v>...</v>
      </c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</row>
    <row r="365" spans="1:119">
      <c r="A365" s="1" t="str">
        <f>IF($H$20="Y",'Population Definitions'!$B$17,"...")</f>
        <v>...</v>
      </c>
      <c r="B365" s="4" t="str">
        <f>IF($H$20="Y","---&gt;","...")</f>
        <v>...</v>
      </c>
      <c r="C365" s="1" t="str">
        <f>IF($H$20="Y",'Population Definitions'!$B$8,"...")</f>
        <v>...</v>
      </c>
      <c r="E365" s="2"/>
      <c r="F365" s="3"/>
      <c r="G365" s="2"/>
      <c r="H365" s="4" t="str">
        <f>IF($H$20="Y","OR","...")</f>
        <v>...</v>
      </c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</row>
    <row r="366" spans="1:119">
      <c r="A366" s="1" t="str">
        <f>IF($I$20="Y",'Population Definitions'!$B$17,"...")</f>
        <v>...</v>
      </c>
      <c r="B366" s="4" t="str">
        <f>IF($I$20="Y","---&gt;","...")</f>
        <v>...</v>
      </c>
      <c r="C366" s="1" t="str">
        <f>IF($I$20="Y",'Population Definitions'!$B$9,"...")</f>
        <v>...</v>
      </c>
      <c r="E366" s="2"/>
      <c r="F366" s="3"/>
      <c r="G366" s="2"/>
      <c r="H366" s="4" t="str">
        <f>IF($I$20="Y","OR","...")</f>
        <v>...</v>
      </c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</row>
    <row r="367" spans="1:119">
      <c r="A367" s="1" t="str">
        <f>IF($J$20="Y",'Population Definitions'!$B$17,"...")</f>
        <v>...</v>
      </c>
      <c r="B367" s="4" t="str">
        <f>IF($J$20="Y","---&gt;","...")</f>
        <v>...</v>
      </c>
      <c r="C367" s="1" t="str">
        <f>IF($J$20="Y",'Population Definitions'!$B$10,"...")</f>
        <v>...</v>
      </c>
      <c r="E367" s="2"/>
      <c r="F367" s="3"/>
      <c r="G367" s="2"/>
      <c r="H367" s="4" t="str">
        <f>IF($J$20="Y","OR","...")</f>
        <v>...</v>
      </c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</row>
    <row r="368" spans="1:119">
      <c r="A368" s="1" t="str">
        <f>IF($K$20="Y",'Population Definitions'!$B$17,"...")</f>
        <v>...</v>
      </c>
      <c r="B368" s="4" t="str">
        <f>IF($K$20="Y","---&gt;","...")</f>
        <v>...</v>
      </c>
      <c r="C368" s="1" t="str">
        <f>IF($K$20="Y",'Population Definitions'!$B$11,"...")</f>
        <v>...</v>
      </c>
      <c r="E368" s="2"/>
      <c r="F368" s="3"/>
      <c r="G368" s="2"/>
      <c r="H368" s="4" t="str">
        <f>IF($K$20="Y","OR","...")</f>
        <v>...</v>
      </c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</row>
    <row r="369" spans="1:119">
      <c r="A369" s="1" t="str">
        <f>IF($L$20="Y",'Population Definitions'!$B$17,"...")</f>
        <v>...</v>
      </c>
      <c r="B369" s="4" t="str">
        <f>IF($L$20="Y","---&gt;","...")</f>
        <v>...</v>
      </c>
      <c r="C369" s="1" t="str">
        <f>IF($L$20="Y",'Population Definitions'!$B$12,"...")</f>
        <v>...</v>
      </c>
      <c r="E369" s="2"/>
      <c r="F369" s="3"/>
      <c r="G369" s="2"/>
      <c r="H369" s="4" t="str">
        <f>IF($L$20="Y","OR","...")</f>
        <v>...</v>
      </c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</row>
    <row r="370" spans="1:119">
      <c r="A370" s="1" t="str">
        <f>IF($M$20="Y",'Population Definitions'!$B$17,"...")</f>
        <v>...</v>
      </c>
      <c r="B370" s="4" t="str">
        <f>IF($M$20="Y","---&gt;","...")</f>
        <v>...</v>
      </c>
      <c r="C370" s="1" t="str">
        <f>IF($M$20="Y",'Population Definitions'!$B$13,"...")</f>
        <v>...</v>
      </c>
      <c r="E370" s="2"/>
      <c r="F370" s="3"/>
      <c r="G370" s="2"/>
      <c r="H370" s="4" t="str">
        <f>IF($M$20="Y","OR","...")</f>
        <v>...</v>
      </c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</row>
    <row r="371" spans="1:119">
      <c r="A371" s="1" t="str">
        <f>IF($N$20="Y",'Population Definitions'!$B$17,"...")</f>
        <v>...</v>
      </c>
      <c r="B371" s="4" t="str">
        <f>IF($N$20="Y","---&gt;","...")</f>
        <v>...</v>
      </c>
      <c r="C371" s="1" t="str">
        <f>IF($N$20="Y",'Population Definitions'!$B$14,"...")</f>
        <v>...</v>
      </c>
      <c r="E371" s="2"/>
      <c r="F371" s="3"/>
      <c r="G371" s="2"/>
      <c r="H371" s="4" t="str">
        <f>IF($N$20="Y","OR","...")</f>
        <v>...</v>
      </c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</row>
    <row r="372" spans="1:119">
      <c r="A372" s="1" t="str">
        <f>IF($O$20="Y",'Population Definitions'!$B$17,"...")</f>
        <v>...</v>
      </c>
      <c r="B372" s="4" t="str">
        <f>IF($O$20="Y","---&gt;","...")</f>
        <v>...</v>
      </c>
      <c r="C372" s="1" t="str">
        <f>IF($O$20="Y",'Population Definitions'!$B$15,"...")</f>
        <v>...</v>
      </c>
      <c r="E372" s="2"/>
      <c r="F372" s="3"/>
      <c r="G372" s="2"/>
      <c r="H372" s="4" t="str">
        <f>IF($O$20="Y","OR","...")</f>
        <v>...</v>
      </c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</row>
    <row r="373" spans="1:119">
      <c r="A373" s="1" t="str">
        <f>IF($P$20="Y",'Population Definitions'!$B$17,"...")</f>
        <v>...</v>
      </c>
      <c r="B373" s="4" t="str">
        <f>IF($P$20="Y","---&gt;","...")</f>
        <v>...</v>
      </c>
      <c r="C373" s="1" t="str">
        <f>IF($P$20="Y",'Population Definitions'!$B$16,"...")</f>
        <v>...</v>
      </c>
      <c r="E373" s="2"/>
      <c r="F373" s="3"/>
      <c r="G373" s="2"/>
      <c r="H373" s="4" t="str">
        <f>IF($P$20="Y","OR","...")</f>
        <v>...</v>
      </c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</row>
    <row r="374" spans="1:119">
      <c r="A374" s="1" t="str">
        <f>IF($Q$20="Y",'Population Definitions'!$B$17,"...")</f>
        <v>...</v>
      </c>
      <c r="B374" s="4" t="str">
        <f>IF($Q$20="Y","---&gt;","...")</f>
        <v>...</v>
      </c>
      <c r="C374" s="1" t="str">
        <f>IF($Q$20="Y",'Population Definitions'!$B$17,"...")</f>
        <v>...</v>
      </c>
      <c r="E374" s="2"/>
      <c r="F374" s="3"/>
      <c r="G374" s="2"/>
      <c r="H374" s="4" t="str">
        <f>IF($Q$20="Y","OR","...")</f>
        <v>...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</row>
    <row r="375" spans="1:119">
      <c r="A375" s="1" t="str">
        <f>IF($R$20="Y",'Population Definitions'!$B$17,"...")</f>
        <v>...</v>
      </c>
      <c r="B375" s="4" t="str">
        <f>IF($R$20="Y","---&gt;","...")</f>
        <v>...</v>
      </c>
      <c r="C375" s="1" t="str">
        <f>IF($R$20="Y",'Population Definitions'!$B$18,"...")</f>
        <v>...</v>
      </c>
      <c r="E375" s="2"/>
      <c r="F375" s="3"/>
      <c r="G375" s="2"/>
      <c r="H375" s="4" t="str">
        <f>IF($R$20="Y","OR","...")</f>
        <v>...</v>
      </c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</row>
    <row r="376" spans="1:119">
      <c r="A376" s="1" t="str">
        <f>IF($S$20="Y",'Population Definitions'!$B$17,"...")</f>
        <v>60-69F</v>
      </c>
      <c r="B376" s="4" t="str">
        <f>IF($S$20="Y","---&gt;","...")</f>
        <v>---&gt;</v>
      </c>
      <c r="C376" s="1" t="str">
        <f>IF($S$20="Y",'Population Definitions'!$B$19,"...")</f>
        <v>70-79F</v>
      </c>
      <c r="E376" s="3" t="s">
        <v>1633</v>
      </c>
      <c r="F376" s="3"/>
      <c r="G376" s="3"/>
      <c r="H376" s="4" t="str">
        <f>IF($S$20="Y","OR","...")</f>
        <v>OR</v>
      </c>
      <c r="I376" s="3">
        <v>0.07861580328374897</v>
      </c>
      <c r="J376" s="3">
        <v>0.07809294041381659</v>
      </c>
      <c r="K376" s="3">
        <v>0.07876902949578639</v>
      </c>
      <c r="L376" s="3">
        <v>0.08059157890366775</v>
      </c>
      <c r="M376" s="3">
        <v>0.08132236481233028</v>
      </c>
      <c r="N376" s="3">
        <v>0.07943466331892318</v>
      </c>
      <c r="O376" s="3">
        <v>0.07873478335621158</v>
      </c>
      <c r="P376" s="3">
        <v>0.08065191560534769</v>
      </c>
      <c r="Q376" s="3">
        <v>0.08155742957114652</v>
      </c>
      <c r="R376" s="3">
        <v>0.08253444240925867</v>
      </c>
      <c r="S376" s="3">
        <v>0.08312405885639977</v>
      </c>
      <c r="T376" s="3">
        <v>0.08387446371870273</v>
      </c>
      <c r="U376" s="3">
        <v>0.08676525043265786</v>
      </c>
      <c r="V376" s="3">
        <v>0.08853374511893786</v>
      </c>
      <c r="W376" s="3">
        <v>0.08925742165244868</v>
      </c>
      <c r="X376" s="3">
        <v>0.08922512089819372</v>
      </c>
      <c r="Y376" s="3">
        <v>0.08732570672555232</v>
      </c>
      <c r="Z376" s="3">
        <v>0.08435169627878823</v>
      </c>
      <c r="AA376" s="3">
        <v>0.08042801124076786</v>
      </c>
      <c r="AB376" s="3">
        <v>0.07886501405966187</v>
      </c>
      <c r="AC376" s="3">
        <v>0.07877645500348106</v>
      </c>
      <c r="AD376" s="3">
        <v>0.07624195435377036</v>
      </c>
      <c r="AE376" s="3">
        <v>0.07220537628459055</v>
      </c>
      <c r="AF376" s="3">
        <v>0.06936612978630613</v>
      </c>
      <c r="AG376" s="3">
        <v>0.06758415582360146</v>
      </c>
      <c r="AH376" s="3">
        <v>0.06759040549287937</v>
      </c>
      <c r="AI376" s="3">
        <v>0.07076363431058696</v>
      </c>
      <c r="AJ376" s="3">
        <v>0.07446690117311651</v>
      </c>
      <c r="AK376" s="3">
        <v>0.07749945341077655</v>
      </c>
      <c r="AL376" s="3">
        <v>0.08297418733643337</v>
      </c>
      <c r="AM376" s="3">
        <v>0.08701887951158585</v>
      </c>
      <c r="AN376" s="3">
        <v>0.09325684579723043</v>
      </c>
      <c r="AO376" s="3">
        <v>0.09657401890716186</v>
      </c>
      <c r="AP376" s="3">
        <v>0.09392528001832665</v>
      </c>
      <c r="AQ376" s="3">
        <v>0.09366399984785866</v>
      </c>
      <c r="AR376" s="3">
        <v>0.08992851280322013</v>
      </c>
      <c r="AS376" s="3">
        <v>0.08898717458405084</v>
      </c>
      <c r="AT376" s="3">
        <v>0.08605337175121006</v>
      </c>
      <c r="AU376" s="3">
        <v>0.07418048964018172</v>
      </c>
      <c r="AV376" s="3">
        <v>0.06589774664965911</v>
      </c>
      <c r="AW376" s="3">
        <v>0.06153335933603485</v>
      </c>
      <c r="AX376" s="3">
        <v>0.07108398251608984</v>
      </c>
      <c r="AY376" s="3">
        <v>0.09084293421865565</v>
      </c>
      <c r="AZ376" s="3">
        <v>0.09542634176918766</v>
      </c>
      <c r="BA376" s="3">
        <v>0.09277240949467283</v>
      </c>
      <c r="BB376" s="3">
        <v>0.09269927153810968</v>
      </c>
      <c r="BC376" s="3">
        <v>0.09139603555647019</v>
      </c>
      <c r="BD376" s="3">
        <v>0.0976380978551363</v>
      </c>
      <c r="BE376" s="3">
        <v>0.1053855368512921</v>
      </c>
      <c r="BF376" s="3">
        <v>0.1090745361220289</v>
      </c>
      <c r="BG376" s="3">
        <v>0.1112055059629138</v>
      </c>
      <c r="BH376" s="3">
        <v>0.1100934473438979</v>
      </c>
      <c r="BI376" s="3">
        <v>0.1092072018229563</v>
      </c>
      <c r="BJ376" s="3">
        <v>0.1066950801900202</v>
      </c>
      <c r="BK376" s="3">
        <v>0.1005917618462869</v>
      </c>
      <c r="BL376" s="3">
        <v>0.09458695214688279</v>
      </c>
      <c r="BM376" s="3">
        <v>0.08930768906309175</v>
      </c>
      <c r="BN376" s="3">
        <v>0.08507189245639894</v>
      </c>
      <c r="BO376" s="3">
        <v>0.08521911484843112</v>
      </c>
      <c r="BP376" s="3">
        <v>0.08682353097267975</v>
      </c>
      <c r="BQ376" s="3">
        <v>0.08795291377425009</v>
      </c>
      <c r="BR376" s="3">
        <v>0.09146149827661622</v>
      </c>
      <c r="BS376" s="3">
        <v>0.09076430571378527</v>
      </c>
      <c r="BT376" s="3">
        <v>0.08914523268577225</v>
      </c>
      <c r="BU376" s="3">
        <v>0.09355350914662375</v>
      </c>
      <c r="BV376" s="3">
        <v>0.09975715986295899</v>
      </c>
      <c r="BW376" s="3">
        <v>0.1073934849946575</v>
      </c>
      <c r="BX376" s="3">
        <v>0.1112335097352525</v>
      </c>
      <c r="BY376" s="3">
        <v>0.1143927873090295</v>
      </c>
      <c r="BZ376" s="3">
        <v>0.1217592546602574</v>
      </c>
      <c r="CA376" s="3">
        <v>0.1188175522761156</v>
      </c>
      <c r="CB376" s="3">
        <v>0.1097447466328195</v>
      </c>
      <c r="CC376" s="3">
        <v>0.1073454132955721</v>
      </c>
      <c r="CD376" s="3">
        <v>0.106123883190795</v>
      </c>
      <c r="CE376" s="3">
        <v>0.105008265783355</v>
      </c>
      <c r="CF376" s="3">
        <v>0.1032212182192914</v>
      </c>
      <c r="CG376" s="3">
        <v>0.1009482533402623</v>
      </c>
      <c r="CH376" s="3">
        <v>0.09874833808723184</v>
      </c>
      <c r="CI376" s="3">
        <v>0.09688558659384436</v>
      </c>
      <c r="CJ376" s="3">
        <v>0.09738456563475421</v>
      </c>
      <c r="CK376" s="3">
        <v>0.09641387192848049</v>
      </c>
      <c r="CL376" s="3">
        <v>0.09343135327537157</v>
      </c>
      <c r="CM376" s="3">
        <v>0.09181848137096574</v>
      </c>
      <c r="CN376" s="3">
        <v>0.09110356158883637</v>
      </c>
      <c r="CO376" s="3">
        <v>0.09112650658333786</v>
      </c>
      <c r="CP376" s="3">
        <v>0.09143902564529448</v>
      </c>
      <c r="CQ376" s="3">
        <v>0.09248708794254257</v>
      </c>
      <c r="CR376" s="3">
        <v>0.09391036791037929</v>
      </c>
      <c r="CS376" s="3">
        <v>0.09571665986378088</v>
      </c>
      <c r="CT376" s="3">
        <v>0.09724653544898307</v>
      </c>
      <c r="CU376" s="3">
        <v>0.09881660103372485</v>
      </c>
      <c r="CV376" s="3">
        <v>0.104489315920008</v>
      </c>
      <c r="CW376" s="3">
        <v>0.1093322660398217</v>
      </c>
      <c r="CX376" s="3">
        <v>0.1124838727749466</v>
      </c>
      <c r="CY376" s="3">
        <v>0.1151400346693664</v>
      </c>
      <c r="CZ376" s="3">
        <v>0.1185913243974377</v>
      </c>
      <c r="DA376" s="3">
        <v>0.1253947602633951</v>
      </c>
      <c r="DB376" s="3">
        <v>0.1233218045422306</v>
      </c>
      <c r="DC376" s="3">
        <v>0.1175744496917523</v>
      </c>
      <c r="DD376" s="3">
        <v>0.1117131166535112</v>
      </c>
      <c r="DE376" s="3">
        <v>0.1031688032001953</v>
      </c>
      <c r="DF376" s="3">
        <v>0.09982122032387936</v>
      </c>
      <c r="DG376" s="3">
        <v>0.09970256026413815</v>
      </c>
      <c r="DH376" s="3">
        <v>0.09968588012346889</v>
      </c>
      <c r="DI376" s="3">
        <v>0.09953184242235311</v>
      </c>
      <c r="DJ376" s="3">
        <v>0.09923751243497454</v>
      </c>
      <c r="DK376" s="3">
        <v>0.09900306301548693</v>
      </c>
      <c r="DL376" s="3">
        <v>0.09871016853555684</v>
      </c>
      <c r="DM376" s="3">
        <v>0.09840246724915447</v>
      </c>
      <c r="DN376" s="3">
        <v>0.09803887299812927</v>
      </c>
      <c r="DO376" s="3"/>
    </row>
    <row r="377" spans="1:119">
      <c r="A377" s="1" t="str">
        <f>IF($T$20="Y",'Population Definitions'!$B$17,"...")</f>
        <v>...</v>
      </c>
      <c r="B377" s="4" t="str">
        <f>IF($T$20="Y","---&gt;","...")</f>
        <v>...</v>
      </c>
      <c r="C377" s="1" t="str">
        <f>IF($T$20="Y",'Population Definitions'!$B$20,"...")</f>
        <v>...</v>
      </c>
      <c r="E377" s="2"/>
      <c r="F377" s="3"/>
      <c r="G377" s="2"/>
      <c r="H377" s="4" t="str">
        <f>IF($T$20="Y","OR","...")</f>
        <v>...</v>
      </c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</row>
    <row r="378" spans="1:119">
      <c r="A378" s="1" t="str">
        <f>IF($U$20="Y",'Population Definitions'!$B$17,"...")</f>
        <v>...</v>
      </c>
      <c r="B378" s="4" t="str">
        <f>IF($U$20="Y","---&gt;","...")</f>
        <v>...</v>
      </c>
      <c r="C378" s="1" t="str">
        <f>IF($U$20="Y",'Population Definitions'!$B$21,"...")</f>
        <v>...</v>
      </c>
      <c r="E378" s="2"/>
      <c r="F378" s="3"/>
      <c r="G378" s="2"/>
      <c r="H378" s="4" t="str">
        <f>IF($U$20="Y","OR","...")</f>
        <v>...</v>
      </c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</row>
    <row r="379" spans="1:119">
      <c r="A379" s="1" t="str">
        <f>IF($V$20="Y",'Population Definitions'!$B$17,"...")</f>
        <v>...</v>
      </c>
      <c r="B379" s="4" t="str">
        <f>IF($V$20="Y","---&gt;","...")</f>
        <v>...</v>
      </c>
      <c r="C379" s="1" t="str">
        <f>IF($V$20="Y",'Population Definitions'!$B$22,"...")</f>
        <v>...</v>
      </c>
      <c r="E379" s="2"/>
      <c r="F379" s="3"/>
      <c r="G379" s="2"/>
      <c r="H379" s="4" t="str">
        <f>IF($V$20="Y","OR","...")</f>
        <v>...</v>
      </c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</row>
    <row r="380" spans="1:119">
      <c r="A380" s="1" t="str">
        <f>IF($W$20="Y",'Population Definitions'!$B$17,"...")</f>
        <v>...</v>
      </c>
      <c r="B380" s="4" t="str">
        <f>IF($W$20="Y","---&gt;","...")</f>
        <v>...</v>
      </c>
      <c r="C380" s="1" t="str">
        <f>IF($W$20="Y",'Population Definitions'!$B$23,"...")</f>
        <v>...</v>
      </c>
      <c r="E380" s="2"/>
      <c r="F380" s="3"/>
      <c r="G380" s="2"/>
      <c r="H380" s="4" t="str">
        <f>IF($W$20="Y","OR","...")</f>
        <v>...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</row>
    <row r="381" spans="1:119">
      <c r="A381" s="1" t="str">
        <f>IF($B$21="Y",'Population Definitions'!$B$18,"...")</f>
        <v>...</v>
      </c>
      <c r="B381" s="4" t="str">
        <f>IF($B$21="Y","---&gt;","...")</f>
        <v>...</v>
      </c>
      <c r="C381" s="1" t="str">
        <f>IF($B$21="Y",'Population Definitions'!$B$2,"...")</f>
        <v>...</v>
      </c>
      <c r="E381" s="2"/>
      <c r="F381" s="3"/>
      <c r="G381" s="2"/>
      <c r="H381" s="4" t="str">
        <f>IF($B$21="Y","OR","...")</f>
        <v>...</v>
      </c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</row>
    <row r="382" spans="1:119">
      <c r="A382" s="1" t="str">
        <f>IF($C$21="Y",'Population Definitions'!$B$18,"...")</f>
        <v>...</v>
      </c>
      <c r="B382" s="4" t="str">
        <f>IF($C$21="Y","---&gt;","...")</f>
        <v>...</v>
      </c>
      <c r="C382" s="1" t="str">
        <f>IF($C$21="Y",'Population Definitions'!$B$3,"...")</f>
        <v>...</v>
      </c>
      <c r="E382" s="2"/>
      <c r="F382" s="3"/>
      <c r="G382" s="2"/>
      <c r="H382" s="4" t="str">
        <f>IF($C$21="Y","OR","...")</f>
        <v>...</v>
      </c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</row>
    <row r="383" spans="1:119">
      <c r="A383" s="1" t="str">
        <f>IF($D$21="Y",'Population Definitions'!$B$18,"...")</f>
        <v>...</v>
      </c>
      <c r="B383" s="4" t="str">
        <f>IF($D$21="Y","---&gt;","...")</f>
        <v>...</v>
      </c>
      <c r="C383" s="1" t="str">
        <f>IF($D$21="Y",'Population Definitions'!$B$4,"...")</f>
        <v>...</v>
      </c>
      <c r="E383" s="2"/>
      <c r="F383" s="3"/>
      <c r="G383" s="2"/>
      <c r="H383" s="4" t="str">
        <f>IF($D$21="Y","OR","...")</f>
        <v>...</v>
      </c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</row>
    <row r="384" spans="1:119">
      <c r="A384" s="1" t="str">
        <f>IF($E$21="Y",'Population Definitions'!$B$18,"...")</f>
        <v>...</v>
      </c>
      <c r="B384" s="4" t="str">
        <f>IF($E$21="Y","---&gt;","...")</f>
        <v>...</v>
      </c>
      <c r="C384" s="1" t="str">
        <f>IF($E$21="Y",'Population Definitions'!$B$5,"...")</f>
        <v>...</v>
      </c>
      <c r="E384" s="2"/>
      <c r="F384" s="3"/>
      <c r="G384" s="2"/>
      <c r="H384" s="4" t="str">
        <f>IF($E$21="Y","OR","...")</f>
        <v>...</v>
      </c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</row>
    <row r="385" spans="1:119">
      <c r="A385" s="1" t="str">
        <f>IF($F$21="Y",'Population Definitions'!$B$18,"...")</f>
        <v>...</v>
      </c>
      <c r="B385" s="4" t="str">
        <f>IF($F$21="Y","---&gt;","...")</f>
        <v>...</v>
      </c>
      <c r="C385" s="1" t="str">
        <f>IF($F$21="Y",'Population Definitions'!$B$6,"...")</f>
        <v>...</v>
      </c>
      <c r="E385" s="2"/>
      <c r="F385" s="3"/>
      <c r="G385" s="2"/>
      <c r="H385" s="4" t="str">
        <f>IF($F$21="Y","OR","...")</f>
        <v>...</v>
      </c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</row>
    <row r="386" spans="1:119">
      <c r="A386" s="1" t="str">
        <f>IF($G$21="Y",'Population Definitions'!$B$18,"...")</f>
        <v>...</v>
      </c>
      <c r="B386" s="4" t="str">
        <f>IF($G$21="Y","---&gt;","...")</f>
        <v>...</v>
      </c>
      <c r="C386" s="1" t="str">
        <f>IF($G$21="Y",'Population Definitions'!$B$7,"...")</f>
        <v>...</v>
      </c>
      <c r="E386" s="2"/>
      <c r="F386" s="3"/>
      <c r="G386" s="2"/>
      <c r="H386" s="4" t="str">
        <f>IF($G$21="Y","OR","...")</f>
        <v>...</v>
      </c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</row>
    <row r="387" spans="1:119">
      <c r="A387" s="1" t="str">
        <f>IF($H$21="Y",'Population Definitions'!$B$18,"...")</f>
        <v>...</v>
      </c>
      <c r="B387" s="4" t="str">
        <f>IF($H$21="Y","---&gt;","...")</f>
        <v>...</v>
      </c>
      <c r="C387" s="1" t="str">
        <f>IF($H$21="Y",'Population Definitions'!$B$8,"...")</f>
        <v>...</v>
      </c>
      <c r="E387" s="2"/>
      <c r="F387" s="3"/>
      <c r="G387" s="2"/>
      <c r="H387" s="4" t="str">
        <f>IF($H$21="Y","OR","...")</f>
        <v>...</v>
      </c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</row>
    <row r="388" spans="1:119">
      <c r="A388" s="1" t="str">
        <f>IF($I$21="Y",'Population Definitions'!$B$18,"...")</f>
        <v>...</v>
      </c>
      <c r="B388" s="4" t="str">
        <f>IF($I$21="Y","---&gt;","...")</f>
        <v>...</v>
      </c>
      <c r="C388" s="1" t="str">
        <f>IF($I$21="Y",'Population Definitions'!$B$9,"...")</f>
        <v>...</v>
      </c>
      <c r="E388" s="2"/>
      <c r="F388" s="3"/>
      <c r="G388" s="2"/>
      <c r="H388" s="4" t="str">
        <f>IF($I$21="Y","OR","...")</f>
        <v>...</v>
      </c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</row>
    <row r="389" spans="1:119">
      <c r="A389" s="1" t="str">
        <f>IF($J$21="Y",'Population Definitions'!$B$18,"...")</f>
        <v>...</v>
      </c>
      <c r="B389" s="4" t="str">
        <f>IF($J$21="Y","---&gt;","...")</f>
        <v>...</v>
      </c>
      <c r="C389" s="1" t="str">
        <f>IF($J$21="Y",'Population Definitions'!$B$10,"...")</f>
        <v>...</v>
      </c>
      <c r="E389" s="2"/>
      <c r="F389" s="3"/>
      <c r="G389" s="2"/>
      <c r="H389" s="4" t="str">
        <f>IF($J$21="Y","OR","...")</f>
        <v>...</v>
      </c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</row>
    <row r="390" spans="1:119">
      <c r="A390" s="1" t="str">
        <f>IF($K$21="Y",'Population Definitions'!$B$18,"...")</f>
        <v>...</v>
      </c>
      <c r="B390" s="4" t="str">
        <f>IF($K$21="Y","---&gt;","...")</f>
        <v>...</v>
      </c>
      <c r="C390" s="1" t="str">
        <f>IF($K$21="Y",'Population Definitions'!$B$11,"...")</f>
        <v>...</v>
      </c>
      <c r="E390" s="2"/>
      <c r="F390" s="3"/>
      <c r="G390" s="2"/>
      <c r="H390" s="4" t="str">
        <f>IF($K$21="Y","OR","...")</f>
        <v>...</v>
      </c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</row>
    <row r="391" spans="1:119">
      <c r="A391" s="1" t="str">
        <f>IF($L$21="Y",'Population Definitions'!$B$18,"...")</f>
        <v>...</v>
      </c>
      <c r="B391" s="4" t="str">
        <f>IF($L$21="Y","---&gt;","...")</f>
        <v>...</v>
      </c>
      <c r="C391" s="1" t="str">
        <f>IF($L$21="Y",'Population Definitions'!$B$12,"...")</f>
        <v>...</v>
      </c>
      <c r="E391" s="2"/>
      <c r="F391" s="3"/>
      <c r="G391" s="2"/>
      <c r="H391" s="4" t="str">
        <f>IF($L$21="Y","OR","...")</f>
        <v>...</v>
      </c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</row>
    <row r="392" spans="1:119">
      <c r="A392" s="1" t="str">
        <f>IF($M$21="Y",'Population Definitions'!$B$18,"...")</f>
        <v>...</v>
      </c>
      <c r="B392" s="4" t="str">
        <f>IF($M$21="Y","---&gt;","...")</f>
        <v>...</v>
      </c>
      <c r="C392" s="1" t="str">
        <f>IF($M$21="Y",'Population Definitions'!$B$13,"...")</f>
        <v>...</v>
      </c>
      <c r="E392" s="2"/>
      <c r="F392" s="3"/>
      <c r="G392" s="2"/>
      <c r="H392" s="4" t="str">
        <f>IF($M$21="Y","OR","...")</f>
        <v>...</v>
      </c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</row>
    <row r="393" spans="1:119">
      <c r="A393" s="1" t="str">
        <f>IF($N$21="Y",'Population Definitions'!$B$18,"...")</f>
        <v>...</v>
      </c>
      <c r="B393" s="4" t="str">
        <f>IF($N$21="Y","---&gt;","...")</f>
        <v>...</v>
      </c>
      <c r="C393" s="1" t="str">
        <f>IF($N$21="Y",'Population Definitions'!$B$14,"...")</f>
        <v>...</v>
      </c>
      <c r="E393" s="2"/>
      <c r="F393" s="3"/>
      <c r="G393" s="2"/>
      <c r="H393" s="4" t="str">
        <f>IF($N$21="Y","OR","...")</f>
        <v>...</v>
      </c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</row>
    <row r="394" spans="1:119">
      <c r="A394" s="1" t="str">
        <f>IF($O$21="Y",'Population Definitions'!$B$18,"...")</f>
        <v>...</v>
      </c>
      <c r="B394" s="4" t="str">
        <f>IF($O$21="Y","---&gt;","...")</f>
        <v>...</v>
      </c>
      <c r="C394" s="1" t="str">
        <f>IF($O$21="Y",'Population Definitions'!$B$15,"...")</f>
        <v>...</v>
      </c>
      <c r="E394" s="2"/>
      <c r="F394" s="3"/>
      <c r="G394" s="2"/>
      <c r="H394" s="4" t="str">
        <f>IF($O$21="Y","OR","...")</f>
        <v>...</v>
      </c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</row>
    <row r="395" spans="1:119">
      <c r="A395" s="1" t="str">
        <f>IF($P$21="Y",'Population Definitions'!$B$18,"...")</f>
        <v>...</v>
      </c>
      <c r="B395" s="4" t="str">
        <f>IF($P$21="Y","---&gt;","...")</f>
        <v>...</v>
      </c>
      <c r="C395" s="1" t="str">
        <f>IF($P$21="Y",'Population Definitions'!$B$16,"...")</f>
        <v>...</v>
      </c>
      <c r="E395" s="2"/>
      <c r="F395" s="3"/>
      <c r="G395" s="2"/>
      <c r="H395" s="4" t="str">
        <f>IF($P$21="Y","OR","...")</f>
        <v>...</v>
      </c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</row>
    <row r="396" spans="1:119">
      <c r="A396" s="1" t="str">
        <f>IF($Q$21="Y",'Population Definitions'!$B$18,"...")</f>
        <v>...</v>
      </c>
      <c r="B396" s="4" t="str">
        <f>IF($Q$21="Y","---&gt;","...")</f>
        <v>...</v>
      </c>
      <c r="C396" s="1" t="str">
        <f>IF($Q$21="Y",'Population Definitions'!$B$17,"...")</f>
        <v>...</v>
      </c>
      <c r="E396" s="2"/>
      <c r="F396" s="3"/>
      <c r="G396" s="2"/>
      <c r="H396" s="4" t="str">
        <f>IF($Q$21="Y","OR","...")</f>
        <v>...</v>
      </c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</row>
    <row r="397" spans="1:119">
      <c r="A397" s="1" t="str">
        <f>IF($R$21="Y",'Population Definitions'!$B$18,"...")</f>
        <v>...</v>
      </c>
      <c r="B397" s="4" t="str">
        <f>IF($R$21="Y","---&gt;","...")</f>
        <v>...</v>
      </c>
      <c r="C397" s="1" t="str">
        <f>IF($R$21="Y",'Population Definitions'!$B$18,"...")</f>
        <v>...</v>
      </c>
      <c r="E397" s="2"/>
      <c r="F397" s="3"/>
      <c r="G397" s="2"/>
      <c r="H397" s="4" t="str">
        <f>IF($R$21="Y","OR","...")</f>
        <v>...</v>
      </c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</row>
    <row r="398" spans="1:119">
      <c r="A398" s="1" t="str">
        <f>IF($S$21="Y",'Population Definitions'!$B$18,"...")</f>
        <v>...</v>
      </c>
      <c r="B398" s="4" t="str">
        <f>IF($S$21="Y","---&gt;","...")</f>
        <v>...</v>
      </c>
      <c r="C398" s="1" t="str">
        <f>IF($S$21="Y",'Population Definitions'!$B$19,"...")</f>
        <v>...</v>
      </c>
      <c r="E398" s="2"/>
      <c r="F398" s="3"/>
      <c r="G398" s="2"/>
      <c r="H398" s="4" t="str">
        <f>IF($S$21="Y","OR","...")</f>
        <v>...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</row>
    <row r="399" spans="1:119">
      <c r="A399" s="1" t="str">
        <f>IF($T$21="Y",'Population Definitions'!$B$18,"...")</f>
        <v>70-79M</v>
      </c>
      <c r="B399" s="4" t="str">
        <f>IF($T$21="Y","---&gt;","...")</f>
        <v>---&gt;</v>
      </c>
      <c r="C399" s="1" t="str">
        <f>IF($T$21="Y",'Population Definitions'!$B$20,"...")</f>
        <v>80-89M</v>
      </c>
      <c r="E399" s="3" t="s">
        <v>1633</v>
      </c>
      <c r="F399" s="3"/>
      <c r="G399" s="3"/>
      <c r="H399" s="4" t="str">
        <f>IF($T$21="Y","OR","...")</f>
        <v>OR</v>
      </c>
      <c r="I399" s="3">
        <v>0.05073433792851145</v>
      </c>
      <c r="J399" s="3">
        <v>0.05121395110259992</v>
      </c>
      <c r="K399" s="3">
        <v>0.05291970783273173</v>
      </c>
      <c r="L399" s="3">
        <v>0.05449504827396789</v>
      </c>
      <c r="M399" s="3">
        <v>0.05399139504584016</v>
      </c>
      <c r="N399" s="3">
        <v>0.0526901291872956</v>
      </c>
      <c r="O399" s="3">
        <v>0.0519748875676864</v>
      </c>
      <c r="P399" s="3">
        <v>0.05092642993967048</v>
      </c>
      <c r="Q399" s="3">
        <v>0.05058969075846882</v>
      </c>
      <c r="R399" s="3">
        <v>0.05231754264953225</v>
      </c>
      <c r="S399" s="3">
        <v>0.05345163616169365</v>
      </c>
      <c r="T399" s="3">
        <v>0.05348745279242165</v>
      </c>
      <c r="U399" s="3">
        <v>0.0544364237270482</v>
      </c>
      <c r="V399" s="3">
        <v>0.05649948313974597</v>
      </c>
      <c r="W399" s="3">
        <v>0.05805331641235961</v>
      </c>
      <c r="X399" s="3">
        <v>0.05777271097990981</v>
      </c>
      <c r="Y399" s="3">
        <v>0.05797309191365672</v>
      </c>
      <c r="Z399" s="3">
        <v>0.05933300401226065</v>
      </c>
      <c r="AA399" s="3">
        <v>0.05983175918736298</v>
      </c>
      <c r="AB399" s="3">
        <v>0.06092677009491949</v>
      </c>
      <c r="AC399" s="3">
        <v>0.06170654855572261</v>
      </c>
      <c r="AD399" s="3">
        <v>0.06217430360603805</v>
      </c>
      <c r="AE399" s="3">
        <v>0.06451493964674669</v>
      </c>
      <c r="AF399" s="3">
        <v>0.06598250424066145</v>
      </c>
      <c r="AG399" s="3">
        <v>0.06637868048290908</v>
      </c>
      <c r="AH399" s="3">
        <v>0.06710852203425557</v>
      </c>
      <c r="AI399" s="3">
        <v>0.06690273060756927</v>
      </c>
      <c r="AJ399" s="3">
        <v>0.06538288280858466</v>
      </c>
      <c r="AK399" s="3">
        <v>0.0625210432142338</v>
      </c>
      <c r="AL399" s="3">
        <v>0.06143382888479639</v>
      </c>
      <c r="AM399" s="3">
        <v>0.06176094603446847</v>
      </c>
      <c r="AN399" s="3">
        <v>0.06029476691153624</v>
      </c>
      <c r="AO399" s="3">
        <v>0.05750919630132922</v>
      </c>
      <c r="AP399" s="3">
        <v>0.05548312977837783</v>
      </c>
      <c r="AQ399" s="3">
        <v>0.05403232654278121</v>
      </c>
      <c r="AR399" s="3">
        <v>0.05433795300056413</v>
      </c>
      <c r="AS399" s="3">
        <v>0.05802587424537518</v>
      </c>
      <c r="AT399" s="3">
        <v>0.06109224110910904</v>
      </c>
      <c r="AU399" s="3">
        <v>0.06265046155940733</v>
      </c>
      <c r="AV399" s="3">
        <v>0.06630088932854722</v>
      </c>
      <c r="AW399" s="3">
        <v>0.06922647496829719</v>
      </c>
      <c r="AX399" s="3">
        <v>0.07441630014040559</v>
      </c>
      <c r="AY399" s="3">
        <v>0.07705855511307394</v>
      </c>
      <c r="AZ399" s="3">
        <v>0.07479586238918419</v>
      </c>
      <c r="BA399" s="3">
        <v>0.07456704154715323</v>
      </c>
      <c r="BB399" s="3">
        <v>0.07172055429726087</v>
      </c>
      <c r="BC399" s="3">
        <v>0.07117379289418491</v>
      </c>
      <c r="BD399" s="3">
        <v>0.0690495537200622</v>
      </c>
      <c r="BE399" s="3">
        <v>0.05970275770811088</v>
      </c>
      <c r="BF399" s="3">
        <v>0.05315985828648095</v>
      </c>
      <c r="BG399" s="3">
        <v>0.04987789918932174</v>
      </c>
      <c r="BH399" s="3">
        <v>0.05812673333282582</v>
      </c>
      <c r="BI399" s="3">
        <v>0.07473229133861982</v>
      </c>
      <c r="BJ399" s="3">
        <v>0.07869961674596797</v>
      </c>
      <c r="BK399" s="3">
        <v>0.07671069079070822</v>
      </c>
      <c r="BL399" s="3">
        <v>0.07687706138239393</v>
      </c>
      <c r="BM399" s="3">
        <v>0.07610397468229579</v>
      </c>
      <c r="BN399" s="3">
        <v>0.08182104063360073</v>
      </c>
      <c r="BO399" s="3">
        <v>0.08878499312272427</v>
      </c>
      <c r="BP399" s="3">
        <v>0.09235082611845664</v>
      </c>
      <c r="BQ399" s="3">
        <v>0.09451071951990178</v>
      </c>
      <c r="BR399" s="3">
        <v>0.09379401565672295</v>
      </c>
      <c r="BS399" s="3">
        <v>0.09309048222199319</v>
      </c>
      <c r="BT399" s="3">
        <v>0.09096612331519374</v>
      </c>
      <c r="BU399" s="3">
        <v>0.08578702176760555</v>
      </c>
      <c r="BV399" s="3">
        <v>0.08068674710141926</v>
      </c>
      <c r="BW399" s="3">
        <v>0.07618542423620865</v>
      </c>
      <c r="BX399" s="3">
        <v>0.07254098220233321</v>
      </c>
      <c r="BY399" s="3">
        <v>0.07270562566673855</v>
      </c>
      <c r="BZ399" s="3">
        <v>0.07411538276914979</v>
      </c>
      <c r="CA399" s="3">
        <v>0.07510254154533634</v>
      </c>
      <c r="CB399" s="3">
        <v>0.07821386083586369</v>
      </c>
      <c r="CC399" s="3">
        <v>0.0776484139024928</v>
      </c>
      <c r="CD399" s="3">
        <v>0.0763738098375646</v>
      </c>
      <c r="CE399" s="3">
        <v>0.0804842577589485</v>
      </c>
      <c r="CF399" s="3">
        <v>0.0862439429829874</v>
      </c>
      <c r="CG399" s="3">
        <v>0.09330318666959159</v>
      </c>
      <c r="CH399" s="3">
        <v>0.09693642630171936</v>
      </c>
      <c r="CI399" s="3">
        <v>0.10000845630277</v>
      </c>
      <c r="CJ399" s="3">
        <v>0.1068676447539205</v>
      </c>
      <c r="CK399" s="3">
        <v>0.1041867941916958</v>
      </c>
      <c r="CL399" s="3">
        <v>0.09605675231659033</v>
      </c>
      <c r="CM399" s="3">
        <v>0.09415861391091689</v>
      </c>
      <c r="CN399" s="3">
        <v>0.09337787750130648</v>
      </c>
      <c r="CO399" s="3">
        <v>0.09264905778471504</v>
      </c>
      <c r="CP399" s="3">
        <v>0.09124427303904407</v>
      </c>
      <c r="CQ399" s="3">
        <v>0.08937070074213622</v>
      </c>
      <c r="CR399" s="3">
        <v>0.08759450639007255</v>
      </c>
      <c r="CS399" s="3">
        <v>0.08614227256225436</v>
      </c>
      <c r="CT399" s="3">
        <v>0.08684185970974199</v>
      </c>
      <c r="CU399" s="3">
        <v>0.08611864250128827</v>
      </c>
      <c r="CV399" s="3">
        <v>0.08354317941129191</v>
      </c>
      <c r="CW399" s="3">
        <v>0.08227467689616987</v>
      </c>
      <c r="CX399" s="3">
        <v>0.08187096970500427</v>
      </c>
      <c r="CY399" s="3">
        <v>0.08217382090254806</v>
      </c>
      <c r="CZ399" s="3">
        <v>0.08277248850721047</v>
      </c>
      <c r="DA399" s="3">
        <v>0.08406241869748589</v>
      </c>
      <c r="DB399" s="3">
        <v>0.08569384496413697</v>
      </c>
      <c r="DC399" s="3">
        <v>0.0877399402537124</v>
      </c>
      <c r="DD399" s="3">
        <v>0.0895165794715013</v>
      </c>
      <c r="DE399" s="3">
        <v>0.09130122879031558</v>
      </c>
      <c r="DF399" s="3">
        <v>0.09706159433090308</v>
      </c>
      <c r="DG399" s="3">
        <v>0.1019760826462944</v>
      </c>
      <c r="DH399" s="3">
        <v>0.1052238930587607</v>
      </c>
      <c r="DI399" s="3">
        <v>0.1079634843275372</v>
      </c>
      <c r="DJ399" s="3">
        <v>0.1114642518134603</v>
      </c>
      <c r="DK399" s="3">
        <v>0.1182576450893251</v>
      </c>
      <c r="DL399" s="3">
        <v>0.1162045811834327</v>
      </c>
      <c r="DM399" s="3">
        <v>0.1104830879767324</v>
      </c>
      <c r="DN399" s="3">
        <v>0.1046793773536277</v>
      </c>
      <c r="DO399" s="3"/>
    </row>
    <row r="400" spans="1:119">
      <c r="A400" s="1" t="str">
        <f>IF($U$21="Y",'Population Definitions'!$B$18,"...")</f>
        <v>...</v>
      </c>
      <c r="B400" s="4" t="str">
        <f>IF($U$21="Y","---&gt;","...")</f>
        <v>...</v>
      </c>
      <c r="C400" s="1" t="str">
        <f>IF($U$21="Y",'Population Definitions'!$B$21,"...")</f>
        <v>...</v>
      </c>
      <c r="E400" s="2"/>
      <c r="F400" s="3"/>
      <c r="G400" s="2"/>
      <c r="H400" s="4" t="str">
        <f>IF($U$21="Y","OR","...")</f>
        <v>...</v>
      </c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</row>
    <row r="401" spans="1:119">
      <c r="A401" s="1" t="str">
        <f>IF($V$21="Y",'Population Definitions'!$B$18,"...")</f>
        <v>...</v>
      </c>
      <c r="B401" s="4" t="str">
        <f>IF($V$21="Y","---&gt;","...")</f>
        <v>...</v>
      </c>
      <c r="C401" s="1" t="str">
        <f>IF($V$21="Y",'Population Definitions'!$B$22,"...")</f>
        <v>...</v>
      </c>
      <c r="E401" s="2"/>
      <c r="F401" s="3"/>
      <c r="G401" s="2"/>
      <c r="H401" s="4" t="str">
        <f>IF($V$21="Y","OR","...")</f>
        <v>...</v>
      </c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</row>
    <row r="402" spans="1:119">
      <c r="A402" s="1" t="str">
        <f>IF($W$21="Y",'Population Definitions'!$B$18,"...")</f>
        <v>...</v>
      </c>
      <c r="B402" s="4" t="str">
        <f>IF($W$21="Y","---&gt;","...")</f>
        <v>...</v>
      </c>
      <c r="C402" s="1" t="str">
        <f>IF($W$21="Y",'Population Definitions'!$B$23,"...")</f>
        <v>...</v>
      </c>
      <c r="E402" s="2"/>
      <c r="F402" s="3"/>
      <c r="G402" s="2"/>
      <c r="H402" s="4" t="str">
        <f>IF($W$21="Y","OR","...")</f>
        <v>...</v>
      </c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</row>
    <row r="403" spans="1:119">
      <c r="A403" s="1" t="str">
        <f>IF($B$22="Y",'Population Definitions'!$B$19,"...")</f>
        <v>...</v>
      </c>
      <c r="B403" s="4" t="str">
        <f>IF($B$22="Y","---&gt;","...")</f>
        <v>...</v>
      </c>
      <c r="C403" s="1" t="str">
        <f>IF($B$22="Y",'Population Definitions'!$B$2,"...")</f>
        <v>...</v>
      </c>
      <c r="E403" s="2"/>
      <c r="F403" s="3"/>
      <c r="G403" s="2"/>
      <c r="H403" s="4" t="str">
        <f>IF($B$22="Y","OR","...")</f>
        <v>...</v>
      </c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</row>
    <row r="404" spans="1:119">
      <c r="A404" s="1" t="str">
        <f>IF($C$22="Y",'Population Definitions'!$B$19,"...")</f>
        <v>...</v>
      </c>
      <c r="B404" s="4" t="str">
        <f>IF($C$22="Y","---&gt;","...")</f>
        <v>...</v>
      </c>
      <c r="C404" s="1" t="str">
        <f>IF($C$22="Y",'Population Definitions'!$B$3,"...")</f>
        <v>...</v>
      </c>
      <c r="E404" s="2"/>
      <c r="F404" s="3"/>
      <c r="G404" s="2"/>
      <c r="H404" s="4" t="str">
        <f>IF($C$22="Y","OR","...")</f>
        <v>...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</row>
    <row r="405" spans="1:119">
      <c r="A405" s="1" t="str">
        <f>IF($D$22="Y",'Population Definitions'!$B$19,"...")</f>
        <v>...</v>
      </c>
      <c r="B405" s="4" t="str">
        <f>IF($D$22="Y","---&gt;","...")</f>
        <v>...</v>
      </c>
      <c r="C405" s="1" t="str">
        <f>IF($D$22="Y",'Population Definitions'!$B$4,"...")</f>
        <v>...</v>
      </c>
      <c r="E405" s="2"/>
      <c r="F405" s="3"/>
      <c r="G405" s="2"/>
      <c r="H405" s="4" t="str">
        <f>IF($D$22="Y","OR","...")</f>
        <v>...</v>
      </c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</row>
    <row r="406" spans="1:119">
      <c r="A406" s="1" t="str">
        <f>IF($E$22="Y",'Population Definitions'!$B$19,"...")</f>
        <v>...</v>
      </c>
      <c r="B406" s="4" t="str">
        <f>IF($E$22="Y","---&gt;","...")</f>
        <v>...</v>
      </c>
      <c r="C406" s="1" t="str">
        <f>IF($E$22="Y",'Population Definitions'!$B$5,"...")</f>
        <v>...</v>
      </c>
      <c r="E406" s="2"/>
      <c r="F406" s="3"/>
      <c r="G406" s="2"/>
      <c r="H406" s="4" t="str">
        <f>IF($E$22="Y","OR","...")</f>
        <v>...</v>
      </c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</row>
    <row r="407" spans="1:119">
      <c r="A407" s="1" t="str">
        <f>IF($F$22="Y",'Population Definitions'!$B$19,"...")</f>
        <v>...</v>
      </c>
      <c r="B407" s="4" t="str">
        <f>IF($F$22="Y","---&gt;","...")</f>
        <v>...</v>
      </c>
      <c r="C407" s="1" t="str">
        <f>IF($F$22="Y",'Population Definitions'!$B$6,"...")</f>
        <v>...</v>
      </c>
      <c r="E407" s="2"/>
      <c r="F407" s="3"/>
      <c r="G407" s="2"/>
      <c r="H407" s="4" t="str">
        <f>IF($F$22="Y","OR","...")</f>
        <v>...</v>
      </c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</row>
    <row r="408" spans="1:119">
      <c r="A408" s="1" t="str">
        <f>IF($G$22="Y",'Population Definitions'!$B$19,"...")</f>
        <v>...</v>
      </c>
      <c r="B408" s="4" t="str">
        <f>IF($G$22="Y","---&gt;","...")</f>
        <v>...</v>
      </c>
      <c r="C408" s="1" t="str">
        <f>IF($G$22="Y",'Population Definitions'!$B$7,"...")</f>
        <v>...</v>
      </c>
      <c r="E408" s="2"/>
      <c r="F408" s="3"/>
      <c r="G408" s="2"/>
      <c r="H408" s="4" t="str">
        <f>IF($G$22="Y","OR","...")</f>
        <v>...</v>
      </c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</row>
    <row r="409" spans="1:119">
      <c r="A409" s="1" t="str">
        <f>IF($H$22="Y",'Population Definitions'!$B$19,"...")</f>
        <v>...</v>
      </c>
      <c r="B409" s="4" t="str">
        <f>IF($H$22="Y","---&gt;","...")</f>
        <v>...</v>
      </c>
      <c r="C409" s="1" t="str">
        <f>IF($H$22="Y",'Population Definitions'!$B$8,"...")</f>
        <v>...</v>
      </c>
      <c r="E409" s="2"/>
      <c r="F409" s="3"/>
      <c r="G409" s="2"/>
      <c r="H409" s="4" t="str">
        <f>IF($H$22="Y","OR","...")</f>
        <v>...</v>
      </c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</row>
    <row r="410" spans="1:119">
      <c r="A410" s="1" t="str">
        <f>IF($I$22="Y",'Population Definitions'!$B$19,"...")</f>
        <v>...</v>
      </c>
      <c r="B410" s="4" t="str">
        <f>IF($I$22="Y","---&gt;","...")</f>
        <v>...</v>
      </c>
      <c r="C410" s="1" t="str">
        <f>IF($I$22="Y",'Population Definitions'!$B$9,"...")</f>
        <v>...</v>
      </c>
      <c r="E410" s="2"/>
      <c r="F410" s="3"/>
      <c r="G410" s="2"/>
      <c r="H410" s="4" t="str">
        <f>IF($I$22="Y","OR","...")</f>
        <v>...</v>
      </c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</row>
    <row r="411" spans="1:119">
      <c r="A411" s="1" t="str">
        <f>IF($J$22="Y",'Population Definitions'!$B$19,"...")</f>
        <v>...</v>
      </c>
      <c r="B411" s="4" t="str">
        <f>IF($J$22="Y","---&gt;","...")</f>
        <v>...</v>
      </c>
      <c r="C411" s="1" t="str">
        <f>IF($J$22="Y",'Population Definitions'!$B$10,"...")</f>
        <v>...</v>
      </c>
      <c r="E411" s="2"/>
      <c r="F411" s="3"/>
      <c r="G411" s="2"/>
      <c r="H411" s="4" t="str">
        <f>IF($J$22="Y","OR","...")</f>
        <v>...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</row>
    <row r="412" spans="1:119">
      <c r="A412" s="1" t="str">
        <f>IF($K$22="Y",'Population Definitions'!$B$19,"...")</f>
        <v>...</v>
      </c>
      <c r="B412" s="4" t="str">
        <f>IF($K$22="Y","---&gt;","...")</f>
        <v>...</v>
      </c>
      <c r="C412" s="1" t="str">
        <f>IF($K$22="Y",'Population Definitions'!$B$11,"...")</f>
        <v>...</v>
      </c>
      <c r="E412" s="2"/>
      <c r="F412" s="3"/>
      <c r="G412" s="2"/>
      <c r="H412" s="4" t="str">
        <f>IF($K$22="Y","OR","...")</f>
        <v>...</v>
      </c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</row>
    <row r="413" spans="1:119">
      <c r="A413" s="1" t="str">
        <f>IF($L$22="Y",'Population Definitions'!$B$19,"...")</f>
        <v>...</v>
      </c>
      <c r="B413" s="4" t="str">
        <f>IF($L$22="Y","---&gt;","...")</f>
        <v>...</v>
      </c>
      <c r="C413" s="1" t="str">
        <f>IF($L$22="Y",'Population Definitions'!$B$12,"...")</f>
        <v>...</v>
      </c>
      <c r="E413" s="2"/>
      <c r="F413" s="3"/>
      <c r="G413" s="2"/>
      <c r="H413" s="4" t="str">
        <f>IF($L$22="Y","OR","...")</f>
        <v>...</v>
      </c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</row>
    <row r="414" spans="1:119">
      <c r="A414" s="1" t="str">
        <f>IF($M$22="Y",'Population Definitions'!$B$19,"...")</f>
        <v>...</v>
      </c>
      <c r="B414" s="4" t="str">
        <f>IF($M$22="Y","---&gt;","...")</f>
        <v>...</v>
      </c>
      <c r="C414" s="1" t="str">
        <f>IF($M$22="Y",'Population Definitions'!$B$13,"...")</f>
        <v>...</v>
      </c>
      <c r="E414" s="2"/>
      <c r="F414" s="3"/>
      <c r="G414" s="2"/>
      <c r="H414" s="4" t="str">
        <f>IF($M$22="Y","OR","...")</f>
        <v>...</v>
      </c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</row>
    <row r="415" spans="1:119">
      <c r="A415" s="1" t="str">
        <f>IF($N$22="Y",'Population Definitions'!$B$19,"...")</f>
        <v>...</v>
      </c>
      <c r="B415" s="4" t="str">
        <f>IF($N$22="Y","---&gt;","...")</f>
        <v>...</v>
      </c>
      <c r="C415" s="1" t="str">
        <f>IF($N$22="Y",'Population Definitions'!$B$14,"...")</f>
        <v>...</v>
      </c>
      <c r="E415" s="2"/>
      <c r="F415" s="3"/>
      <c r="G415" s="2"/>
      <c r="H415" s="4" t="str">
        <f>IF($N$22="Y","OR","...")</f>
        <v>...</v>
      </c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</row>
    <row r="416" spans="1:119">
      <c r="A416" s="1" t="str">
        <f>IF($O$22="Y",'Population Definitions'!$B$19,"...")</f>
        <v>...</v>
      </c>
      <c r="B416" s="4" t="str">
        <f>IF($O$22="Y","---&gt;","...")</f>
        <v>...</v>
      </c>
      <c r="C416" s="1" t="str">
        <f>IF($O$22="Y",'Population Definitions'!$B$15,"...")</f>
        <v>...</v>
      </c>
      <c r="E416" s="2"/>
      <c r="F416" s="3"/>
      <c r="G416" s="2"/>
      <c r="H416" s="4" t="str">
        <f>IF($O$22="Y","OR","...")</f>
        <v>...</v>
      </c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</row>
    <row r="417" spans="1:119">
      <c r="A417" s="1" t="str">
        <f>IF($P$22="Y",'Population Definitions'!$B$19,"...")</f>
        <v>...</v>
      </c>
      <c r="B417" s="4" t="str">
        <f>IF($P$22="Y","---&gt;","...")</f>
        <v>...</v>
      </c>
      <c r="C417" s="1" t="str">
        <f>IF($P$22="Y",'Population Definitions'!$B$16,"...")</f>
        <v>...</v>
      </c>
      <c r="E417" s="2"/>
      <c r="F417" s="3"/>
      <c r="G417" s="2"/>
      <c r="H417" s="4" t="str">
        <f>IF($P$22="Y","OR","...")</f>
        <v>...</v>
      </c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</row>
    <row r="418" spans="1:119">
      <c r="A418" s="1" t="str">
        <f>IF($Q$22="Y",'Population Definitions'!$B$19,"...")</f>
        <v>...</v>
      </c>
      <c r="B418" s="4" t="str">
        <f>IF($Q$22="Y","---&gt;","...")</f>
        <v>...</v>
      </c>
      <c r="C418" s="1" t="str">
        <f>IF($Q$22="Y",'Population Definitions'!$B$17,"...")</f>
        <v>...</v>
      </c>
      <c r="E418" s="2"/>
      <c r="F418" s="3"/>
      <c r="G418" s="2"/>
      <c r="H418" s="4" t="str">
        <f>IF($Q$22="Y","OR","...")</f>
        <v>...</v>
      </c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</row>
    <row r="419" spans="1:119">
      <c r="A419" s="1" t="str">
        <f>IF($R$22="Y",'Population Definitions'!$B$19,"...")</f>
        <v>...</v>
      </c>
      <c r="B419" s="4" t="str">
        <f>IF($R$22="Y","---&gt;","...")</f>
        <v>...</v>
      </c>
      <c r="C419" s="1" t="str">
        <f>IF($R$22="Y",'Population Definitions'!$B$18,"...")</f>
        <v>...</v>
      </c>
      <c r="E419" s="2"/>
      <c r="F419" s="3"/>
      <c r="G419" s="2"/>
      <c r="H419" s="4" t="str">
        <f>IF($R$22="Y","OR","...")</f>
        <v>...</v>
      </c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</row>
    <row r="420" spans="1:119">
      <c r="A420" s="1" t="str">
        <f>IF($S$22="Y",'Population Definitions'!$B$19,"...")</f>
        <v>...</v>
      </c>
      <c r="B420" s="4" t="str">
        <f>IF($S$22="Y","---&gt;","...")</f>
        <v>...</v>
      </c>
      <c r="C420" s="1" t="str">
        <f>IF($S$22="Y",'Population Definitions'!$B$19,"...")</f>
        <v>...</v>
      </c>
      <c r="E420" s="2"/>
      <c r="F420" s="3"/>
      <c r="G420" s="2"/>
      <c r="H420" s="4" t="str">
        <f>IF($S$22="Y","OR","...")</f>
        <v>...</v>
      </c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</row>
    <row r="421" spans="1:119">
      <c r="A421" s="1" t="str">
        <f>IF($T$22="Y",'Population Definitions'!$B$19,"...")</f>
        <v>...</v>
      </c>
      <c r="B421" s="4" t="str">
        <f>IF($T$22="Y","---&gt;","...")</f>
        <v>...</v>
      </c>
      <c r="C421" s="1" t="str">
        <f>IF($T$22="Y",'Population Definitions'!$B$20,"...")</f>
        <v>...</v>
      </c>
      <c r="E421" s="2"/>
      <c r="F421" s="3"/>
      <c r="G421" s="2"/>
      <c r="H421" s="4" t="str">
        <f>IF($T$22="Y","OR","...")</f>
        <v>...</v>
      </c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</row>
    <row r="422" spans="1:119">
      <c r="A422" s="1" t="str">
        <f>IF($U$22="Y",'Population Definitions'!$B$19,"...")</f>
        <v>70-79F</v>
      </c>
      <c r="B422" s="4" t="str">
        <f>IF($U$22="Y","---&gt;","...")</f>
        <v>---&gt;</v>
      </c>
      <c r="C422" s="1" t="str">
        <f>IF($U$22="Y",'Population Definitions'!$B$21,"...")</f>
        <v>80-89F</v>
      </c>
      <c r="E422" s="3" t="s">
        <v>1633</v>
      </c>
      <c r="F422" s="3"/>
      <c r="G422" s="3"/>
      <c r="H422" s="4" t="str">
        <f>IF($U$22="Y","OR","...")</f>
        <v>OR</v>
      </c>
      <c r="I422" s="3">
        <v>0.06057615156228324</v>
      </c>
      <c r="J422" s="3">
        <v>0.06048592899170985</v>
      </c>
      <c r="K422" s="3">
        <v>0.06223247440517132</v>
      </c>
      <c r="L422" s="3">
        <v>0.06396616821355641</v>
      </c>
      <c r="M422" s="3">
        <v>0.0637365515381744</v>
      </c>
      <c r="N422" s="3">
        <v>0.06302439014070209</v>
      </c>
      <c r="O422" s="3">
        <v>0.06268367725012061</v>
      </c>
      <c r="P422" s="3">
        <v>0.06177366831450139</v>
      </c>
      <c r="Q422" s="3">
        <v>0.06170637638720399</v>
      </c>
      <c r="R422" s="3">
        <v>0.06397096910711984</v>
      </c>
      <c r="S422" s="3">
        <v>0.06547419234466401</v>
      </c>
      <c r="T422" s="3">
        <v>0.06551427449932459</v>
      </c>
      <c r="U422" s="3">
        <v>0.06646834469104543</v>
      </c>
      <c r="V422" s="3">
        <v>0.06828824900395217</v>
      </c>
      <c r="W422" s="3">
        <v>0.06926007590242592</v>
      </c>
      <c r="X422" s="3">
        <v>0.0680674983342445</v>
      </c>
      <c r="Y422" s="3">
        <v>0.06770234906557614</v>
      </c>
      <c r="Z422" s="3">
        <v>0.06940725377450235</v>
      </c>
      <c r="AA422" s="3">
        <v>0.07037280498543692</v>
      </c>
      <c r="AB422" s="3">
        <v>0.07148505142602062</v>
      </c>
      <c r="AC422" s="3">
        <v>0.07209677817474344</v>
      </c>
      <c r="AD422" s="3">
        <v>0.07273017368777887</v>
      </c>
      <c r="AE422" s="3">
        <v>0.07526910823877464</v>
      </c>
      <c r="AF422" s="3">
        <v>0.07684482477635081</v>
      </c>
      <c r="AG422" s="3">
        <v>0.07754956613639044</v>
      </c>
      <c r="AH422" s="3">
        <v>0.0775865776880242</v>
      </c>
      <c r="AI422" s="3">
        <v>0.07599264923190076</v>
      </c>
      <c r="AJ422" s="3">
        <v>0.07353839818183106</v>
      </c>
      <c r="AK422" s="3">
        <v>0.0702877147134166</v>
      </c>
      <c r="AL422" s="3">
        <v>0.06915606566988712</v>
      </c>
      <c r="AM422" s="3">
        <v>0.06931498242209458</v>
      </c>
      <c r="AN422" s="3">
        <v>0.06738702088168591</v>
      </c>
      <c r="AO422" s="3">
        <v>0.063854674276732</v>
      </c>
      <c r="AP422" s="3">
        <v>0.06119270274418144</v>
      </c>
      <c r="AQ422" s="3">
        <v>0.0595156138545547</v>
      </c>
      <c r="AR422" s="3">
        <v>0.05957057741731651</v>
      </c>
      <c r="AS422" s="3">
        <v>0.06283420239120224</v>
      </c>
      <c r="AT422" s="3">
        <v>0.06650931845944458</v>
      </c>
      <c r="AU422" s="3">
        <v>0.06937743266126602</v>
      </c>
      <c r="AV422" s="3">
        <v>0.07437033305898778</v>
      </c>
      <c r="AW422" s="3">
        <v>0.07806167242187248</v>
      </c>
      <c r="AX422" s="3">
        <v>0.08379860777165195</v>
      </c>
      <c r="AY422" s="3">
        <v>0.08678734725691561</v>
      </c>
      <c r="AZ422" s="3">
        <v>0.08428864836382287</v>
      </c>
      <c r="BA422" s="3">
        <v>0.0839771993891088</v>
      </c>
      <c r="BB422" s="3">
        <v>0.08060601798737504</v>
      </c>
      <c r="BC422" s="3">
        <v>0.07974901349742287</v>
      </c>
      <c r="BD422" s="3">
        <v>0.07716363220443899</v>
      </c>
      <c r="BE422" s="3">
        <v>0.06661348428961164</v>
      </c>
      <c r="BF422" s="3">
        <v>0.05931265524255187</v>
      </c>
      <c r="BG422" s="3">
        <v>0.05555175407725227</v>
      </c>
      <c r="BH422" s="3">
        <v>0.06436106505327267</v>
      </c>
      <c r="BI422" s="3">
        <v>0.08241954407544197</v>
      </c>
      <c r="BJ422" s="3">
        <v>0.08669661173214109</v>
      </c>
      <c r="BK422" s="3">
        <v>0.08443160921114616</v>
      </c>
      <c r="BL422" s="3">
        <v>0.08447100915244052</v>
      </c>
      <c r="BM422" s="3">
        <v>0.08350545657239156</v>
      </c>
      <c r="BN422" s="3">
        <v>0.08955172960118689</v>
      </c>
      <c r="BO422" s="3">
        <v>0.09686036777501733</v>
      </c>
      <c r="BP422" s="3">
        <v>0.1004216770924882</v>
      </c>
      <c r="BQ422" s="3">
        <v>0.1025115641779006</v>
      </c>
      <c r="BR422" s="3">
        <v>0.1015740939513478</v>
      </c>
      <c r="BS422" s="3">
        <v>0.100807274252313</v>
      </c>
      <c r="BT422" s="3">
        <v>0.09851670607942593</v>
      </c>
      <c r="BU422" s="3">
        <v>0.09287823137582814</v>
      </c>
      <c r="BV422" s="3">
        <v>0.08732372463591101</v>
      </c>
      <c r="BW422" s="3">
        <v>0.08246404468021049</v>
      </c>
      <c r="BX422" s="3">
        <v>0.07858374389189679</v>
      </c>
      <c r="BY422" s="3">
        <v>0.07878147896355876</v>
      </c>
      <c r="BZ422" s="3">
        <v>0.08034669246311871</v>
      </c>
      <c r="CA422" s="3">
        <v>0.08146496096137233</v>
      </c>
      <c r="CB422" s="3">
        <v>0.08484332163662432</v>
      </c>
      <c r="CC422" s="3">
        <v>0.08430952541153799</v>
      </c>
      <c r="CD422" s="3">
        <v>0.08293035105849511</v>
      </c>
      <c r="CE422" s="3">
        <v>0.08722062590234431</v>
      </c>
      <c r="CF422" s="3">
        <v>0.09320906818257461</v>
      </c>
      <c r="CG422" s="3">
        <v>0.1005587865040978</v>
      </c>
      <c r="CH422" s="3">
        <v>0.1042996300638517</v>
      </c>
      <c r="CI422" s="3">
        <v>0.1073795065405667</v>
      </c>
      <c r="CJ422" s="3">
        <v>0.1144319109133583</v>
      </c>
      <c r="CK422" s="3">
        <v>0.1116293288884708</v>
      </c>
      <c r="CL422" s="3">
        <v>0.1030256728952137</v>
      </c>
      <c r="CM422" s="3">
        <v>0.1007999023143175</v>
      </c>
      <c r="CN422" s="3">
        <v>0.09971291458163703</v>
      </c>
      <c r="CO422" s="3">
        <v>0.09872742668842635</v>
      </c>
      <c r="CP422" s="3">
        <v>0.09709913622376305</v>
      </c>
      <c r="CQ422" s="3">
        <v>0.09501718213881326</v>
      </c>
      <c r="CR422" s="3">
        <v>0.09298766566310297</v>
      </c>
      <c r="CS422" s="3">
        <v>0.09125847568732064</v>
      </c>
      <c r="CT422" s="3">
        <v>0.09178504976302913</v>
      </c>
      <c r="CU422" s="3">
        <v>0.09090882764586504</v>
      </c>
      <c r="CV422" s="3">
        <v>0.08811172083096643</v>
      </c>
      <c r="CW422" s="3">
        <v>0.08662227567480112</v>
      </c>
      <c r="CX422" s="3">
        <v>0.0859999278365436</v>
      </c>
      <c r="CY422" s="3">
        <v>0.08608106700617468</v>
      </c>
      <c r="CZ422" s="3">
        <v>0.08645766186956999</v>
      </c>
      <c r="DA422" s="3">
        <v>0.08755695642068709</v>
      </c>
      <c r="DB422" s="3">
        <v>0.08900400045673516</v>
      </c>
      <c r="DC422" s="3">
        <v>0.0908252335100861</v>
      </c>
      <c r="DD422" s="3">
        <v>0.0923938333351943</v>
      </c>
      <c r="DE422" s="3">
        <v>0.09401884410738225</v>
      </c>
      <c r="DF422" s="3">
        <v>0.09962112979262044</v>
      </c>
      <c r="DG422" s="3">
        <v>0.1044058474148921</v>
      </c>
      <c r="DH422" s="3">
        <v>0.1075496981557601</v>
      </c>
      <c r="DI422" s="3">
        <v>0.1102038495491423</v>
      </c>
      <c r="DJ422" s="3">
        <v>0.1136292017298459</v>
      </c>
      <c r="DK422" s="3">
        <v>0.1202750688541794</v>
      </c>
      <c r="DL422" s="3">
        <v>0.1182301818440088</v>
      </c>
      <c r="DM422" s="3">
        <v>0.1126128019119154</v>
      </c>
      <c r="DN422" s="3">
        <v>0.1068869151958238</v>
      </c>
      <c r="DO422" s="3"/>
    </row>
    <row r="423" spans="1:119">
      <c r="A423" s="1" t="str">
        <f>IF($V$22="Y",'Population Definitions'!$B$19,"...")</f>
        <v>...</v>
      </c>
      <c r="B423" s="4" t="str">
        <f>IF($V$22="Y","---&gt;","...")</f>
        <v>...</v>
      </c>
      <c r="C423" s="1" t="str">
        <f>IF($V$22="Y",'Population Definitions'!$B$22,"...")</f>
        <v>...</v>
      </c>
      <c r="E423" s="2"/>
      <c r="F423" s="3"/>
      <c r="G423" s="2"/>
      <c r="H423" s="4" t="str">
        <f>IF($V$22="Y","OR","...")</f>
        <v>...</v>
      </c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</row>
    <row r="424" spans="1:119">
      <c r="A424" s="1" t="str">
        <f>IF($W$22="Y",'Population Definitions'!$B$19,"...")</f>
        <v>...</v>
      </c>
      <c r="B424" s="4" t="str">
        <f>IF($W$22="Y","---&gt;","...")</f>
        <v>...</v>
      </c>
      <c r="C424" s="1" t="str">
        <f>IF($W$22="Y",'Population Definitions'!$B$23,"...")</f>
        <v>...</v>
      </c>
      <c r="E424" s="2"/>
      <c r="F424" s="3"/>
      <c r="G424" s="2"/>
      <c r="H424" s="4" t="str">
        <f>IF($W$22="Y","OR","...")</f>
        <v>...</v>
      </c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</row>
    <row r="425" spans="1:119">
      <c r="A425" s="1" t="str">
        <f>IF($B$23="Y",'Population Definitions'!$B$20,"...")</f>
        <v>...</v>
      </c>
      <c r="B425" s="4" t="str">
        <f>IF($B$23="Y","---&gt;","...")</f>
        <v>...</v>
      </c>
      <c r="C425" s="1" t="str">
        <f>IF($B$23="Y",'Population Definitions'!$B$2,"...")</f>
        <v>...</v>
      </c>
      <c r="E425" s="2"/>
      <c r="F425" s="3"/>
      <c r="G425" s="2"/>
      <c r="H425" s="4" t="str">
        <f>IF($B$23="Y","OR","...")</f>
        <v>...</v>
      </c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</row>
    <row r="426" spans="1:119">
      <c r="A426" s="1" t="str">
        <f>IF($C$23="Y",'Population Definitions'!$B$20,"...")</f>
        <v>...</v>
      </c>
      <c r="B426" s="4" t="str">
        <f>IF($C$23="Y","---&gt;","...")</f>
        <v>...</v>
      </c>
      <c r="C426" s="1" t="str">
        <f>IF($C$23="Y",'Population Definitions'!$B$3,"...")</f>
        <v>...</v>
      </c>
      <c r="E426" s="2"/>
      <c r="F426" s="3"/>
      <c r="G426" s="2"/>
      <c r="H426" s="4" t="str">
        <f>IF($C$23="Y","OR","...")</f>
        <v>...</v>
      </c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</row>
    <row r="427" spans="1:119">
      <c r="A427" s="1" t="str">
        <f>IF($D$23="Y",'Population Definitions'!$B$20,"...")</f>
        <v>...</v>
      </c>
      <c r="B427" s="4" t="str">
        <f>IF($D$23="Y","---&gt;","...")</f>
        <v>...</v>
      </c>
      <c r="C427" s="1" t="str">
        <f>IF($D$23="Y",'Population Definitions'!$B$4,"...")</f>
        <v>...</v>
      </c>
      <c r="E427" s="2"/>
      <c r="F427" s="3"/>
      <c r="G427" s="2"/>
      <c r="H427" s="4" t="str">
        <f>IF($D$23="Y","OR","...")</f>
        <v>...</v>
      </c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</row>
    <row r="428" spans="1:119">
      <c r="A428" s="1" t="str">
        <f>IF($E$23="Y",'Population Definitions'!$B$20,"...")</f>
        <v>...</v>
      </c>
      <c r="B428" s="4" t="str">
        <f>IF($E$23="Y","---&gt;","...")</f>
        <v>...</v>
      </c>
      <c r="C428" s="1" t="str">
        <f>IF($E$23="Y",'Population Definitions'!$B$5,"...")</f>
        <v>...</v>
      </c>
      <c r="E428" s="2"/>
      <c r="F428" s="3"/>
      <c r="G428" s="2"/>
      <c r="H428" s="4" t="str">
        <f>IF($E$23="Y","OR","...")</f>
        <v>...</v>
      </c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</row>
    <row r="429" spans="1:119">
      <c r="A429" s="1" t="str">
        <f>IF($F$23="Y",'Population Definitions'!$B$20,"...")</f>
        <v>...</v>
      </c>
      <c r="B429" s="4" t="str">
        <f>IF($F$23="Y","---&gt;","...")</f>
        <v>...</v>
      </c>
      <c r="C429" s="1" t="str">
        <f>IF($F$23="Y",'Population Definitions'!$B$6,"...")</f>
        <v>...</v>
      </c>
      <c r="E429" s="2"/>
      <c r="F429" s="3"/>
      <c r="G429" s="2"/>
      <c r="H429" s="4" t="str">
        <f>IF($F$23="Y","OR","...")</f>
        <v>...</v>
      </c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</row>
    <row r="430" spans="1:119">
      <c r="A430" s="1" t="str">
        <f>IF($G$23="Y",'Population Definitions'!$B$20,"...")</f>
        <v>...</v>
      </c>
      <c r="B430" s="4" t="str">
        <f>IF($G$23="Y","---&gt;","...")</f>
        <v>...</v>
      </c>
      <c r="C430" s="1" t="str">
        <f>IF($G$23="Y",'Population Definitions'!$B$7,"...")</f>
        <v>...</v>
      </c>
      <c r="E430" s="2"/>
      <c r="F430" s="3"/>
      <c r="G430" s="2"/>
      <c r="H430" s="4" t="str">
        <f>IF($G$23="Y","OR","...")</f>
        <v>...</v>
      </c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</row>
    <row r="431" spans="1:119">
      <c r="A431" s="1" t="str">
        <f>IF($H$23="Y",'Population Definitions'!$B$20,"...")</f>
        <v>...</v>
      </c>
      <c r="B431" s="4" t="str">
        <f>IF($H$23="Y","---&gt;","...")</f>
        <v>...</v>
      </c>
      <c r="C431" s="1" t="str">
        <f>IF($H$23="Y",'Population Definitions'!$B$8,"...")</f>
        <v>...</v>
      </c>
      <c r="E431" s="2"/>
      <c r="F431" s="3"/>
      <c r="G431" s="2"/>
      <c r="H431" s="4" t="str">
        <f>IF($H$23="Y","OR","...")</f>
        <v>...</v>
      </c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</row>
    <row r="432" spans="1:119">
      <c r="A432" s="1" t="str">
        <f>IF($I$23="Y",'Population Definitions'!$B$20,"...")</f>
        <v>...</v>
      </c>
      <c r="B432" s="4" t="str">
        <f>IF($I$23="Y","---&gt;","...")</f>
        <v>...</v>
      </c>
      <c r="C432" s="1" t="str">
        <f>IF($I$23="Y",'Population Definitions'!$B$9,"...")</f>
        <v>...</v>
      </c>
      <c r="E432" s="2"/>
      <c r="F432" s="3"/>
      <c r="G432" s="2"/>
      <c r="H432" s="4" t="str">
        <f>IF($I$23="Y","OR","...")</f>
        <v>...</v>
      </c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</row>
    <row r="433" spans="1:119">
      <c r="A433" s="1" t="str">
        <f>IF($J$23="Y",'Population Definitions'!$B$20,"...")</f>
        <v>...</v>
      </c>
      <c r="B433" s="4" t="str">
        <f>IF($J$23="Y","---&gt;","...")</f>
        <v>...</v>
      </c>
      <c r="C433" s="1" t="str">
        <f>IF($J$23="Y",'Population Definitions'!$B$10,"...")</f>
        <v>...</v>
      </c>
      <c r="E433" s="2"/>
      <c r="F433" s="3"/>
      <c r="G433" s="2"/>
      <c r="H433" s="4" t="str">
        <f>IF($J$23="Y","OR","...")</f>
        <v>...</v>
      </c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</row>
    <row r="434" spans="1:119">
      <c r="A434" s="1" t="str">
        <f>IF($K$23="Y",'Population Definitions'!$B$20,"...")</f>
        <v>...</v>
      </c>
      <c r="B434" s="4" t="str">
        <f>IF($K$23="Y","---&gt;","...")</f>
        <v>...</v>
      </c>
      <c r="C434" s="1" t="str">
        <f>IF($K$23="Y",'Population Definitions'!$B$11,"...")</f>
        <v>...</v>
      </c>
      <c r="E434" s="2"/>
      <c r="F434" s="3"/>
      <c r="G434" s="2"/>
      <c r="H434" s="4" t="str">
        <f>IF($K$23="Y","OR","...")</f>
        <v>...</v>
      </c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</row>
    <row r="435" spans="1:119">
      <c r="A435" s="1" t="str">
        <f>IF($L$23="Y",'Population Definitions'!$B$20,"...")</f>
        <v>...</v>
      </c>
      <c r="B435" s="4" t="str">
        <f>IF($L$23="Y","---&gt;","...")</f>
        <v>...</v>
      </c>
      <c r="C435" s="1" t="str">
        <f>IF($L$23="Y",'Population Definitions'!$B$12,"...")</f>
        <v>...</v>
      </c>
      <c r="E435" s="2"/>
      <c r="F435" s="3"/>
      <c r="G435" s="2"/>
      <c r="H435" s="4" t="str">
        <f>IF($L$23="Y","OR","...")</f>
        <v>...</v>
      </c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</row>
    <row r="436" spans="1:119">
      <c r="A436" s="1" t="str">
        <f>IF($M$23="Y",'Population Definitions'!$B$20,"...")</f>
        <v>...</v>
      </c>
      <c r="B436" s="4" t="str">
        <f>IF($M$23="Y","---&gt;","...")</f>
        <v>...</v>
      </c>
      <c r="C436" s="1" t="str">
        <f>IF($M$23="Y",'Population Definitions'!$B$13,"...")</f>
        <v>...</v>
      </c>
      <c r="E436" s="2"/>
      <c r="F436" s="3"/>
      <c r="G436" s="2"/>
      <c r="H436" s="4" t="str">
        <f>IF($M$23="Y","OR","...")</f>
        <v>...</v>
      </c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</row>
    <row r="437" spans="1:119">
      <c r="A437" s="1" t="str">
        <f>IF($N$23="Y",'Population Definitions'!$B$20,"...")</f>
        <v>...</v>
      </c>
      <c r="B437" s="4" t="str">
        <f>IF($N$23="Y","---&gt;","...")</f>
        <v>...</v>
      </c>
      <c r="C437" s="1" t="str">
        <f>IF($N$23="Y",'Population Definitions'!$B$14,"...")</f>
        <v>...</v>
      </c>
      <c r="E437" s="2"/>
      <c r="F437" s="3"/>
      <c r="G437" s="2"/>
      <c r="H437" s="4" t="str">
        <f>IF($N$23="Y","OR","...")</f>
        <v>...</v>
      </c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</row>
    <row r="438" spans="1:119">
      <c r="A438" s="1" t="str">
        <f>IF($O$23="Y",'Population Definitions'!$B$20,"...")</f>
        <v>...</v>
      </c>
      <c r="B438" s="4" t="str">
        <f>IF($O$23="Y","---&gt;","...")</f>
        <v>...</v>
      </c>
      <c r="C438" s="1" t="str">
        <f>IF($O$23="Y",'Population Definitions'!$B$15,"...")</f>
        <v>...</v>
      </c>
      <c r="E438" s="2"/>
      <c r="F438" s="3"/>
      <c r="G438" s="2"/>
      <c r="H438" s="4" t="str">
        <f>IF($O$23="Y","OR","...")</f>
        <v>...</v>
      </c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</row>
    <row r="439" spans="1:119">
      <c r="A439" s="1" t="str">
        <f>IF($P$23="Y",'Population Definitions'!$B$20,"...")</f>
        <v>...</v>
      </c>
      <c r="B439" s="4" t="str">
        <f>IF($P$23="Y","---&gt;","...")</f>
        <v>...</v>
      </c>
      <c r="C439" s="1" t="str">
        <f>IF($P$23="Y",'Population Definitions'!$B$16,"...")</f>
        <v>...</v>
      </c>
      <c r="E439" s="2"/>
      <c r="F439" s="3"/>
      <c r="G439" s="2"/>
      <c r="H439" s="4" t="str">
        <f>IF($P$23="Y","OR","...")</f>
        <v>...</v>
      </c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</row>
    <row r="440" spans="1:119">
      <c r="A440" s="1" t="str">
        <f>IF($Q$23="Y",'Population Definitions'!$B$20,"...")</f>
        <v>...</v>
      </c>
      <c r="B440" s="4" t="str">
        <f>IF($Q$23="Y","---&gt;","...")</f>
        <v>...</v>
      </c>
      <c r="C440" s="1" t="str">
        <f>IF($Q$23="Y",'Population Definitions'!$B$17,"...")</f>
        <v>...</v>
      </c>
      <c r="E440" s="2"/>
      <c r="F440" s="3"/>
      <c r="G440" s="2"/>
      <c r="H440" s="4" t="str">
        <f>IF($Q$23="Y","OR","...")</f>
        <v>...</v>
      </c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</row>
    <row r="441" spans="1:119">
      <c r="A441" s="1" t="str">
        <f>IF($R$23="Y",'Population Definitions'!$B$20,"...")</f>
        <v>...</v>
      </c>
      <c r="B441" s="4" t="str">
        <f>IF($R$23="Y","---&gt;","...")</f>
        <v>...</v>
      </c>
      <c r="C441" s="1" t="str">
        <f>IF($R$23="Y",'Population Definitions'!$B$18,"...")</f>
        <v>...</v>
      </c>
      <c r="E441" s="2"/>
      <c r="F441" s="3"/>
      <c r="G441" s="2"/>
      <c r="H441" s="4" t="str">
        <f>IF($R$23="Y","OR","...")</f>
        <v>...</v>
      </c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</row>
    <row r="442" spans="1:119">
      <c r="A442" s="1" t="str">
        <f>IF($S$23="Y",'Population Definitions'!$B$20,"...")</f>
        <v>...</v>
      </c>
      <c r="B442" s="4" t="str">
        <f>IF($S$23="Y","---&gt;","...")</f>
        <v>...</v>
      </c>
      <c r="C442" s="1" t="str">
        <f>IF($S$23="Y",'Population Definitions'!$B$19,"...")</f>
        <v>...</v>
      </c>
      <c r="E442" s="2"/>
      <c r="F442" s="3"/>
      <c r="G442" s="2"/>
      <c r="H442" s="4" t="str">
        <f>IF($S$23="Y","OR","...")</f>
        <v>...</v>
      </c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</row>
    <row r="443" spans="1:119">
      <c r="A443" s="1" t="str">
        <f>IF($T$23="Y",'Population Definitions'!$B$20,"...")</f>
        <v>...</v>
      </c>
      <c r="B443" s="4" t="str">
        <f>IF($T$23="Y","---&gt;","...")</f>
        <v>...</v>
      </c>
      <c r="C443" s="1" t="str">
        <f>IF($T$23="Y",'Population Definitions'!$B$20,"...")</f>
        <v>...</v>
      </c>
      <c r="E443" s="2"/>
      <c r="F443" s="3"/>
      <c r="G443" s="2"/>
      <c r="H443" s="4" t="str">
        <f>IF($T$23="Y","OR","...")</f>
        <v>...</v>
      </c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</row>
    <row r="444" spans="1:119">
      <c r="A444" s="1" t="str">
        <f>IF($U$23="Y",'Population Definitions'!$B$20,"...")</f>
        <v>...</v>
      </c>
      <c r="B444" s="4" t="str">
        <f>IF($U$23="Y","---&gt;","...")</f>
        <v>...</v>
      </c>
      <c r="C444" s="1" t="str">
        <f>IF($U$23="Y",'Population Definitions'!$B$21,"...")</f>
        <v>...</v>
      </c>
      <c r="E444" s="2"/>
      <c r="F444" s="3"/>
      <c r="G444" s="2"/>
      <c r="H444" s="4" t="str">
        <f>IF($U$23="Y","OR","...")</f>
        <v>...</v>
      </c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</row>
    <row r="445" spans="1:119">
      <c r="A445" s="1" t="str">
        <f>IF($V$23="Y",'Population Definitions'!$B$20,"...")</f>
        <v>80-89M</v>
      </c>
      <c r="B445" s="4" t="str">
        <f>IF($V$23="Y","---&gt;","...")</f>
        <v>---&gt;</v>
      </c>
      <c r="C445" s="1" t="str">
        <f>IF($V$23="Y",'Population Definitions'!$B$22,"...")</f>
        <v>90+M</v>
      </c>
      <c r="E445" s="3" t="s">
        <v>1633</v>
      </c>
      <c r="F445" s="3"/>
      <c r="G445" s="3"/>
      <c r="H445" s="4" t="str">
        <f>IF($V$23="Y","OR","...")</f>
        <v>OR</v>
      </c>
      <c r="I445" s="3">
        <v>0.02026270848683542</v>
      </c>
      <c r="J445" s="3">
        <v>0.02080270597869131</v>
      </c>
      <c r="K445" s="3">
        <v>0.02118780951843475</v>
      </c>
      <c r="L445" s="3">
        <v>0.02118738944729893</v>
      </c>
      <c r="M445" s="3">
        <v>0.02106475220084887</v>
      </c>
      <c r="N445" s="3">
        <v>0.02129088656486074</v>
      </c>
      <c r="O445" s="3">
        <v>0.02192856969147291</v>
      </c>
      <c r="P445" s="3">
        <v>0.02280322405490131</v>
      </c>
      <c r="Q445" s="3">
        <v>0.02378503987739778</v>
      </c>
      <c r="R445" s="3">
        <v>0.0244689709279778</v>
      </c>
      <c r="S445" s="3">
        <v>0.02463966419026439</v>
      </c>
      <c r="T445" s="3">
        <v>0.02506077488935854</v>
      </c>
      <c r="U445" s="3">
        <v>0.02591683195650874</v>
      </c>
      <c r="V445" s="3">
        <v>0.02666830123124527</v>
      </c>
      <c r="W445" s="3">
        <v>0.02641967879384356</v>
      </c>
      <c r="X445" s="3">
        <v>0.02579858022207358</v>
      </c>
      <c r="Y445" s="3">
        <v>0.02547391099117798</v>
      </c>
      <c r="Z445" s="3">
        <v>0.02503798811273215</v>
      </c>
      <c r="AA445" s="3">
        <v>0.02511810923112344</v>
      </c>
      <c r="AB445" s="3">
        <v>0.02629339617458201</v>
      </c>
      <c r="AC445" s="3">
        <v>0.02702597317921617</v>
      </c>
      <c r="AD445" s="3">
        <v>0.02725172424997561</v>
      </c>
      <c r="AE445" s="3">
        <v>0.0281186754879099</v>
      </c>
      <c r="AF445" s="3">
        <v>0.02956437824132166</v>
      </c>
      <c r="AG445" s="3">
        <v>0.03081236007342014</v>
      </c>
      <c r="AH445" s="3">
        <v>0.03113616540138911</v>
      </c>
      <c r="AI445" s="3">
        <v>0.03144003361054581</v>
      </c>
      <c r="AJ445" s="3">
        <v>0.03225638987113463</v>
      </c>
      <c r="AK445" s="3">
        <v>0.03277369016079125</v>
      </c>
      <c r="AL445" s="3">
        <v>0.03343390803014746</v>
      </c>
      <c r="AM445" s="3">
        <v>0.03371719782383639</v>
      </c>
      <c r="AN445" s="3">
        <v>0.03397387703525026</v>
      </c>
      <c r="AO445" s="3">
        <v>0.03532784256628813</v>
      </c>
      <c r="AP445" s="3">
        <v>0.03625537864452132</v>
      </c>
      <c r="AQ445" s="3">
        <v>0.03676930214848324</v>
      </c>
      <c r="AR445" s="3">
        <v>0.03753367842504404</v>
      </c>
      <c r="AS445" s="3">
        <v>0.03768278575822294</v>
      </c>
      <c r="AT445" s="3">
        <v>0.03682033233548378</v>
      </c>
      <c r="AU445" s="3">
        <v>0.03519984580234493</v>
      </c>
      <c r="AV445" s="3">
        <v>0.03487098722333702</v>
      </c>
      <c r="AW445" s="3">
        <v>0.03544290971637187</v>
      </c>
      <c r="AX445" s="3">
        <v>0.03485899617296612</v>
      </c>
      <c r="AY445" s="3">
        <v>0.03333985045952612</v>
      </c>
      <c r="AZ445" s="3">
        <v>0.03223554594556553</v>
      </c>
      <c r="BA445" s="3">
        <v>0.03136908438662257</v>
      </c>
      <c r="BB445" s="3">
        <v>0.03173380273227745</v>
      </c>
      <c r="BC445" s="3">
        <v>0.03468727979427563</v>
      </c>
      <c r="BD445" s="3">
        <v>0.03716766062230713</v>
      </c>
      <c r="BE445" s="3">
        <v>0.03833654321716105</v>
      </c>
      <c r="BF445" s="3">
        <v>0.04066848105568127</v>
      </c>
      <c r="BG445" s="3">
        <v>0.04265141136810681</v>
      </c>
      <c r="BH445" s="3">
        <v>0.04618707259473399</v>
      </c>
      <c r="BI445" s="3">
        <v>0.04783531015770572</v>
      </c>
      <c r="BJ445" s="3">
        <v>0.04612051799275301</v>
      </c>
      <c r="BK445" s="3">
        <v>0.04574932257095711</v>
      </c>
      <c r="BL445" s="3">
        <v>0.04397956875658381</v>
      </c>
      <c r="BM445" s="3">
        <v>0.04367366875100475</v>
      </c>
      <c r="BN445" s="3">
        <v>0.04253456604976669</v>
      </c>
      <c r="BO445" s="3">
        <v>0.03707821251122623</v>
      </c>
      <c r="BP445" s="3">
        <v>0.03335830209980387</v>
      </c>
      <c r="BQ445" s="3">
        <v>0.03168191956847221</v>
      </c>
      <c r="BR445" s="3">
        <v>0.03728557556802448</v>
      </c>
      <c r="BS445" s="3">
        <v>0.04821545256059741</v>
      </c>
      <c r="BT445" s="3">
        <v>0.05104167323762448</v>
      </c>
      <c r="BU445" s="3">
        <v>0.05011253315347201</v>
      </c>
      <c r="BV445" s="3">
        <v>0.05055051704975644</v>
      </c>
      <c r="BW445" s="3">
        <v>0.05057823025461904</v>
      </c>
      <c r="BX445" s="3">
        <v>0.05509954606369617</v>
      </c>
      <c r="BY445" s="3">
        <v>0.06027355901809732</v>
      </c>
      <c r="BZ445" s="3">
        <v>0.06308371044324912</v>
      </c>
      <c r="CA445" s="3">
        <v>0.06480419449209306</v>
      </c>
      <c r="CB445" s="3">
        <v>0.06444343298677052</v>
      </c>
      <c r="CC445" s="3">
        <v>0.06397855856119032</v>
      </c>
      <c r="CD445" s="3">
        <v>0.06252483809743592</v>
      </c>
      <c r="CE445" s="3">
        <v>0.05897715953734769</v>
      </c>
      <c r="CF445" s="3">
        <v>0.05548447574836336</v>
      </c>
      <c r="CG445" s="3">
        <v>0.05243385496650416</v>
      </c>
      <c r="CH445" s="3">
        <v>0.04999878730322424</v>
      </c>
      <c r="CI445" s="3">
        <v>0.05026103299802163</v>
      </c>
      <c r="CJ445" s="3">
        <v>0.05142858593227061</v>
      </c>
      <c r="CK445" s="3">
        <v>0.05228684738134348</v>
      </c>
      <c r="CL445" s="3">
        <v>0.054760600521175</v>
      </c>
      <c r="CM445" s="3">
        <v>0.05471248082817798</v>
      </c>
      <c r="CN445" s="3">
        <v>0.0542292422600481</v>
      </c>
      <c r="CO445" s="3">
        <v>0.05767240477628448</v>
      </c>
      <c r="CP445" s="3">
        <v>0.06234335022975078</v>
      </c>
      <c r="CQ445" s="3">
        <v>0.06797719565113415</v>
      </c>
      <c r="CR445" s="3">
        <v>0.07100661416748021</v>
      </c>
      <c r="CS445" s="3">
        <v>0.07358082450140783</v>
      </c>
      <c r="CT445" s="3">
        <v>0.0789279157445797</v>
      </c>
      <c r="CU445" s="3">
        <v>0.07688433391270387</v>
      </c>
      <c r="CV445" s="3">
        <v>0.07079868784690736</v>
      </c>
      <c r="CW445" s="3">
        <v>0.0695324843315509</v>
      </c>
      <c r="CX445" s="3">
        <v>0.0691479977536238</v>
      </c>
      <c r="CY445" s="3">
        <v>0.06878664247759095</v>
      </c>
      <c r="CZ445" s="3">
        <v>0.06788933404468896</v>
      </c>
      <c r="DA445" s="3">
        <v>0.06663411735207117</v>
      </c>
      <c r="DB445" s="3">
        <v>0.06542251877189625</v>
      </c>
      <c r="DC445" s="3">
        <v>0.06442641123884434</v>
      </c>
      <c r="DD445" s="3">
        <v>0.06507767221689859</v>
      </c>
      <c r="DE445" s="3">
        <v>0.06463712439329274</v>
      </c>
      <c r="DF445" s="3">
        <v>0.06280417414238625</v>
      </c>
      <c r="DG445" s="3">
        <v>0.06197342377427082</v>
      </c>
      <c r="DH445" s="3">
        <v>0.06183003850482303</v>
      </c>
      <c r="DI445" s="3">
        <v>0.06225484298802783</v>
      </c>
      <c r="DJ445" s="3">
        <v>0.06296580165429469</v>
      </c>
      <c r="DK445" s="3">
        <v>0.0642507122555076</v>
      </c>
      <c r="DL445" s="3">
        <v>0.06577329659400387</v>
      </c>
      <c r="DM445" s="3">
        <v>0.06767533903562484</v>
      </c>
      <c r="DN445" s="3">
        <v>0.06943154921663411</v>
      </c>
      <c r="DO445" s="3"/>
    </row>
    <row r="446" spans="1:119">
      <c r="A446" s="1" t="str">
        <f>IF($W$23="Y",'Population Definitions'!$B$20,"...")</f>
        <v>...</v>
      </c>
      <c r="B446" s="4" t="str">
        <f>IF($W$23="Y","---&gt;","...")</f>
        <v>...</v>
      </c>
      <c r="C446" s="1" t="str">
        <f>IF($W$23="Y",'Population Definitions'!$B$23,"...")</f>
        <v>...</v>
      </c>
      <c r="E446" s="2"/>
      <c r="F446" s="3"/>
      <c r="G446" s="2"/>
      <c r="H446" s="4" t="str">
        <f>IF($W$23="Y","OR","...")</f>
        <v>...</v>
      </c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</row>
    <row r="447" spans="1:119">
      <c r="A447" s="1" t="str">
        <f>IF($B$24="Y",'Population Definitions'!$B$21,"...")</f>
        <v>...</v>
      </c>
      <c r="B447" s="4" t="str">
        <f>IF($B$24="Y","---&gt;","...")</f>
        <v>...</v>
      </c>
      <c r="C447" s="1" t="str">
        <f>IF($B$24="Y",'Population Definitions'!$B$2,"...")</f>
        <v>...</v>
      </c>
      <c r="E447" s="2"/>
      <c r="F447" s="3"/>
      <c r="G447" s="2"/>
      <c r="H447" s="4" t="str">
        <f>IF($B$24="Y","OR","...")</f>
        <v>...</v>
      </c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</row>
    <row r="448" spans="1:119">
      <c r="A448" s="1" t="str">
        <f>IF($C$24="Y",'Population Definitions'!$B$21,"...")</f>
        <v>...</v>
      </c>
      <c r="B448" s="4" t="str">
        <f>IF($C$24="Y","---&gt;","...")</f>
        <v>...</v>
      </c>
      <c r="C448" s="1" t="str">
        <f>IF($C$24="Y",'Population Definitions'!$B$3,"...")</f>
        <v>...</v>
      </c>
      <c r="E448" s="2"/>
      <c r="F448" s="3"/>
      <c r="G448" s="2"/>
      <c r="H448" s="4" t="str">
        <f>IF($C$24="Y","OR","...")</f>
        <v>...</v>
      </c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</row>
    <row r="449" spans="1:119">
      <c r="A449" s="1" t="str">
        <f>IF($D$24="Y",'Population Definitions'!$B$21,"...")</f>
        <v>...</v>
      </c>
      <c r="B449" s="4" t="str">
        <f>IF($D$24="Y","---&gt;","...")</f>
        <v>...</v>
      </c>
      <c r="C449" s="1" t="str">
        <f>IF($D$24="Y",'Population Definitions'!$B$4,"...")</f>
        <v>...</v>
      </c>
      <c r="E449" s="2"/>
      <c r="F449" s="3"/>
      <c r="G449" s="2"/>
      <c r="H449" s="4" t="str">
        <f>IF($D$24="Y","OR","...")</f>
        <v>...</v>
      </c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</row>
    <row r="450" spans="1:119">
      <c r="A450" s="1" t="str">
        <f>IF($E$24="Y",'Population Definitions'!$B$21,"...")</f>
        <v>...</v>
      </c>
      <c r="B450" s="4" t="str">
        <f>IF($E$24="Y","---&gt;","...")</f>
        <v>...</v>
      </c>
      <c r="C450" s="1" t="str">
        <f>IF($E$24="Y",'Population Definitions'!$B$5,"...")</f>
        <v>...</v>
      </c>
      <c r="E450" s="2"/>
      <c r="F450" s="3"/>
      <c r="G450" s="2"/>
      <c r="H450" s="4" t="str">
        <f>IF($E$24="Y","OR","...")</f>
        <v>...</v>
      </c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</row>
    <row r="451" spans="1:119">
      <c r="A451" s="1" t="str">
        <f>IF($F$24="Y",'Population Definitions'!$B$21,"...")</f>
        <v>...</v>
      </c>
      <c r="B451" s="4" t="str">
        <f>IF($F$24="Y","---&gt;","...")</f>
        <v>...</v>
      </c>
      <c r="C451" s="1" t="str">
        <f>IF($F$24="Y",'Population Definitions'!$B$6,"...")</f>
        <v>...</v>
      </c>
      <c r="E451" s="2"/>
      <c r="F451" s="3"/>
      <c r="G451" s="2"/>
      <c r="H451" s="4" t="str">
        <f>IF($F$24="Y","OR","...")</f>
        <v>...</v>
      </c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</row>
    <row r="452" spans="1:119">
      <c r="A452" s="1" t="str">
        <f>IF($G$24="Y",'Population Definitions'!$B$21,"...")</f>
        <v>...</v>
      </c>
      <c r="B452" s="4" t="str">
        <f>IF($G$24="Y","---&gt;","...")</f>
        <v>...</v>
      </c>
      <c r="C452" s="1" t="str">
        <f>IF($G$24="Y",'Population Definitions'!$B$7,"...")</f>
        <v>...</v>
      </c>
      <c r="E452" s="2"/>
      <c r="F452" s="3"/>
      <c r="G452" s="2"/>
      <c r="H452" s="4" t="str">
        <f>IF($G$24="Y","OR","...")</f>
        <v>...</v>
      </c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</row>
    <row r="453" spans="1:119">
      <c r="A453" s="1" t="str">
        <f>IF($H$24="Y",'Population Definitions'!$B$21,"...")</f>
        <v>...</v>
      </c>
      <c r="B453" s="4" t="str">
        <f>IF($H$24="Y","---&gt;","...")</f>
        <v>...</v>
      </c>
      <c r="C453" s="1" t="str">
        <f>IF($H$24="Y",'Population Definitions'!$B$8,"...")</f>
        <v>...</v>
      </c>
      <c r="E453" s="2"/>
      <c r="F453" s="3"/>
      <c r="G453" s="2"/>
      <c r="H453" s="4" t="str">
        <f>IF($H$24="Y","OR","...")</f>
        <v>...</v>
      </c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</row>
    <row r="454" spans="1:119">
      <c r="A454" s="1" t="str">
        <f>IF($I$24="Y",'Population Definitions'!$B$21,"...")</f>
        <v>...</v>
      </c>
      <c r="B454" s="4" t="str">
        <f>IF($I$24="Y","---&gt;","...")</f>
        <v>...</v>
      </c>
      <c r="C454" s="1" t="str">
        <f>IF($I$24="Y",'Population Definitions'!$B$9,"...")</f>
        <v>...</v>
      </c>
      <c r="E454" s="2"/>
      <c r="F454" s="3"/>
      <c r="G454" s="2"/>
      <c r="H454" s="4" t="str">
        <f>IF($I$24="Y","OR","...")</f>
        <v>...</v>
      </c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</row>
    <row r="455" spans="1:119">
      <c r="A455" s="1" t="str">
        <f>IF($J$24="Y",'Population Definitions'!$B$21,"...")</f>
        <v>...</v>
      </c>
      <c r="B455" s="4" t="str">
        <f>IF($J$24="Y","---&gt;","...")</f>
        <v>...</v>
      </c>
      <c r="C455" s="1" t="str">
        <f>IF($J$24="Y",'Population Definitions'!$B$10,"...")</f>
        <v>...</v>
      </c>
      <c r="E455" s="2"/>
      <c r="F455" s="3"/>
      <c r="G455" s="2"/>
      <c r="H455" s="4" t="str">
        <f>IF($J$24="Y","OR","...")</f>
        <v>...</v>
      </c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</row>
    <row r="456" spans="1:119">
      <c r="A456" s="1" t="str">
        <f>IF($K$24="Y",'Population Definitions'!$B$21,"...")</f>
        <v>...</v>
      </c>
      <c r="B456" s="4" t="str">
        <f>IF($K$24="Y","---&gt;","...")</f>
        <v>...</v>
      </c>
      <c r="C456" s="1" t="str">
        <f>IF($K$24="Y",'Population Definitions'!$B$11,"...")</f>
        <v>...</v>
      </c>
      <c r="E456" s="2"/>
      <c r="F456" s="3"/>
      <c r="G456" s="2"/>
      <c r="H456" s="4" t="str">
        <f>IF($K$24="Y","OR","...")</f>
        <v>...</v>
      </c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</row>
    <row r="457" spans="1:119">
      <c r="A457" s="1" t="str">
        <f>IF($L$24="Y",'Population Definitions'!$B$21,"...")</f>
        <v>...</v>
      </c>
      <c r="B457" s="4" t="str">
        <f>IF($L$24="Y","---&gt;","...")</f>
        <v>...</v>
      </c>
      <c r="C457" s="1" t="str">
        <f>IF($L$24="Y",'Population Definitions'!$B$12,"...")</f>
        <v>...</v>
      </c>
      <c r="E457" s="2"/>
      <c r="F457" s="3"/>
      <c r="G457" s="2"/>
      <c r="H457" s="4" t="str">
        <f>IF($L$24="Y","OR","...")</f>
        <v>...</v>
      </c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</row>
    <row r="458" spans="1:119">
      <c r="A458" s="1" t="str">
        <f>IF($M$24="Y",'Population Definitions'!$B$21,"...")</f>
        <v>...</v>
      </c>
      <c r="B458" s="4" t="str">
        <f>IF($M$24="Y","---&gt;","...")</f>
        <v>...</v>
      </c>
      <c r="C458" s="1" t="str">
        <f>IF($M$24="Y",'Population Definitions'!$B$13,"...")</f>
        <v>...</v>
      </c>
      <c r="E458" s="2"/>
      <c r="F458" s="3"/>
      <c r="G458" s="2"/>
      <c r="H458" s="4" t="str">
        <f>IF($M$24="Y","OR","...")</f>
        <v>...</v>
      </c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</row>
    <row r="459" spans="1:119">
      <c r="A459" s="1" t="str">
        <f>IF($N$24="Y",'Population Definitions'!$B$21,"...")</f>
        <v>...</v>
      </c>
      <c r="B459" s="4" t="str">
        <f>IF($N$24="Y","---&gt;","...")</f>
        <v>...</v>
      </c>
      <c r="C459" s="1" t="str">
        <f>IF($N$24="Y",'Population Definitions'!$B$14,"...")</f>
        <v>...</v>
      </c>
      <c r="E459" s="2"/>
      <c r="F459" s="3"/>
      <c r="G459" s="2"/>
      <c r="H459" s="4" t="str">
        <f>IF($N$24="Y","OR","...")</f>
        <v>...</v>
      </c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</row>
    <row r="460" spans="1:119">
      <c r="A460" s="1" t="str">
        <f>IF($O$24="Y",'Population Definitions'!$B$21,"...")</f>
        <v>...</v>
      </c>
      <c r="B460" s="4" t="str">
        <f>IF($O$24="Y","---&gt;","...")</f>
        <v>...</v>
      </c>
      <c r="C460" s="1" t="str">
        <f>IF($O$24="Y",'Population Definitions'!$B$15,"...")</f>
        <v>...</v>
      </c>
      <c r="E460" s="2"/>
      <c r="F460" s="3"/>
      <c r="G460" s="2"/>
      <c r="H460" s="4" t="str">
        <f>IF($O$24="Y","OR","...")</f>
        <v>...</v>
      </c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</row>
    <row r="461" spans="1:119">
      <c r="A461" s="1" t="str">
        <f>IF($P$24="Y",'Population Definitions'!$B$21,"...")</f>
        <v>...</v>
      </c>
      <c r="B461" s="4" t="str">
        <f>IF($P$24="Y","---&gt;","...")</f>
        <v>...</v>
      </c>
      <c r="C461" s="1" t="str">
        <f>IF($P$24="Y",'Population Definitions'!$B$16,"...")</f>
        <v>...</v>
      </c>
      <c r="E461" s="2"/>
      <c r="F461" s="3"/>
      <c r="G461" s="2"/>
      <c r="H461" s="4" t="str">
        <f>IF($P$24="Y","OR","...")</f>
        <v>...</v>
      </c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</row>
    <row r="462" spans="1:119">
      <c r="A462" s="1" t="str">
        <f>IF($Q$24="Y",'Population Definitions'!$B$21,"...")</f>
        <v>...</v>
      </c>
      <c r="B462" s="4" t="str">
        <f>IF($Q$24="Y","---&gt;","...")</f>
        <v>...</v>
      </c>
      <c r="C462" s="1" t="str">
        <f>IF($Q$24="Y",'Population Definitions'!$B$17,"...")</f>
        <v>...</v>
      </c>
      <c r="E462" s="2"/>
      <c r="F462" s="3"/>
      <c r="G462" s="2"/>
      <c r="H462" s="4" t="str">
        <f>IF($Q$24="Y","OR","...")</f>
        <v>...</v>
      </c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</row>
    <row r="463" spans="1:119">
      <c r="A463" s="1" t="str">
        <f>IF($R$24="Y",'Population Definitions'!$B$21,"...")</f>
        <v>...</v>
      </c>
      <c r="B463" s="4" t="str">
        <f>IF($R$24="Y","---&gt;","...")</f>
        <v>...</v>
      </c>
      <c r="C463" s="1" t="str">
        <f>IF($R$24="Y",'Population Definitions'!$B$18,"...")</f>
        <v>...</v>
      </c>
      <c r="E463" s="2"/>
      <c r="F463" s="3"/>
      <c r="G463" s="2"/>
      <c r="H463" s="4" t="str">
        <f>IF($R$24="Y","OR","...")</f>
        <v>...</v>
      </c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</row>
    <row r="464" spans="1:119">
      <c r="A464" s="1" t="str">
        <f>IF($S$24="Y",'Population Definitions'!$B$21,"...")</f>
        <v>...</v>
      </c>
      <c r="B464" s="4" t="str">
        <f>IF($S$24="Y","---&gt;","...")</f>
        <v>...</v>
      </c>
      <c r="C464" s="1" t="str">
        <f>IF($S$24="Y",'Population Definitions'!$B$19,"...")</f>
        <v>...</v>
      </c>
      <c r="E464" s="2"/>
      <c r="F464" s="3"/>
      <c r="G464" s="2"/>
      <c r="H464" s="4" t="str">
        <f>IF($S$24="Y","OR","...")</f>
        <v>...</v>
      </c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</row>
    <row r="465" spans="1:119">
      <c r="A465" s="1" t="str">
        <f>IF($T$24="Y",'Population Definitions'!$B$21,"...")</f>
        <v>...</v>
      </c>
      <c r="B465" s="4" t="str">
        <f>IF($T$24="Y","---&gt;","...")</f>
        <v>...</v>
      </c>
      <c r="C465" s="1" t="str">
        <f>IF($T$24="Y",'Population Definitions'!$B$20,"...")</f>
        <v>...</v>
      </c>
      <c r="E465" s="2"/>
      <c r="F465" s="3"/>
      <c r="G465" s="2"/>
      <c r="H465" s="4" t="str">
        <f>IF($T$24="Y","OR","...")</f>
        <v>...</v>
      </c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</row>
    <row r="466" spans="1:119">
      <c r="A466" s="1" t="str">
        <f>IF($U$24="Y",'Population Definitions'!$B$21,"...")</f>
        <v>...</v>
      </c>
      <c r="B466" s="4" t="str">
        <f>IF($U$24="Y","---&gt;","...")</f>
        <v>...</v>
      </c>
      <c r="C466" s="1" t="str">
        <f>IF($U$24="Y",'Population Definitions'!$B$21,"...")</f>
        <v>...</v>
      </c>
      <c r="E466" s="2"/>
      <c r="F466" s="3"/>
      <c r="G466" s="2"/>
      <c r="H466" s="4" t="str">
        <f>IF($U$24="Y","OR","...")</f>
        <v>...</v>
      </c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</row>
    <row r="467" spans="1:119">
      <c r="A467" s="1" t="str">
        <f>IF($V$24="Y",'Population Definitions'!$B$21,"...")</f>
        <v>...</v>
      </c>
      <c r="B467" s="4" t="str">
        <f>IF($V$24="Y","---&gt;","...")</f>
        <v>...</v>
      </c>
      <c r="C467" s="1" t="str">
        <f>IF($V$24="Y",'Population Definitions'!$B$22,"...")</f>
        <v>...</v>
      </c>
      <c r="E467" s="2"/>
      <c r="F467" s="3"/>
      <c r="G467" s="2"/>
      <c r="H467" s="4" t="str">
        <f>IF($V$24="Y","OR","...")</f>
        <v>...</v>
      </c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</row>
    <row r="468" spans="1:119">
      <c r="A468" s="1" t="str">
        <f>IF($W$24="Y",'Population Definitions'!$B$21,"...")</f>
        <v>80-89F</v>
      </c>
      <c r="B468" s="4" t="str">
        <f>IF($W$24="Y","---&gt;","...")</f>
        <v>---&gt;</v>
      </c>
      <c r="C468" s="1" t="str">
        <f>IF($W$24="Y",'Population Definitions'!$B$23,"...")</f>
        <v>90+F</v>
      </c>
      <c r="E468" s="3" t="s">
        <v>1633</v>
      </c>
      <c r="F468" s="3"/>
      <c r="G468" s="3"/>
      <c r="H468" s="4" t="str">
        <f>IF($W$24="Y","OR","...")</f>
        <v>OR</v>
      </c>
      <c r="I468" s="3">
        <v>0.02975064480598654</v>
      </c>
      <c r="J468" s="3">
        <v>0.03081366208647339</v>
      </c>
      <c r="K468" s="3">
        <v>0.03186122703578456</v>
      </c>
      <c r="L468" s="3">
        <v>0.03221972756148293</v>
      </c>
      <c r="M468" s="3">
        <v>0.03220947922129652</v>
      </c>
      <c r="N468" s="3">
        <v>0.03223350805952268</v>
      </c>
      <c r="O468" s="3">
        <v>0.03259208492850384</v>
      </c>
      <c r="P468" s="3">
        <v>0.03367434373374344</v>
      </c>
      <c r="Q468" s="3">
        <v>0.03477171899010257</v>
      </c>
      <c r="R468" s="3">
        <v>0.03510610225152271</v>
      </c>
      <c r="S468" s="3">
        <v>0.03499056453349896</v>
      </c>
      <c r="T468" s="3">
        <v>0.03548626739942239</v>
      </c>
      <c r="U468" s="3">
        <v>0.03658872261746197</v>
      </c>
      <c r="V468" s="3">
        <v>0.03761754767979714</v>
      </c>
      <c r="W468" s="3">
        <v>0.03763799826475476</v>
      </c>
      <c r="X468" s="3">
        <v>0.03742481427396233</v>
      </c>
      <c r="Y468" s="3">
        <v>0.03750683640942772</v>
      </c>
      <c r="Z468" s="3">
        <v>0.03726175531073526</v>
      </c>
      <c r="AA468" s="3">
        <v>0.03766666543866953</v>
      </c>
      <c r="AB468" s="3">
        <v>0.03961925163740559</v>
      </c>
      <c r="AC468" s="3">
        <v>0.04074655476135754</v>
      </c>
      <c r="AD468" s="3">
        <v>0.04094910567364645</v>
      </c>
      <c r="AE468" s="3">
        <v>0.04190165165858539</v>
      </c>
      <c r="AF468" s="3">
        <v>0.04332678703364472</v>
      </c>
      <c r="AG468" s="3">
        <v>0.04438034361431435</v>
      </c>
      <c r="AH468" s="3">
        <v>0.04415514783023889</v>
      </c>
      <c r="AI468" s="3">
        <v>0.04425705826072201</v>
      </c>
      <c r="AJ468" s="3">
        <v>0.04554855578062855</v>
      </c>
      <c r="AK468" s="3">
        <v>0.0464264738290148</v>
      </c>
      <c r="AL468" s="3">
        <v>0.04732131883873724</v>
      </c>
      <c r="AM468" s="3">
        <v>0.04779488246307468</v>
      </c>
      <c r="AN468" s="3">
        <v>0.04825995087694248</v>
      </c>
      <c r="AO468" s="3">
        <v>0.04987036965002192</v>
      </c>
      <c r="AP468" s="3">
        <v>0.05091333978137336</v>
      </c>
      <c r="AQ468" s="3">
        <v>0.05157037361483652</v>
      </c>
      <c r="AR468" s="3">
        <v>0.05185544967657051</v>
      </c>
      <c r="AS468" s="3">
        <v>0.05095396707578276</v>
      </c>
      <c r="AT468" s="3">
        <v>0.04924781414134841</v>
      </c>
      <c r="AU468" s="3">
        <v>0.04702310822010202</v>
      </c>
      <c r="AV468" s="3">
        <v>0.04648099722172915</v>
      </c>
      <c r="AW468" s="3">
        <v>0.04693904497588747</v>
      </c>
      <c r="AX468" s="3">
        <v>0.04591110439755253</v>
      </c>
      <c r="AY468" s="3">
        <v>0.04358699795135096</v>
      </c>
      <c r="AZ468" s="3">
        <v>0.04174578870430666</v>
      </c>
      <c r="BA468" s="3">
        <v>0.04040471830438467</v>
      </c>
      <c r="BB468" s="3">
        <v>0.04050644100711805</v>
      </c>
      <c r="BC468" s="3">
        <v>0.04364512976640362</v>
      </c>
      <c r="BD468" s="3">
        <v>0.04695333300921085</v>
      </c>
      <c r="BE468" s="3">
        <v>0.049132980755187</v>
      </c>
      <c r="BF468" s="3">
        <v>0.05257188423557408</v>
      </c>
      <c r="BG468" s="3">
        <v>0.05517554815421315</v>
      </c>
      <c r="BH468" s="3">
        <v>0.05943659285874874</v>
      </c>
      <c r="BI468" s="3">
        <v>0.06148774371535663</v>
      </c>
      <c r="BJ468" s="3">
        <v>0.05937023130703289</v>
      </c>
      <c r="BK468" s="3">
        <v>0.05888826579538331</v>
      </c>
      <c r="BL468" s="3">
        <v>0.05645301953969728</v>
      </c>
      <c r="BM468" s="3">
        <v>0.05577749406572353</v>
      </c>
      <c r="BN468" s="3">
        <v>0.05410764240068849</v>
      </c>
      <c r="BO468" s="3">
        <v>0.04711266930524932</v>
      </c>
      <c r="BP468" s="3">
        <v>0.04237847743771914</v>
      </c>
      <c r="BQ468" s="3">
        <v>0.04009269900466138</v>
      </c>
      <c r="BR468" s="3">
        <v>0.04657264131606638</v>
      </c>
      <c r="BS468" s="3">
        <v>0.0596053765558763</v>
      </c>
      <c r="BT468" s="3">
        <v>0.0628885520696329</v>
      </c>
      <c r="BU468" s="3">
        <v>0.06161235310846844</v>
      </c>
      <c r="BV468" s="3">
        <v>0.06186234718042321</v>
      </c>
      <c r="BW468" s="3">
        <v>0.06169861876552287</v>
      </c>
      <c r="BX468" s="3">
        <v>0.06690051897179063</v>
      </c>
      <c r="BY468" s="3">
        <v>0.07273060604870728</v>
      </c>
      <c r="BZ468" s="3">
        <v>0.07574394861278276</v>
      </c>
      <c r="CA468" s="3">
        <v>0.07756988276801054</v>
      </c>
      <c r="CB468" s="3">
        <v>0.07704699353647117</v>
      </c>
      <c r="CC468" s="3">
        <v>0.07655441457859327</v>
      </c>
      <c r="CD468" s="3">
        <v>0.07488036507695553</v>
      </c>
      <c r="CE468" s="3">
        <v>0.0706452846694953</v>
      </c>
      <c r="CF468" s="3">
        <v>0.06645969746969008</v>
      </c>
      <c r="CG468" s="3">
        <v>0.06284877696822098</v>
      </c>
      <c r="CH468" s="3">
        <v>0.06000461065711588</v>
      </c>
      <c r="CI468" s="3">
        <v>0.06028159726928391</v>
      </c>
      <c r="CJ468" s="3">
        <v>0.06164058797188172</v>
      </c>
      <c r="CK468" s="3">
        <v>0.0626330153610466</v>
      </c>
      <c r="CL468" s="3">
        <v>0.06546103670966653</v>
      </c>
      <c r="CM468" s="3">
        <v>0.06536370345085808</v>
      </c>
      <c r="CN468" s="3">
        <v>0.06466717571275754</v>
      </c>
      <c r="CO468" s="3">
        <v>0.06843055078895036</v>
      </c>
      <c r="CP468" s="3">
        <v>0.07355326636272283</v>
      </c>
      <c r="CQ468" s="3">
        <v>0.07978057486061697</v>
      </c>
      <c r="CR468" s="3">
        <v>0.08308500099890373</v>
      </c>
      <c r="CS468" s="3">
        <v>0.08580967742337588</v>
      </c>
      <c r="CT468" s="3">
        <v>0.09167253851426606</v>
      </c>
      <c r="CU468" s="3">
        <v>0.08940609447029825</v>
      </c>
      <c r="CV468" s="3">
        <v>0.08251502718236871</v>
      </c>
      <c r="CW468" s="3">
        <v>0.08087275945619775</v>
      </c>
      <c r="CX468" s="3">
        <v>0.08018984918579329</v>
      </c>
      <c r="CY468" s="3">
        <v>0.0795757640027835</v>
      </c>
      <c r="CZ468" s="3">
        <v>0.07841846260917193</v>
      </c>
      <c r="DA468" s="3">
        <v>0.07690710640841068</v>
      </c>
      <c r="DB468" s="3">
        <v>0.07539631164132361</v>
      </c>
      <c r="DC468" s="3">
        <v>0.0740880131582176</v>
      </c>
      <c r="DD468" s="3">
        <v>0.07464327199044141</v>
      </c>
      <c r="DE468" s="3">
        <v>0.07402967820615428</v>
      </c>
      <c r="DF468" s="3">
        <v>0.07182270492823843</v>
      </c>
      <c r="DG468" s="3">
        <v>0.07069791797020264</v>
      </c>
      <c r="DH468" s="3">
        <v>0.07032427511583304</v>
      </c>
      <c r="DI468" s="3">
        <v>0.07054171998584195</v>
      </c>
      <c r="DJ468" s="3">
        <v>0.07106044977290044</v>
      </c>
      <c r="DK468" s="3">
        <v>0.07223630089036648</v>
      </c>
      <c r="DL468" s="3">
        <v>0.07366991221693364</v>
      </c>
      <c r="DM468" s="3">
        <v>0.07544585169109114</v>
      </c>
      <c r="DN468" s="3">
        <v>0.07706629968811553</v>
      </c>
      <c r="DO468" s="3"/>
    </row>
    <row r="469" spans="1:119">
      <c r="A469" s="1" t="str">
        <f>IF($B$25="Y",'Population Definitions'!$B$22,"...")</f>
        <v>...</v>
      </c>
      <c r="B469" s="4" t="str">
        <f>IF($B$25="Y","---&gt;","...")</f>
        <v>...</v>
      </c>
      <c r="C469" s="1" t="str">
        <f>IF($B$25="Y",'Population Definitions'!$B$2,"...")</f>
        <v>...</v>
      </c>
      <c r="E469" s="2"/>
      <c r="F469" s="3"/>
      <c r="G469" s="2"/>
      <c r="H469" s="4" t="str">
        <f>IF($B$25="Y","OR","...")</f>
        <v>...</v>
      </c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</row>
    <row r="470" spans="1:119">
      <c r="A470" s="1" t="str">
        <f>IF($C$25="Y",'Population Definitions'!$B$22,"...")</f>
        <v>...</v>
      </c>
      <c r="B470" s="4" t="str">
        <f>IF($C$25="Y","---&gt;","...")</f>
        <v>...</v>
      </c>
      <c r="C470" s="1" t="str">
        <f>IF($C$25="Y",'Population Definitions'!$B$3,"...")</f>
        <v>...</v>
      </c>
      <c r="E470" s="2"/>
      <c r="F470" s="3"/>
      <c r="G470" s="2"/>
      <c r="H470" s="4" t="str">
        <f>IF($C$25="Y","OR","...")</f>
        <v>...</v>
      </c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</row>
    <row r="471" spans="1:119">
      <c r="A471" s="1" t="str">
        <f>IF($D$25="Y",'Population Definitions'!$B$22,"...")</f>
        <v>...</v>
      </c>
      <c r="B471" s="4" t="str">
        <f>IF($D$25="Y","---&gt;","...")</f>
        <v>...</v>
      </c>
      <c r="C471" s="1" t="str">
        <f>IF($D$25="Y",'Population Definitions'!$B$4,"...")</f>
        <v>...</v>
      </c>
      <c r="E471" s="2"/>
      <c r="F471" s="3"/>
      <c r="G471" s="2"/>
      <c r="H471" s="4" t="str">
        <f>IF($D$25="Y","OR","...")</f>
        <v>...</v>
      </c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</row>
    <row r="472" spans="1:119">
      <c r="A472" s="1" t="str">
        <f>IF($E$25="Y",'Population Definitions'!$B$22,"...")</f>
        <v>...</v>
      </c>
      <c r="B472" s="4" t="str">
        <f>IF($E$25="Y","---&gt;","...")</f>
        <v>...</v>
      </c>
      <c r="C472" s="1" t="str">
        <f>IF($E$25="Y",'Population Definitions'!$B$5,"...")</f>
        <v>...</v>
      </c>
      <c r="E472" s="2"/>
      <c r="F472" s="3"/>
      <c r="G472" s="2"/>
      <c r="H472" s="4" t="str">
        <f>IF($E$25="Y","OR","...")</f>
        <v>...</v>
      </c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</row>
    <row r="473" spans="1:119">
      <c r="A473" s="1" t="str">
        <f>IF($F$25="Y",'Population Definitions'!$B$22,"...")</f>
        <v>...</v>
      </c>
      <c r="B473" s="4" t="str">
        <f>IF($F$25="Y","---&gt;","...")</f>
        <v>...</v>
      </c>
      <c r="C473" s="1" t="str">
        <f>IF($F$25="Y",'Population Definitions'!$B$6,"...")</f>
        <v>...</v>
      </c>
      <c r="E473" s="2"/>
      <c r="F473" s="3"/>
      <c r="G473" s="2"/>
      <c r="H473" s="4" t="str">
        <f>IF($F$25="Y","OR","...")</f>
        <v>...</v>
      </c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</row>
    <row r="474" spans="1:119">
      <c r="A474" s="1" t="str">
        <f>IF($G$25="Y",'Population Definitions'!$B$22,"...")</f>
        <v>...</v>
      </c>
      <c r="B474" s="4" t="str">
        <f>IF($G$25="Y","---&gt;","...")</f>
        <v>...</v>
      </c>
      <c r="C474" s="1" t="str">
        <f>IF($G$25="Y",'Population Definitions'!$B$7,"...")</f>
        <v>...</v>
      </c>
      <c r="E474" s="2"/>
      <c r="F474" s="3"/>
      <c r="G474" s="2"/>
      <c r="H474" s="4" t="str">
        <f>IF($G$25="Y","OR","...")</f>
        <v>...</v>
      </c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</row>
    <row r="475" spans="1:119">
      <c r="A475" s="1" t="str">
        <f>IF($H$25="Y",'Population Definitions'!$B$22,"...")</f>
        <v>...</v>
      </c>
      <c r="B475" s="4" t="str">
        <f>IF($H$25="Y","---&gt;","...")</f>
        <v>...</v>
      </c>
      <c r="C475" s="1" t="str">
        <f>IF($H$25="Y",'Population Definitions'!$B$8,"...")</f>
        <v>...</v>
      </c>
      <c r="E475" s="2"/>
      <c r="F475" s="3"/>
      <c r="G475" s="2"/>
      <c r="H475" s="4" t="str">
        <f>IF($H$25="Y","OR","...")</f>
        <v>...</v>
      </c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</row>
    <row r="476" spans="1:119">
      <c r="A476" s="1" t="str">
        <f>IF($I$25="Y",'Population Definitions'!$B$22,"...")</f>
        <v>...</v>
      </c>
      <c r="B476" s="4" t="str">
        <f>IF($I$25="Y","---&gt;","...")</f>
        <v>...</v>
      </c>
      <c r="C476" s="1" t="str">
        <f>IF($I$25="Y",'Population Definitions'!$B$9,"...")</f>
        <v>...</v>
      </c>
      <c r="E476" s="2"/>
      <c r="F476" s="3"/>
      <c r="G476" s="2"/>
      <c r="H476" s="4" t="str">
        <f>IF($I$25="Y","OR","...")</f>
        <v>...</v>
      </c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</row>
    <row r="477" spans="1:119">
      <c r="A477" s="1" t="str">
        <f>IF($J$25="Y",'Population Definitions'!$B$22,"...")</f>
        <v>...</v>
      </c>
      <c r="B477" s="4" t="str">
        <f>IF($J$25="Y","---&gt;","...")</f>
        <v>...</v>
      </c>
      <c r="C477" s="1" t="str">
        <f>IF($J$25="Y",'Population Definitions'!$B$10,"...")</f>
        <v>...</v>
      </c>
      <c r="E477" s="2"/>
      <c r="F477" s="3"/>
      <c r="G477" s="2"/>
      <c r="H477" s="4" t="str">
        <f>IF($J$25="Y","OR","...")</f>
        <v>...</v>
      </c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</row>
    <row r="478" spans="1:119">
      <c r="A478" s="1" t="str">
        <f>IF($K$25="Y",'Population Definitions'!$B$22,"...")</f>
        <v>...</v>
      </c>
      <c r="B478" s="4" t="str">
        <f>IF($K$25="Y","---&gt;","...")</f>
        <v>...</v>
      </c>
      <c r="C478" s="1" t="str">
        <f>IF($K$25="Y",'Population Definitions'!$B$11,"...")</f>
        <v>...</v>
      </c>
      <c r="E478" s="2"/>
      <c r="F478" s="3"/>
      <c r="G478" s="2"/>
      <c r="H478" s="4" t="str">
        <f>IF($K$25="Y","OR","...")</f>
        <v>...</v>
      </c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</row>
    <row r="479" spans="1:119">
      <c r="A479" s="1" t="str">
        <f>IF($L$25="Y",'Population Definitions'!$B$22,"...")</f>
        <v>...</v>
      </c>
      <c r="B479" s="4" t="str">
        <f>IF($L$25="Y","---&gt;","...")</f>
        <v>...</v>
      </c>
      <c r="C479" s="1" t="str">
        <f>IF($L$25="Y",'Population Definitions'!$B$12,"...")</f>
        <v>...</v>
      </c>
      <c r="E479" s="2"/>
      <c r="F479" s="3"/>
      <c r="G479" s="2"/>
      <c r="H479" s="4" t="str">
        <f>IF($L$25="Y","OR","...")</f>
        <v>...</v>
      </c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</row>
    <row r="480" spans="1:119">
      <c r="A480" s="1" t="str">
        <f>IF($M$25="Y",'Population Definitions'!$B$22,"...")</f>
        <v>...</v>
      </c>
      <c r="B480" s="4" t="str">
        <f>IF($M$25="Y","---&gt;","...")</f>
        <v>...</v>
      </c>
      <c r="C480" s="1" t="str">
        <f>IF($M$25="Y",'Population Definitions'!$B$13,"...")</f>
        <v>...</v>
      </c>
      <c r="E480" s="2"/>
      <c r="F480" s="3"/>
      <c r="G480" s="2"/>
      <c r="H480" s="4" t="str">
        <f>IF($M$25="Y","OR","...")</f>
        <v>...</v>
      </c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</row>
    <row r="481" spans="1:119">
      <c r="A481" s="1" t="str">
        <f>IF($N$25="Y",'Population Definitions'!$B$22,"...")</f>
        <v>...</v>
      </c>
      <c r="B481" s="4" t="str">
        <f>IF($N$25="Y","---&gt;","...")</f>
        <v>...</v>
      </c>
      <c r="C481" s="1" t="str">
        <f>IF($N$25="Y",'Population Definitions'!$B$14,"...")</f>
        <v>...</v>
      </c>
      <c r="E481" s="2"/>
      <c r="F481" s="3"/>
      <c r="G481" s="2"/>
      <c r="H481" s="4" t="str">
        <f>IF($N$25="Y","OR","...")</f>
        <v>...</v>
      </c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</row>
    <row r="482" spans="1:119">
      <c r="A482" s="1" t="str">
        <f>IF($O$25="Y",'Population Definitions'!$B$22,"...")</f>
        <v>...</v>
      </c>
      <c r="B482" s="4" t="str">
        <f>IF($O$25="Y","---&gt;","...")</f>
        <v>...</v>
      </c>
      <c r="C482" s="1" t="str">
        <f>IF($O$25="Y",'Population Definitions'!$B$15,"...")</f>
        <v>...</v>
      </c>
      <c r="E482" s="2"/>
      <c r="F482" s="3"/>
      <c r="G482" s="2"/>
      <c r="H482" s="4" t="str">
        <f>IF($O$25="Y","OR","...")</f>
        <v>...</v>
      </c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</row>
    <row r="483" spans="1:119">
      <c r="A483" s="1" t="str">
        <f>IF($P$25="Y",'Population Definitions'!$B$22,"...")</f>
        <v>...</v>
      </c>
      <c r="B483" s="4" t="str">
        <f>IF($P$25="Y","---&gt;","...")</f>
        <v>...</v>
      </c>
      <c r="C483" s="1" t="str">
        <f>IF($P$25="Y",'Population Definitions'!$B$16,"...")</f>
        <v>...</v>
      </c>
      <c r="E483" s="2"/>
      <c r="F483" s="3"/>
      <c r="G483" s="2"/>
      <c r="H483" s="4" t="str">
        <f>IF($P$25="Y","OR","...")</f>
        <v>...</v>
      </c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</row>
    <row r="484" spans="1:119">
      <c r="A484" s="1" t="str">
        <f>IF($Q$25="Y",'Population Definitions'!$B$22,"...")</f>
        <v>...</v>
      </c>
      <c r="B484" s="4" t="str">
        <f>IF($Q$25="Y","---&gt;","...")</f>
        <v>...</v>
      </c>
      <c r="C484" s="1" t="str">
        <f>IF($Q$25="Y",'Population Definitions'!$B$17,"...")</f>
        <v>...</v>
      </c>
      <c r="E484" s="2"/>
      <c r="F484" s="3"/>
      <c r="G484" s="2"/>
      <c r="H484" s="4" t="str">
        <f>IF($Q$25="Y","OR","...")</f>
        <v>...</v>
      </c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</row>
    <row r="485" spans="1:119">
      <c r="A485" s="1" t="str">
        <f>IF($R$25="Y",'Population Definitions'!$B$22,"...")</f>
        <v>...</v>
      </c>
      <c r="B485" s="4" t="str">
        <f>IF($R$25="Y","---&gt;","...")</f>
        <v>...</v>
      </c>
      <c r="C485" s="1" t="str">
        <f>IF($R$25="Y",'Population Definitions'!$B$18,"...")</f>
        <v>...</v>
      </c>
      <c r="E485" s="2"/>
      <c r="F485" s="3"/>
      <c r="G485" s="2"/>
      <c r="H485" s="4" t="str">
        <f>IF($R$25="Y","OR","...")</f>
        <v>...</v>
      </c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</row>
    <row r="486" spans="1:119">
      <c r="A486" s="1" t="str">
        <f>IF($S$25="Y",'Population Definitions'!$B$22,"...")</f>
        <v>...</v>
      </c>
      <c r="B486" s="4" t="str">
        <f>IF($S$25="Y","---&gt;","...")</f>
        <v>...</v>
      </c>
      <c r="C486" s="1" t="str">
        <f>IF($S$25="Y",'Population Definitions'!$B$19,"...")</f>
        <v>...</v>
      </c>
      <c r="E486" s="2"/>
      <c r="F486" s="3"/>
      <c r="G486" s="2"/>
      <c r="H486" s="4" t="str">
        <f>IF($S$25="Y","OR","...")</f>
        <v>...</v>
      </c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</row>
    <row r="487" spans="1:119">
      <c r="A487" s="1" t="str">
        <f>IF($T$25="Y",'Population Definitions'!$B$22,"...")</f>
        <v>...</v>
      </c>
      <c r="B487" s="4" t="str">
        <f>IF($T$25="Y","---&gt;","...")</f>
        <v>...</v>
      </c>
      <c r="C487" s="1" t="str">
        <f>IF($T$25="Y",'Population Definitions'!$B$20,"...")</f>
        <v>...</v>
      </c>
      <c r="E487" s="2"/>
      <c r="F487" s="3"/>
      <c r="G487" s="2"/>
      <c r="H487" s="4" t="str">
        <f>IF($T$25="Y","OR","...")</f>
        <v>...</v>
      </c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</row>
    <row r="488" spans="1:119">
      <c r="A488" s="1" t="str">
        <f>IF($U$25="Y",'Population Definitions'!$B$22,"...")</f>
        <v>...</v>
      </c>
      <c r="B488" s="4" t="str">
        <f>IF($U$25="Y","---&gt;","...")</f>
        <v>...</v>
      </c>
      <c r="C488" s="1" t="str">
        <f>IF($U$25="Y",'Population Definitions'!$B$21,"...")</f>
        <v>...</v>
      </c>
      <c r="E488" s="2"/>
      <c r="F488" s="3"/>
      <c r="G488" s="2"/>
      <c r="H488" s="4" t="str">
        <f>IF($U$25="Y","OR","...")</f>
        <v>...</v>
      </c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</row>
    <row r="489" spans="1:119">
      <c r="A489" s="1" t="str">
        <f>IF($V$25="Y",'Population Definitions'!$B$22,"...")</f>
        <v>...</v>
      </c>
      <c r="B489" s="4" t="str">
        <f>IF($V$25="Y","---&gt;","...")</f>
        <v>...</v>
      </c>
      <c r="C489" s="1" t="str">
        <f>IF($V$25="Y",'Population Definitions'!$B$22,"...")</f>
        <v>...</v>
      </c>
      <c r="E489" s="2"/>
      <c r="F489" s="3"/>
      <c r="G489" s="2"/>
      <c r="H489" s="4" t="str">
        <f>IF($V$25="Y","OR","...")</f>
        <v>...</v>
      </c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</row>
    <row r="490" spans="1:119">
      <c r="A490" s="1" t="str">
        <f>IF($W$25="Y",'Population Definitions'!$B$22,"...")</f>
        <v>...</v>
      </c>
      <c r="B490" s="4" t="str">
        <f>IF($W$25="Y","---&gt;","...")</f>
        <v>...</v>
      </c>
      <c r="C490" s="1" t="str">
        <f>IF($W$25="Y",'Population Definitions'!$B$23,"...")</f>
        <v>...</v>
      </c>
      <c r="E490" s="2"/>
      <c r="F490" s="3"/>
      <c r="G490" s="2"/>
      <c r="H490" s="4" t="str">
        <f>IF($W$25="Y","OR","...")</f>
        <v>...</v>
      </c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</row>
    <row r="491" spans="1:119">
      <c r="A491" s="1" t="str">
        <f>IF($B$26="Y",'Population Definitions'!$B$23,"...")</f>
        <v>...</v>
      </c>
      <c r="B491" s="4" t="str">
        <f>IF($B$26="Y","---&gt;","...")</f>
        <v>...</v>
      </c>
      <c r="C491" s="1" t="str">
        <f>IF($B$26="Y",'Population Definitions'!$B$2,"...")</f>
        <v>...</v>
      </c>
      <c r="E491" s="2"/>
      <c r="F491" s="3"/>
      <c r="G491" s="2"/>
      <c r="H491" s="4" t="str">
        <f>IF($B$26="Y","OR","...")</f>
        <v>...</v>
      </c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</row>
    <row r="492" spans="1:119">
      <c r="A492" s="1" t="str">
        <f>IF($C$26="Y",'Population Definitions'!$B$23,"...")</f>
        <v>...</v>
      </c>
      <c r="B492" s="4" t="str">
        <f>IF($C$26="Y","---&gt;","...")</f>
        <v>...</v>
      </c>
      <c r="C492" s="1" t="str">
        <f>IF($C$26="Y",'Population Definitions'!$B$3,"...")</f>
        <v>...</v>
      </c>
      <c r="E492" s="2"/>
      <c r="F492" s="3"/>
      <c r="G492" s="2"/>
      <c r="H492" s="4" t="str">
        <f>IF($C$26="Y","OR","...")</f>
        <v>...</v>
      </c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</row>
    <row r="493" spans="1:119">
      <c r="A493" s="1" t="str">
        <f>IF($D$26="Y",'Population Definitions'!$B$23,"...")</f>
        <v>...</v>
      </c>
      <c r="B493" s="4" t="str">
        <f>IF($D$26="Y","---&gt;","...")</f>
        <v>...</v>
      </c>
      <c r="C493" s="1" t="str">
        <f>IF($D$26="Y",'Population Definitions'!$B$4,"...")</f>
        <v>...</v>
      </c>
      <c r="E493" s="2"/>
      <c r="F493" s="3"/>
      <c r="G493" s="2"/>
      <c r="H493" s="4" t="str">
        <f>IF($D$26="Y","OR","...")</f>
        <v>...</v>
      </c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</row>
    <row r="494" spans="1:119">
      <c r="A494" s="1" t="str">
        <f>IF($E$26="Y",'Population Definitions'!$B$23,"...")</f>
        <v>...</v>
      </c>
      <c r="B494" s="4" t="str">
        <f>IF($E$26="Y","---&gt;","...")</f>
        <v>...</v>
      </c>
      <c r="C494" s="1" t="str">
        <f>IF($E$26="Y",'Population Definitions'!$B$5,"...")</f>
        <v>...</v>
      </c>
      <c r="E494" s="2"/>
      <c r="F494" s="3"/>
      <c r="G494" s="2"/>
      <c r="H494" s="4" t="str">
        <f>IF($E$26="Y","OR","...")</f>
        <v>...</v>
      </c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</row>
    <row r="495" spans="1:119">
      <c r="A495" s="1" t="str">
        <f>IF($F$26="Y",'Population Definitions'!$B$23,"...")</f>
        <v>...</v>
      </c>
      <c r="B495" s="4" t="str">
        <f>IF($F$26="Y","---&gt;","...")</f>
        <v>...</v>
      </c>
      <c r="C495" s="1" t="str">
        <f>IF($F$26="Y",'Population Definitions'!$B$6,"...")</f>
        <v>...</v>
      </c>
      <c r="E495" s="2"/>
      <c r="F495" s="3"/>
      <c r="G495" s="2"/>
      <c r="H495" s="4" t="str">
        <f>IF($F$26="Y","OR","...")</f>
        <v>...</v>
      </c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</row>
    <row r="496" spans="1:119">
      <c r="A496" s="1" t="str">
        <f>IF($G$26="Y",'Population Definitions'!$B$23,"...")</f>
        <v>...</v>
      </c>
      <c r="B496" s="4" t="str">
        <f>IF($G$26="Y","---&gt;","...")</f>
        <v>...</v>
      </c>
      <c r="C496" s="1" t="str">
        <f>IF($G$26="Y",'Population Definitions'!$B$7,"...")</f>
        <v>...</v>
      </c>
      <c r="E496" s="2"/>
      <c r="F496" s="3"/>
      <c r="G496" s="2"/>
      <c r="H496" s="4" t="str">
        <f>IF($G$26="Y","OR","...")</f>
        <v>...</v>
      </c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</row>
    <row r="497" spans="1:119">
      <c r="A497" s="1" t="str">
        <f>IF($H$26="Y",'Population Definitions'!$B$23,"...")</f>
        <v>...</v>
      </c>
      <c r="B497" s="4" t="str">
        <f>IF($H$26="Y","---&gt;","...")</f>
        <v>...</v>
      </c>
      <c r="C497" s="1" t="str">
        <f>IF($H$26="Y",'Population Definitions'!$B$8,"...")</f>
        <v>...</v>
      </c>
      <c r="E497" s="2"/>
      <c r="F497" s="3"/>
      <c r="G497" s="2"/>
      <c r="H497" s="4" t="str">
        <f>IF($H$26="Y","OR","...")</f>
        <v>...</v>
      </c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</row>
    <row r="498" spans="1:119">
      <c r="A498" s="1" t="str">
        <f>IF($I$26="Y",'Population Definitions'!$B$23,"...")</f>
        <v>...</v>
      </c>
      <c r="B498" s="4" t="str">
        <f>IF($I$26="Y","---&gt;","...")</f>
        <v>...</v>
      </c>
      <c r="C498" s="1" t="str">
        <f>IF($I$26="Y",'Population Definitions'!$B$9,"...")</f>
        <v>...</v>
      </c>
      <c r="E498" s="2"/>
      <c r="F498" s="3"/>
      <c r="G498" s="2"/>
      <c r="H498" s="4" t="str">
        <f>IF($I$26="Y","OR","...")</f>
        <v>...</v>
      </c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</row>
    <row r="499" spans="1:119">
      <c r="A499" s="1" t="str">
        <f>IF($J$26="Y",'Population Definitions'!$B$23,"...")</f>
        <v>...</v>
      </c>
      <c r="B499" s="4" t="str">
        <f>IF($J$26="Y","---&gt;","...")</f>
        <v>...</v>
      </c>
      <c r="C499" s="1" t="str">
        <f>IF($J$26="Y",'Population Definitions'!$B$10,"...")</f>
        <v>...</v>
      </c>
      <c r="E499" s="2"/>
      <c r="F499" s="3"/>
      <c r="G499" s="2"/>
      <c r="H499" s="4" t="str">
        <f>IF($J$26="Y","OR","...")</f>
        <v>...</v>
      </c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</row>
    <row r="500" spans="1:119">
      <c r="A500" s="1" t="str">
        <f>IF($K$26="Y",'Population Definitions'!$B$23,"...")</f>
        <v>...</v>
      </c>
      <c r="B500" s="4" t="str">
        <f>IF($K$26="Y","---&gt;","...")</f>
        <v>...</v>
      </c>
      <c r="C500" s="1" t="str">
        <f>IF($K$26="Y",'Population Definitions'!$B$11,"...")</f>
        <v>...</v>
      </c>
      <c r="E500" s="2"/>
      <c r="F500" s="3"/>
      <c r="G500" s="2"/>
      <c r="H500" s="4" t="str">
        <f>IF($K$26="Y","OR","...")</f>
        <v>...</v>
      </c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</row>
    <row r="501" spans="1:119">
      <c r="A501" s="1" t="str">
        <f>IF($L$26="Y",'Population Definitions'!$B$23,"...")</f>
        <v>...</v>
      </c>
      <c r="B501" s="4" t="str">
        <f>IF($L$26="Y","---&gt;","...")</f>
        <v>...</v>
      </c>
      <c r="C501" s="1" t="str">
        <f>IF($L$26="Y",'Population Definitions'!$B$12,"...")</f>
        <v>...</v>
      </c>
      <c r="E501" s="2"/>
      <c r="F501" s="3"/>
      <c r="G501" s="2"/>
      <c r="H501" s="4" t="str">
        <f>IF($L$26="Y","OR","...")</f>
        <v>...</v>
      </c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</row>
    <row r="502" spans="1:119">
      <c r="A502" s="1" t="str">
        <f>IF($M$26="Y",'Population Definitions'!$B$23,"...")</f>
        <v>...</v>
      </c>
      <c r="B502" s="4" t="str">
        <f>IF($M$26="Y","---&gt;","...")</f>
        <v>...</v>
      </c>
      <c r="C502" s="1" t="str">
        <f>IF($M$26="Y",'Population Definitions'!$B$13,"...")</f>
        <v>...</v>
      </c>
      <c r="E502" s="2"/>
      <c r="F502" s="3"/>
      <c r="G502" s="2"/>
      <c r="H502" s="4" t="str">
        <f>IF($M$26="Y","OR","...")</f>
        <v>...</v>
      </c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</row>
    <row r="503" spans="1:119">
      <c r="A503" s="1" t="str">
        <f>IF($N$26="Y",'Population Definitions'!$B$23,"...")</f>
        <v>...</v>
      </c>
      <c r="B503" s="4" t="str">
        <f>IF($N$26="Y","---&gt;","...")</f>
        <v>...</v>
      </c>
      <c r="C503" s="1" t="str">
        <f>IF($N$26="Y",'Population Definitions'!$B$14,"...")</f>
        <v>...</v>
      </c>
      <c r="E503" s="2"/>
      <c r="F503" s="3"/>
      <c r="G503" s="2"/>
      <c r="H503" s="4" t="str">
        <f>IF($N$26="Y","OR","...")</f>
        <v>...</v>
      </c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</row>
    <row r="504" spans="1:119">
      <c r="A504" s="1" t="str">
        <f>IF($O$26="Y",'Population Definitions'!$B$23,"...")</f>
        <v>...</v>
      </c>
      <c r="B504" s="4" t="str">
        <f>IF($O$26="Y","---&gt;","...")</f>
        <v>...</v>
      </c>
      <c r="C504" s="1" t="str">
        <f>IF($O$26="Y",'Population Definitions'!$B$15,"...")</f>
        <v>...</v>
      </c>
      <c r="E504" s="2"/>
      <c r="F504" s="3"/>
      <c r="G504" s="2"/>
      <c r="H504" s="4" t="str">
        <f>IF($O$26="Y","OR","...")</f>
        <v>...</v>
      </c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</row>
    <row r="505" spans="1:119">
      <c r="A505" s="1" t="str">
        <f>IF($P$26="Y",'Population Definitions'!$B$23,"...")</f>
        <v>...</v>
      </c>
      <c r="B505" s="4" t="str">
        <f>IF($P$26="Y","---&gt;","...")</f>
        <v>...</v>
      </c>
      <c r="C505" s="1" t="str">
        <f>IF($P$26="Y",'Population Definitions'!$B$16,"...")</f>
        <v>...</v>
      </c>
      <c r="E505" s="2"/>
      <c r="F505" s="3"/>
      <c r="G505" s="2"/>
      <c r="H505" s="4" t="str">
        <f>IF($P$26="Y","OR","...")</f>
        <v>...</v>
      </c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</row>
    <row r="506" spans="1:119">
      <c r="A506" s="1" t="str">
        <f>IF($Q$26="Y",'Population Definitions'!$B$23,"...")</f>
        <v>...</v>
      </c>
      <c r="B506" s="4" t="str">
        <f>IF($Q$26="Y","---&gt;","...")</f>
        <v>...</v>
      </c>
      <c r="C506" s="1" t="str">
        <f>IF($Q$26="Y",'Population Definitions'!$B$17,"...")</f>
        <v>...</v>
      </c>
      <c r="E506" s="2"/>
      <c r="F506" s="3"/>
      <c r="G506" s="2"/>
      <c r="H506" s="4" t="str">
        <f>IF($Q$26="Y","OR","...")</f>
        <v>...</v>
      </c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</row>
    <row r="507" spans="1:119">
      <c r="A507" s="1" t="str">
        <f>IF($R$26="Y",'Population Definitions'!$B$23,"...")</f>
        <v>...</v>
      </c>
      <c r="B507" s="4" t="str">
        <f>IF($R$26="Y","---&gt;","...")</f>
        <v>...</v>
      </c>
      <c r="C507" s="1" t="str">
        <f>IF($R$26="Y",'Population Definitions'!$B$18,"...")</f>
        <v>...</v>
      </c>
      <c r="E507" s="2"/>
      <c r="F507" s="3"/>
      <c r="G507" s="2"/>
      <c r="H507" s="4" t="str">
        <f>IF($R$26="Y","OR","...")</f>
        <v>...</v>
      </c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</row>
    <row r="508" spans="1:119">
      <c r="A508" s="1" t="str">
        <f>IF($S$26="Y",'Population Definitions'!$B$23,"...")</f>
        <v>...</v>
      </c>
      <c r="B508" s="4" t="str">
        <f>IF($S$26="Y","---&gt;","...")</f>
        <v>...</v>
      </c>
      <c r="C508" s="1" t="str">
        <f>IF($S$26="Y",'Population Definitions'!$B$19,"...")</f>
        <v>...</v>
      </c>
      <c r="E508" s="2"/>
      <c r="F508" s="3"/>
      <c r="G508" s="2"/>
      <c r="H508" s="4" t="str">
        <f>IF($S$26="Y","OR","...")</f>
        <v>...</v>
      </c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</row>
    <row r="509" spans="1:119">
      <c r="A509" s="1" t="str">
        <f>IF($T$26="Y",'Population Definitions'!$B$23,"...")</f>
        <v>...</v>
      </c>
      <c r="B509" s="4" t="str">
        <f>IF($T$26="Y","---&gt;","...")</f>
        <v>...</v>
      </c>
      <c r="C509" s="1" t="str">
        <f>IF($T$26="Y",'Population Definitions'!$B$20,"...")</f>
        <v>...</v>
      </c>
      <c r="E509" s="2"/>
      <c r="F509" s="3"/>
      <c r="G509" s="2"/>
      <c r="H509" s="4" t="str">
        <f>IF($T$26="Y","OR","...")</f>
        <v>...</v>
      </c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</row>
    <row r="510" spans="1:119">
      <c r="A510" s="1" t="str">
        <f>IF($U$26="Y",'Population Definitions'!$B$23,"...")</f>
        <v>...</v>
      </c>
      <c r="B510" s="4" t="str">
        <f>IF($U$26="Y","---&gt;","...")</f>
        <v>...</v>
      </c>
      <c r="C510" s="1" t="str">
        <f>IF($U$26="Y",'Population Definitions'!$B$21,"...")</f>
        <v>...</v>
      </c>
      <c r="E510" s="2"/>
      <c r="F510" s="3"/>
      <c r="G510" s="2"/>
      <c r="H510" s="4" t="str">
        <f>IF($U$26="Y","OR","...")</f>
        <v>...</v>
      </c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</row>
    <row r="511" spans="1:119">
      <c r="A511" s="1" t="str">
        <f>IF($V$26="Y",'Population Definitions'!$B$23,"...")</f>
        <v>...</v>
      </c>
      <c r="B511" s="4" t="str">
        <f>IF($V$26="Y","---&gt;","...")</f>
        <v>...</v>
      </c>
      <c r="C511" s="1" t="str">
        <f>IF($V$26="Y",'Population Definitions'!$B$22,"...")</f>
        <v>...</v>
      </c>
      <c r="E511" s="2"/>
      <c r="F511" s="3"/>
      <c r="G511" s="2"/>
      <c r="H511" s="4" t="str">
        <f>IF($V$26="Y","OR","...")</f>
        <v>...</v>
      </c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</row>
    <row r="512" spans="1:119">
      <c r="A512" s="1" t="str">
        <f>IF($W$26="Y",'Population Definitions'!$B$23,"...")</f>
        <v>...</v>
      </c>
      <c r="B512" s="4" t="str">
        <f>IF($W$26="Y","---&gt;","...")</f>
        <v>...</v>
      </c>
      <c r="C512" s="1" t="str">
        <f>IF($W$26="Y",'Population Definitions'!$B$23,"...")</f>
        <v>...</v>
      </c>
      <c r="E512" s="2"/>
      <c r="F512" s="3"/>
      <c r="G512" s="2"/>
      <c r="H512" s="4" t="str">
        <f>IF($W$26="Y","OR","...")</f>
        <v>...</v>
      </c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</row>
  </sheetData>
  <conditionalFormatting sqref="B10">
    <cfRule type="cellIs" dxfId="2" priority="211" operator="equal">
      <formula>"Y"</formula>
    </cfRule>
    <cfRule type="cellIs" dxfId="3" priority="212" operator="equal">
      <formula>"N"</formula>
    </cfRule>
  </conditionalFormatting>
  <conditionalFormatting sqref="B11">
    <cfRule type="cellIs" dxfId="2" priority="253" operator="equal">
      <formula>"Y"</formula>
    </cfRule>
    <cfRule type="cellIs" dxfId="3" priority="254" operator="equal">
      <formula>"N"</formula>
    </cfRule>
  </conditionalFormatting>
  <conditionalFormatting sqref="B12">
    <cfRule type="cellIs" dxfId="2" priority="295" operator="equal">
      <formula>"Y"</formula>
    </cfRule>
    <cfRule type="cellIs" dxfId="3" priority="296" operator="equal">
      <formula>"N"</formula>
    </cfRule>
  </conditionalFormatting>
  <conditionalFormatting sqref="B13">
    <cfRule type="cellIs" dxfId="2" priority="337" operator="equal">
      <formula>"Y"</formula>
    </cfRule>
    <cfRule type="cellIs" dxfId="3" priority="338" operator="equal">
      <formula>"N"</formula>
    </cfRule>
  </conditionalFormatting>
  <conditionalFormatting sqref="B14">
    <cfRule type="cellIs" dxfId="2" priority="379" operator="equal">
      <formula>"Y"</formula>
    </cfRule>
    <cfRule type="cellIs" dxfId="3" priority="380" operator="equal">
      <formula>"N"</formula>
    </cfRule>
  </conditionalFormatting>
  <conditionalFormatting sqref="B15">
    <cfRule type="cellIs" dxfId="2" priority="421" operator="equal">
      <formula>"Y"</formula>
    </cfRule>
    <cfRule type="cellIs" dxfId="3" priority="422" operator="equal">
      <formula>"N"</formula>
    </cfRule>
  </conditionalFormatting>
  <conditionalFormatting sqref="B16">
    <cfRule type="cellIs" dxfId="2" priority="463" operator="equal">
      <formula>"Y"</formula>
    </cfRule>
    <cfRule type="cellIs" dxfId="3" priority="464" operator="equal">
      <formula>"N"</formula>
    </cfRule>
  </conditionalFormatting>
  <conditionalFormatting sqref="B17">
    <cfRule type="cellIs" dxfId="2" priority="505" operator="equal">
      <formula>"Y"</formula>
    </cfRule>
    <cfRule type="cellIs" dxfId="3" priority="506" operator="equal">
      <formula>"N"</formula>
    </cfRule>
  </conditionalFormatting>
  <conditionalFormatting sqref="B18">
    <cfRule type="cellIs" dxfId="2" priority="547" operator="equal">
      <formula>"Y"</formula>
    </cfRule>
    <cfRule type="cellIs" dxfId="3" priority="548" operator="equal">
      <formula>"N"</formula>
    </cfRule>
  </conditionalFormatting>
  <conditionalFormatting sqref="B19">
    <cfRule type="cellIs" dxfId="2" priority="589" operator="equal">
      <formula>"Y"</formula>
    </cfRule>
    <cfRule type="cellIs" dxfId="3" priority="590" operator="equal">
      <formula>"N"</formula>
    </cfRule>
  </conditionalFormatting>
  <conditionalFormatting sqref="B20">
    <cfRule type="cellIs" dxfId="2" priority="631" operator="equal">
      <formula>"Y"</formula>
    </cfRule>
    <cfRule type="cellIs" dxfId="3" priority="632" operator="equal">
      <formula>"N"</formula>
    </cfRule>
  </conditionalFormatting>
  <conditionalFormatting sqref="B21">
    <cfRule type="cellIs" dxfId="2" priority="673" operator="equal">
      <formula>"Y"</formula>
    </cfRule>
    <cfRule type="cellIs" dxfId="3" priority="674" operator="equal">
      <formula>"N"</formula>
    </cfRule>
  </conditionalFormatting>
  <conditionalFormatting sqref="B22">
    <cfRule type="cellIs" dxfId="2" priority="715" operator="equal">
      <formula>"Y"</formula>
    </cfRule>
    <cfRule type="cellIs" dxfId="3" priority="716" operator="equal">
      <formula>"N"</formula>
    </cfRule>
  </conditionalFormatting>
  <conditionalFormatting sqref="B23">
    <cfRule type="cellIs" dxfId="2" priority="757" operator="equal">
      <formula>"Y"</formula>
    </cfRule>
    <cfRule type="cellIs" dxfId="3" priority="758" operator="equal">
      <formula>"N"</formula>
    </cfRule>
  </conditionalFormatting>
  <conditionalFormatting sqref="B24">
    <cfRule type="cellIs" dxfId="2" priority="799" operator="equal">
      <formula>"Y"</formula>
    </cfRule>
    <cfRule type="cellIs" dxfId="3" priority="800" operator="equal">
      <formula>"N"</formula>
    </cfRule>
  </conditionalFormatting>
  <conditionalFormatting sqref="B25">
    <cfRule type="cellIs" dxfId="2" priority="841" operator="equal">
      <formula>"Y"</formula>
    </cfRule>
    <cfRule type="cellIs" dxfId="3" priority="842" operator="equal">
      <formula>"N"</formula>
    </cfRule>
  </conditionalFormatting>
  <conditionalFormatting sqref="B26">
    <cfRule type="cellIs" dxfId="2" priority="883" operator="equal">
      <formula>"Y"</formula>
    </cfRule>
    <cfRule type="cellIs" dxfId="3" priority="884" operator="equal">
      <formula>"N"</formula>
    </cfRule>
  </conditionalFormatting>
  <conditionalFormatting sqref="B6">
    <cfRule type="cellIs" dxfId="2" priority="43" operator="equal">
      <formula>"Y"</formula>
    </cfRule>
    <cfRule type="cellIs" dxfId="3" priority="44" operator="equal">
      <formula>"N"</formula>
    </cfRule>
  </conditionalFormatting>
  <conditionalFormatting sqref="B7">
    <cfRule type="cellIs" dxfId="2" priority="85" operator="equal">
      <formula>"Y"</formula>
    </cfRule>
    <cfRule type="cellIs" dxfId="3" priority="86" operator="equal">
      <formula>"N"</formula>
    </cfRule>
  </conditionalFormatting>
  <conditionalFormatting sqref="B8">
    <cfRule type="cellIs" dxfId="2" priority="127" operator="equal">
      <formula>"Y"</formula>
    </cfRule>
    <cfRule type="cellIs" dxfId="3" priority="128" operator="equal">
      <formula>"N"</formula>
    </cfRule>
  </conditionalFormatting>
  <conditionalFormatting sqref="B9">
    <cfRule type="cellIs" dxfId="2" priority="169" operator="equal">
      <formula>"Y"</formula>
    </cfRule>
    <cfRule type="cellIs" dxfId="3" priority="170" operator="equal">
      <formula>"N"</formula>
    </cfRule>
  </conditionalFormatting>
  <conditionalFormatting sqref="C10">
    <cfRule type="cellIs" dxfId="2" priority="213" operator="equal">
      <formula>"Y"</formula>
    </cfRule>
    <cfRule type="cellIs" dxfId="3" priority="214" operator="equal">
      <formula>"N"</formula>
    </cfRule>
  </conditionalFormatting>
  <conditionalFormatting sqref="C11">
    <cfRule type="cellIs" dxfId="2" priority="255" operator="equal">
      <formula>"Y"</formula>
    </cfRule>
    <cfRule type="cellIs" dxfId="3" priority="256" operator="equal">
      <formula>"N"</formula>
    </cfRule>
  </conditionalFormatting>
  <conditionalFormatting sqref="C12">
    <cfRule type="cellIs" dxfId="2" priority="297" operator="equal">
      <formula>"Y"</formula>
    </cfRule>
    <cfRule type="cellIs" dxfId="3" priority="298" operator="equal">
      <formula>"N"</formula>
    </cfRule>
  </conditionalFormatting>
  <conditionalFormatting sqref="C13">
    <cfRule type="cellIs" dxfId="2" priority="339" operator="equal">
      <formula>"Y"</formula>
    </cfRule>
    <cfRule type="cellIs" dxfId="3" priority="340" operator="equal">
      <formula>"N"</formula>
    </cfRule>
  </conditionalFormatting>
  <conditionalFormatting sqref="C14">
    <cfRule type="cellIs" dxfId="2" priority="381" operator="equal">
      <formula>"Y"</formula>
    </cfRule>
    <cfRule type="cellIs" dxfId="3" priority="382" operator="equal">
      <formula>"N"</formula>
    </cfRule>
  </conditionalFormatting>
  <conditionalFormatting sqref="C15">
    <cfRule type="cellIs" dxfId="2" priority="423" operator="equal">
      <formula>"Y"</formula>
    </cfRule>
    <cfRule type="cellIs" dxfId="3" priority="424" operator="equal">
      <formula>"N"</formula>
    </cfRule>
  </conditionalFormatting>
  <conditionalFormatting sqref="C16">
    <cfRule type="cellIs" dxfId="2" priority="465" operator="equal">
      <formula>"Y"</formula>
    </cfRule>
    <cfRule type="cellIs" dxfId="3" priority="466" operator="equal">
      <formula>"N"</formula>
    </cfRule>
  </conditionalFormatting>
  <conditionalFormatting sqref="C17">
    <cfRule type="cellIs" dxfId="2" priority="507" operator="equal">
      <formula>"Y"</formula>
    </cfRule>
    <cfRule type="cellIs" dxfId="3" priority="508" operator="equal">
      <formula>"N"</formula>
    </cfRule>
  </conditionalFormatting>
  <conditionalFormatting sqref="C18">
    <cfRule type="cellIs" dxfId="2" priority="549" operator="equal">
      <formula>"Y"</formula>
    </cfRule>
    <cfRule type="cellIs" dxfId="3" priority="550" operator="equal">
      <formula>"N"</formula>
    </cfRule>
  </conditionalFormatting>
  <conditionalFormatting sqref="C19">
    <cfRule type="cellIs" dxfId="2" priority="591" operator="equal">
      <formula>"Y"</formula>
    </cfRule>
    <cfRule type="cellIs" dxfId="3" priority="592" operator="equal">
      <formula>"N"</formula>
    </cfRule>
  </conditionalFormatting>
  <conditionalFormatting sqref="C20">
    <cfRule type="cellIs" dxfId="2" priority="633" operator="equal">
      <formula>"Y"</formula>
    </cfRule>
    <cfRule type="cellIs" dxfId="3" priority="634" operator="equal">
      <formula>"N"</formula>
    </cfRule>
  </conditionalFormatting>
  <conditionalFormatting sqref="C21">
    <cfRule type="cellIs" dxfId="2" priority="675" operator="equal">
      <formula>"Y"</formula>
    </cfRule>
    <cfRule type="cellIs" dxfId="3" priority="676" operator="equal">
      <formula>"N"</formula>
    </cfRule>
  </conditionalFormatting>
  <conditionalFormatting sqref="C22">
    <cfRule type="cellIs" dxfId="2" priority="717" operator="equal">
      <formula>"Y"</formula>
    </cfRule>
    <cfRule type="cellIs" dxfId="3" priority="718" operator="equal">
      <formula>"N"</formula>
    </cfRule>
  </conditionalFormatting>
  <conditionalFormatting sqref="C23">
    <cfRule type="cellIs" dxfId="2" priority="759" operator="equal">
      <formula>"Y"</formula>
    </cfRule>
    <cfRule type="cellIs" dxfId="3" priority="760" operator="equal">
      <formula>"N"</formula>
    </cfRule>
  </conditionalFormatting>
  <conditionalFormatting sqref="C24">
    <cfRule type="cellIs" dxfId="2" priority="801" operator="equal">
      <formula>"Y"</formula>
    </cfRule>
    <cfRule type="cellIs" dxfId="3" priority="802" operator="equal">
      <formula>"N"</formula>
    </cfRule>
  </conditionalFormatting>
  <conditionalFormatting sqref="C25">
    <cfRule type="cellIs" dxfId="2" priority="843" operator="equal">
      <formula>"Y"</formula>
    </cfRule>
    <cfRule type="cellIs" dxfId="3" priority="844" operator="equal">
      <formula>"N"</formula>
    </cfRule>
  </conditionalFormatting>
  <conditionalFormatting sqref="C26">
    <cfRule type="cellIs" dxfId="2" priority="885" operator="equal">
      <formula>"Y"</formula>
    </cfRule>
    <cfRule type="cellIs" dxfId="3" priority="886" operator="equal">
      <formula>"N"</formula>
    </cfRule>
  </conditionalFormatting>
  <conditionalFormatting sqref="C5">
    <cfRule type="cellIs" dxfId="2" priority="1" operator="equal">
      <formula>"Y"</formula>
    </cfRule>
    <cfRule type="cellIs" dxfId="3" priority="2" operator="equal">
      <formula>"N"</formula>
    </cfRule>
  </conditionalFormatting>
  <conditionalFormatting sqref="C7">
    <cfRule type="cellIs" dxfId="2" priority="87" operator="equal">
      <formula>"Y"</formula>
    </cfRule>
    <cfRule type="cellIs" dxfId="3" priority="88" operator="equal">
      <formula>"N"</formula>
    </cfRule>
  </conditionalFormatting>
  <conditionalFormatting sqref="C8">
    <cfRule type="cellIs" dxfId="2" priority="129" operator="equal">
      <formula>"Y"</formula>
    </cfRule>
    <cfRule type="cellIs" dxfId="3" priority="130" operator="equal">
      <formula>"N"</formula>
    </cfRule>
  </conditionalFormatting>
  <conditionalFormatting sqref="C9">
    <cfRule type="cellIs" dxfId="2" priority="171" operator="equal">
      <formula>"Y"</formula>
    </cfRule>
    <cfRule type="cellIs" dxfId="3" priority="172" operator="equal">
      <formula>"N"</formula>
    </cfRule>
  </conditionalFormatting>
  <conditionalFormatting sqref="D10">
    <cfRule type="cellIs" dxfId="2" priority="215" operator="equal">
      <formula>"Y"</formula>
    </cfRule>
    <cfRule type="cellIs" dxfId="3" priority="216" operator="equal">
      <formula>"N"</formula>
    </cfRule>
  </conditionalFormatting>
  <conditionalFormatting sqref="D100:DO100">
    <cfRule type="expression" dxfId="4" priority="1140">
      <formula>$G$8&lt;&gt;"Y"</formula>
    </cfRule>
  </conditionalFormatting>
  <conditionalFormatting sqref="D101:DO101">
    <cfRule type="expression" dxfId="4" priority="1143">
      <formula>$H$8&lt;&gt;"Y"</formula>
    </cfRule>
  </conditionalFormatting>
  <conditionalFormatting sqref="D102:DO102">
    <cfRule type="expression" dxfId="4" priority="1146">
      <formula>$I$8&lt;&gt;"Y"</formula>
    </cfRule>
  </conditionalFormatting>
  <conditionalFormatting sqref="D103:DO103">
    <cfRule type="expression" dxfId="4" priority="1149">
      <formula>$J$8&lt;&gt;"Y"</formula>
    </cfRule>
  </conditionalFormatting>
  <conditionalFormatting sqref="D104:DO104">
    <cfRule type="expression" dxfId="4" priority="1152">
      <formula>$K$8&lt;&gt;"Y"</formula>
    </cfRule>
  </conditionalFormatting>
  <conditionalFormatting sqref="D105:DO105">
    <cfRule type="expression" dxfId="4" priority="1155">
      <formula>$L$8&lt;&gt;"Y"</formula>
    </cfRule>
  </conditionalFormatting>
  <conditionalFormatting sqref="D106:DO106">
    <cfRule type="expression" dxfId="4" priority="1158">
      <formula>$M$8&lt;&gt;"Y"</formula>
    </cfRule>
  </conditionalFormatting>
  <conditionalFormatting sqref="D107:DO107">
    <cfRule type="expression" dxfId="4" priority="1161">
      <formula>$N$8&lt;&gt;"Y"</formula>
    </cfRule>
  </conditionalFormatting>
  <conditionalFormatting sqref="D108:DO108">
    <cfRule type="expression" dxfId="4" priority="1164">
      <formula>$O$8&lt;&gt;"Y"</formula>
    </cfRule>
  </conditionalFormatting>
  <conditionalFormatting sqref="D109:DO109">
    <cfRule type="expression" dxfId="4" priority="1167">
      <formula>$P$8&lt;&gt;"Y"</formula>
    </cfRule>
  </conditionalFormatting>
  <conditionalFormatting sqref="D11">
    <cfRule type="cellIs" dxfId="2" priority="257" operator="equal">
      <formula>"Y"</formula>
    </cfRule>
    <cfRule type="cellIs" dxfId="3" priority="258" operator="equal">
      <formula>"N"</formula>
    </cfRule>
  </conditionalFormatting>
  <conditionalFormatting sqref="D110:DO110">
    <cfRule type="expression" dxfId="4" priority="1170">
      <formula>$Q$8&lt;&gt;"Y"</formula>
    </cfRule>
  </conditionalFormatting>
  <conditionalFormatting sqref="D111:DO111">
    <cfRule type="expression" dxfId="4" priority="1173">
      <formula>$R$8&lt;&gt;"Y"</formula>
    </cfRule>
  </conditionalFormatting>
  <conditionalFormatting sqref="D112:DO112">
    <cfRule type="expression" dxfId="4" priority="1176">
      <formula>$S$8&lt;&gt;"Y"</formula>
    </cfRule>
  </conditionalFormatting>
  <conditionalFormatting sqref="D113:DO113">
    <cfRule type="expression" dxfId="4" priority="1179">
      <formula>$T$8&lt;&gt;"Y"</formula>
    </cfRule>
  </conditionalFormatting>
  <conditionalFormatting sqref="D114:DO114">
    <cfRule type="expression" dxfId="4" priority="1182">
      <formula>$U$8&lt;&gt;"Y"</formula>
    </cfRule>
  </conditionalFormatting>
  <conditionalFormatting sqref="D115:DO115">
    <cfRule type="expression" dxfId="4" priority="1185">
      <formula>$V$8&lt;&gt;"Y"</formula>
    </cfRule>
  </conditionalFormatting>
  <conditionalFormatting sqref="D116:DO116">
    <cfRule type="expression" dxfId="4" priority="1188">
      <formula>$W$8&lt;&gt;"Y"</formula>
    </cfRule>
  </conditionalFormatting>
  <conditionalFormatting sqref="D117:DO117">
    <cfRule type="expression" dxfId="4" priority="1191">
      <formula>$B$9&lt;&gt;"Y"</formula>
    </cfRule>
  </conditionalFormatting>
  <conditionalFormatting sqref="D118:DO118">
    <cfRule type="expression" dxfId="4" priority="1194">
      <formula>$C$9&lt;&gt;"Y"</formula>
    </cfRule>
  </conditionalFormatting>
  <conditionalFormatting sqref="D119:DO119">
    <cfRule type="expression" dxfId="4" priority="1197">
      <formula>$D$9&lt;&gt;"Y"</formula>
    </cfRule>
  </conditionalFormatting>
  <conditionalFormatting sqref="D12">
    <cfRule type="cellIs" dxfId="2" priority="299" operator="equal">
      <formula>"Y"</formula>
    </cfRule>
    <cfRule type="cellIs" dxfId="3" priority="300" operator="equal">
      <formula>"N"</formula>
    </cfRule>
  </conditionalFormatting>
  <conditionalFormatting sqref="D120:DO120">
    <cfRule type="expression" dxfId="4" priority="1200">
      <formula>$E$9&lt;&gt;"Y"</formula>
    </cfRule>
  </conditionalFormatting>
  <conditionalFormatting sqref="D121:DO121">
    <cfRule type="expression" dxfId="4" priority="1203">
      <formula>$F$9&lt;&gt;"Y"</formula>
    </cfRule>
  </conditionalFormatting>
  <conditionalFormatting sqref="D122:DO122">
    <cfRule type="expression" dxfId="4" priority="1206">
      <formula>$G$9&lt;&gt;"Y"</formula>
    </cfRule>
  </conditionalFormatting>
  <conditionalFormatting sqref="D123:DO123">
    <cfRule type="expression" dxfId="4" priority="1209">
      <formula>$H$9&lt;&gt;"Y"</formula>
    </cfRule>
  </conditionalFormatting>
  <conditionalFormatting sqref="D124:DO124">
    <cfRule type="expression" dxfId="4" priority="1212">
      <formula>$I$9&lt;&gt;"Y"</formula>
    </cfRule>
  </conditionalFormatting>
  <conditionalFormatting sqref="D125:DO125">
    <cfRule type="expression" dxfId="4" priority="1215">
      <formula>$J$9&lt;&gt;"Y"</formula>
    </cfRule>
  </conditionalFormatting>
  <conditionalFormatting sqref="D126:DO126">
    <cfRule type="expression" dxfId="4" priority="1218">
      <formula>$K$9&lt;&gt;"Y"</formula>
    </cfRule>
  </conditionalFormatting>
  <conditionalFormatting sqref="D127:DO127">
    <cfRule type="expression" dxfId="4" priority="1221">
      <formula>$L$9&lt;&gt;"Y"</formula>
    </cfRule>
  </conditionalFormatting>
  <conditionalFormatting sqref="D128:DO128">
    <cfRule type="expression" dxfId="4" priority="1224">
      <formula>$M$9&lt;&gt;"Y"</formula>
    </cfRule>
  </conditionalFormatting>
  <conditionalFormatting sqref="D129:DO129">
    <cfRule type="expression" dxfId="4" priority="1227">
      <formula>$N$9&lt;&gt;"Y"</formula>
    </cfRule>
  </conditionalFormatting>
  <conditionalFormatting sqref="D13">
    <cfRule type="cellIs" dxfId="2" priority="341" operator="equal">
      <formula>"Y"</formula>
    </cfRule>
    <cfRule type="cellIs" dxfId="3" priority="342" operator="equal">
      <formula>"N"</formula>
    </cfRule>
  </conditionalFormatting>
  <conditionalFormatting sqref="D130:DO130">
    <cfRule type="expression" dxfId="4" priority="1230">
      <formula>$O$9&lt;&gt;"Y"</formula>
    </cfRule>
  </conditionalFormatting>
  <conditionalFormatting sqref="D131:DO131">
    <cfRule type="expression" dxfId="4" priority="1233">
      <formula>$P$9&lt;&gt;"Y"</formula>
    </cfRule>
  </conditionalFormatting>
  <conditionalFormatting sqref="D132:DO132">
    <cfRule type="expression" dxfId="4" priority="1236">
      <formula>$Q$9&lt;&gt;"Y"</formula>
    </cfRule>
  </conditionalFormatting>
  <conditionalFormatting sqref="D133:DO133">
    <cfRule type="expression" dxfId="4" priority="1239">
      <formula>$R$9&lt;&gt;"Y"</formula>
    </cfRule>
  </conditionalFormatting>
  <conditionalFormatting sqref="D134:DO134">
    <cfRule type="expression" dxfId="4" priority="1242">
      <formula>$S$9&lt;&gt;"Y"</formula>
    </cfRule>
  </conditionalFormatting>
  <conditionalFormatting sqref="D135:DO135">
    <cfRule type="expression" dxfId="4" priority="1245">
      <formula>$T$9&lt;&gt;"Y"</formula>
    </cfRule>
  </conditionalFormatting>
  <conditionalFormatting sqref="D136:DO136">
    <cfRule type="expression" dxfId="4" priority="1248">
      <formula>$U$9&lt;&gt;"Y"</formula>
    </cfRule>
  </conditionalFormatting>
  <conditionalFormatting sqref="D137:DO137">
    <cfRule type="expression" dxfId="4" priority="1251">
      <formula>$V$9&lt;&gt;"Y"</formula>
    </cfRule>
  </conditionalFormatting>
  <conditionalFormatting sqref="D138:DO138">
    <cfRule type="expression" dxfId="4" priority="1254">
      <formula>$W$9&lt;&gt;"Y"</formula>
    </cfRule>
  </conditionalFormatting>
  <conditionalFormatting sqref="D139:DO139">
    <cfRule type="expression" dxfId="4" priority="1257">
      <formula>$B$10&lt;&gt;"Y"</formula>
    </cfRule>
  </conditionalFormatting>
  <conditionalFormatting sqref="D14">
    <cfRule type="cellIs" dxfId="2" priority="383" operator="equal">
      <formula>"Y"</formula>
    </cfRule>
    <cfRule type="cellIs" dxfId="3" priority="384" operator="equal">
      <formula>"N"</formula>
    </cfRule>
  </conditionalFormatting>
  <conditionalFormatting sqref="D140:DO140">
    <cfRule type="expression" dxfId="4" priority="1260">
      <formula>$C$10&lt;&gt;"Y"</formula>
    </cfRule>
  </conditionalFormatting>
  <conditionalFormatting sqref="D141:DO141">
    <cfRule type="expression" dxfId="4" priority="1263">
      <formula>$D$10&lt;&gt;"Y"</formula>
    </cfRule>
  </conditionalFormatting>
  <conditionalFormatting sqref="D142:DO142">
    <cfRule type="expression" dxfId="4" priority="1266">
      <formula>$E$10&lt;&gt;"Y"</formula>
    </cfRule>
  </conditionalFormatting>
  <conditionalFormatting sqref="D143:DO143">
    <cfRule type="expression" dxfId="4" priority="1269">
      <formula>$F$10&lt;&gt;"Y"</formula>
    </cfRule>
  </conditionalFormatting>
  <conditionalFormatting sqref="D144:DO144">
    <cfRule type="expression" dxfId="4" priority="1272">
      <formula>$G$10&lt;&gt;"Y"</formula>
    </cfRule>
  </conditionalFormatting>
  <conditionalFormatting sqref="D145:DO145">
    <cfRule type="expression" dxfId="4" priority="1275">
      <formula>$H$10&lt;&gt;"Y"</formula>
    </cfRule>
  </conditionalFormatting>
  <conditionalFormatting sqref="D146:DO146">
    <cfRule type="expression" dxfId="4" priority="1278">
      <formula>$I$10&lt;&gt;"Y"</formula>
    </cfRule>
  </conditionalFormatting>
  <conditionalFormatting sqref="D147:DO147">
    <cfRule type="expression" dxfId="4" priority="1281">
      <formula>$J$10&lt;&gt;"Y"</formula>
    </cfRule>
  </conditionalFormatting>
  <conditionalFormatting sqref="D148:DO148">
    <cfRule type="expression" dxfId="4" priority="1284">
      <formula>$K$10&lt;&gt;"Y"</formula>
    </cfRule>
  </conditionalFormatting>
  <conditionalFormatting sqref="D149:DO149">
    <cfRule type="expression" dxfId="4" priority="1287">
      <formula>$L$10&lt;&gt;"Y"</formula>
    </cfRule>
  </conditionalFormatting>
  <conditionalFormatting sqref="D15">
    <cfRule type="cellIs" dxfId="2" priority="425" operator="equal">
      <formula>"Y"</formula>
    </cfRule>
    <cfRule type="cellIs" dxfId="3" priority="426" operator="equal">
      <formula>"N"</formula>
    </cfRule>
  </conditionalFormatting>
  <conditionalFormatting sqref="D150:DO150">
    <cfRule type="expression" dxfId="4" priority="1290">
      <formula>$M$10&lt;&gt;"Y"</formula>
    </cfRule>
  </conditionalFormatting>
  <conditionalFormatting sqref="D151:DO151">
    <cfRule type="expression" dxfId="4" priority="1293">
      <formula>$N$10&lt;&gt;"Y"</formula>
    </cfRule>
  </conditionalFormatting>
  <conditionalFormatting sqref="D152:DO152">
    <cfRule type="expression" dxfId="4" priority="1296">
      <formula>$O$10&lt;&gt;"Y"</formula>
    </cfRule>
  </conditionalFormatting>
  <conditionalFormatting sqref="D153:DO153">
    <cfRule type="expression" dxfId="4" priority="1299">
      <formula>$P$10&lt;&gt;"Y"</formula>
    </cfRule>
  </conditionalFormatting>
  <conditionalFormatting sqref="D154:DO154">
    <cfRule type="expression" dxfId="4" priority="1302">
      <formula>$Q$10&lt;&gt;"Y"</formula>
    </cfRule>
  </conditionalFormatting>
  <conditionalFormatting sqref="D155:DO155">
    <cfRule type="expression" dxfId="4" priority="1305">
      <formula>$R$10&lt;&gt;"Y"</formula>
    </cfRule>
  </conditionalFormatting>
  <conditionalFormatting sqref="D156:DO156">
    <cfRule type="expression" dxfId="4" priority="1308">
      <formula>$S$10&lt;&gt;"Y"</formula>
    </cfRule>
  </conditionalFormatting>
  <conditionalFormatting sqref="D157:DO157">
    <cfRule type="expression" dxfId="4" priority="1311">
      <formula>$T$10&lt;&gt;"Y"</formula>
    </cfRule>
  </conditionalFormatting>
  <conditionalFormatting sqref="D158:DO158">
    <cfRule type="expression" dxfId="4" priority="1314">
      <formula>$U$10&lt;&gt;"Y"</formula>
    </cfRule>
  </conditionalFormatting>
  <conditionalFormatting sqref="D159:DO159">
    <cfRule type="expression" dxfId="4" priority="1317">
      <formula>$V$10&lt;&gt;"Y"</formula>
    </cfRule>
  </conditionalFormatting>
  <conditionalFormatting sqref="D16">
    <cfRule type="cellIs" dxfId="2" priority="467" operator="equal">
      <formula>"Y"</formula>
    </cfRule>
    <cfRule type="cellIs" dxfId="3" priority="468" operator="equal">
      <formula>"N"</formula>
    </cfRule>
  </conditionalFormatting>
  <conditionalFormatting sqref="D160:DO160">
    <cfRule type="expression" dxfId="4" priority="1320">
      <formula>$W$10&lt;&gt;"Y"</formula>
    </cfRule>
  </conditionalFormatting>
  <conditionalFormatting sqref="D161:DO161">
    <cfRule type="expression" dxfId="4" priority="1323">
      <formula>$B$11&lt;&gt;"Y"</formula>
    </cfRule>
  </conditionalFormatting>
  <conditionalFormatting sqref="D162:DO162">
    <cfRule type="expression" dxfId="4" priority="1326">
      <formula>$C$11&lt;&gt;"Y"</formula>
    </cfRule>
  </conditionalFormatting>
  <conditionalFormatting sqref="D163:DO163">
    <cfRule type="expression" dxfId="4" priority="1329">
      <formula>$D$11&lt;&gt;"Y"</formula>
    </cfRule>
  </conditionalFormatting>
  <conditionalFormatting sqref="D164:DO164">
    <cfRule type="expression" dxfId="4" priority="1332">
      <formula>$E$11&lt;&gt;"Y"</formula>
    </cfRule>
  </conditionalFormatting>
  <conditionalFormatting sqref="D165:DO165">
    <cfRule type="expression" dxfId="4" priority="1335">
      <formula>$F$11&lt;&gt;"Y"</formula>
    </cfRule>
  </conditionalFormatting>
  <conditionalFormatting sqref="D166:DO166">
    <cfRule type="expression" dxfId="4" priority="1338">
      <formula>$G$11&lt;&gt;"Y"</formula>
    </cfRule>
  </conditionalFormatting>
  <conditionalFormatting sqref="D167:DO167">
    <cfRule type="expression" dxfId="4" priority="1341">
      <formula>$H$11&lt;&gt;"Y"</formula>
    </cfRule>
  </conditionalFormatting>
  <conditionalFormatting sqref="D168:DO168">
    <cfRule type="expression" dxfId="4" priority="1344">
      <formula>$I$11&lt;&gt;"Y"</formula>
    </cfRule>
  </conditionalFormatting>
  <conditionalFormatting sqref="D169:DO169">
    <cfRule type="expression" dxfId="4" priority="1347">
      <formula>$J$11&lt;&gt;"Y"</formula>
    </cfRule>
  </conditionalFormatting>
  <conditionalFormatting sqref="D17">
    <cfRule type="cellIs" dxfId="2" priority="509" operator="equal">
      <formula>"Y"</formula>
    </cfRule>
    <cfRule type="cellIs" dxfId="3" priority="510" operator="equal">
      <formula>"N"</formula>
    </cfRule>
  </conditionalFormatting>
  <conditionalFormatting sqref="D170:DO170">
    <cfRule type="expression" dxfId="4" priority="1350">
      <formula>$K$11&lt;&gt;"Y"</formula>
    </cfRule>
  </conditionalFormatting>
  <conditionalFormatting sqref="D171:DO171">
    <cfRule type="expression" dxfId="4" priority="1353">
      <formula>$L$11&lt;&gt;"Y"</formula>
    </cfRule>
  </conditionalFormatting>
  <conditionalFormatting sqref="D172:DO172">
    <cfRule type="expression" dxfId="4" priority="1356">
      <formula>$M$11&lt;&gt;"Y"</formula>
    </cfRule>
  </conditionalFormatting>
  <conditionalFormatting sqref="D173:DO173">
    <cfRule type="expression" dxfId="4" priority="1359">
      <formula>$N$11&lt;&gt;"Y"</formula>
    </cfRule>
  </conditionalFormatting>
  <conditionalFormatting sqref="D174:DO174">
    <cfRule type="expression" dxfId="4" priority="1362">
      <formula>$O$11&lt;&gt;"Y"</formula>
    </cfRule>
  </conditionalFormatting>
  <conditionalFormatting sqref="D175:DO175">
    <cfRule type="expression" dxfId="4" priority="1365">
      <formula>$P$11&lt;&gt;"Y"</formula>
    </cfRule>
  </conditionalFormatting>
  <conditionalFormatting sqref="D176:DO176">
    <cfRule type="expression" dxfId="4" priority="1368">
      <formula>$Q$11&lt;&gt;"Y"</formula>
    </cfRule>
  </conditionalFormatting>
  <conditionalFormatting sqref="D177:DO177">
    <cfRule type="expression" dxfId="4" priority="1371">
      <formula>$R$11&lt;&gt;"Y"</formula>
    </cfRule>
  </conditionalFormatting>
  <conditionalFormatting sqref="D178:DO178">
    <cfRule type="expression" dxfId="4" priority="1374">
      <formula>$S$11&lt;&gt;"Y"</formula>
    </cfRule>
  </conditionalFormatting>
  <conditionalFormatting sqref="D179:DO179">
    <cfRule type="expression" dxfId="4" priority="1377">
      <formula>$T$11&lt;&gt;"Y"</formula>
    </cfRule>
  </conditionalFormatting>
  <conditionalFormatting sqref="D18">
    <cfRule type="cellIs" dxfId="2" priority="551" operator="equal">
      <formula>"Y"</formula>
    </cfRule>
    <cfRule type="cellIs" dxfId="3" priority="552" operator="equal">
      <formula>"N"</formula>
    </cfRule>
  </conditionalFormatting>
  <conditionalFormatting sqref="D180:DO180">
    <cfRule type="expression" dxfId="4" priority="1380">
      <formula>$U$11&lt;&gt;"Y"</formula>
    </cfRule>
  </conditionalFormatting>
  <conditionalFormatting sqref="D181:DO181">
    <cfRule type="expression" dxfId="4" priority="1383">
      <formula>$V$11&lt;&gt;"Y"</formula>
    </cfRule>
  </conditionalFormatting>
  <conditionalFormatting sqref="D182:DO182">
    <cfRule type="expression" dxfId="4" priority="1386">
      <formula>$W$11&lt;&gt;"Y"</formula>
    </cfRule>
  </conditionalFormatting>
  <conditionalFormatting sqref="D183:DO183">
    <cfRule type="expression" dxfId="4" priority="1389">
      <formula>$B$12&lt;&gt;"Y"</formula>
    </cfRule>
  </conditionalFormatting>
  <conditionalFormatting sqref="D184:DO184">
    <cfRule type="expression" dxfId="4" priority="1392">
      <formula>$C$12&lt;&gt;"Y"</formula>
    </cfRule>
  </conditionalFormatting>
  <conditionalFormatting sqref="D185:DO185">
    <cfRule type="expression" dxfId="4" priority="1395">
      <formula>$D$12&lt;&gt;"Y"</formula>
    </cfRule>
  </conditionalFormatting>
  <conditionalFormatting sqref="D186:DO186">
    <cfRule type="expression" dxfId="4" priority="1398">
      <formula>$E$12&lt;&gt;"Y"</formula>
    </cfRule>
  </conditionalFormatting>
  <conditionalFormatting sqref="D187:DO187">
    <cfRule type="expression" dxfId="4" priority="1401">
      <formula>$F$12&lt;&gt;"Y"</formula>
    </cfRule>
  </conditionalFormatting>
  <conditionalFormatting sqref="D188:DO188">
    <cfRule type="expression" dxfId="4" priority="1404">
      <formula>$G$12&lt;&gt;"Y"</formula>
    </cfRule>
  </conditionalFormatting>
  <conditionalFormatting sqref="D189:DO189">
    <cfRule type="expression" dxfId="4" priority="1407">
      <formula>$H$12&lt;&gt;"Y"</formula>
    </cfRule>
  </conditionalFormatting>
  <conditionalFormatting sqref="D19">
    <cfRule type="cellIs" dxfId="2" priority="593" operator="equal">
      <formula>"Y"</formula>
    </cfRule>
    <cfRule type="cellIs" dxfId="3" priority="594" operator="equal">
      <formula>"N"</formula>
    </cfRule>
  </conditionalFormatting>
  <conditionalFormatting sqref="D190:DO190">
    <cfRule type="expression" dxfId="4" priority="1410">
      <formula>$I$12&lt;&gt;"Y"</formula>
    </cfRule>
  </conditionalFormatting>
  <conditionalFormatting sqref="D191:DO191">
    <cfRule type="expression" dxfId="4" priority="1413">
      <formula>$J$12&lt;&gt;"Y"</formula>
    </cfRule>
  </conditionalFormatting>
  <conditionalFormatting sqref="D192:DO192">
    <cfRule type="expression" dxfId="4" priority="1416">
      <formula>$K$12&lt;&gt;"Y"</formula>
    </cfRule>
  </conditionalFormatting>
  <conditionalFormatting sqref="D193:DO193">
    <cfRule type="expression" dxfId="4" priority="1419">
      <formula>$L$12&lt;&gt;"Y"</formula>
    </cfRule>
  </conditionalFormatting>
  <conditionalFormatting sqref="D194:DO194">
    <cfRule type="expression" dxfId="4" priority="1422">
      <formula>$M$12&lt;&gt;"Y"</formula>
    </cfRule>
  </conditionalFormatting>
  <conditionalFormatting sqref="D195:DO195">
    <cfRule type="expression" dxfId="4" priority="1425">
      <formula>$N$12&lt;&gt;"Y"</formula>
    </cfRule>
  </conditionalFormatting>
  <conditionalFormatting sqref="D196:DO196">
    <cfRule type="expression" dxfId="4" priority="1428">
      <formula>$O$12&lt;&gt;"Y"</formula>
    </cfRule>
  </conditionalFormatting>
  <conditionalFormatting sqref="D197:DO197">
    <cfRule type="expression" dxfId="4" priority="1431">
      <formula>$P$12&lt;&gt;"Y"</formula>
    </cfRule>
  </conditionalFormatting>
  <conditionalFormatting sqref="D198:DO198">
    <cfRule type="expression" dxfId="4" priority="1434">
      <formula>$Q$12&lt;&gt;"Y"</formula>
    </cfRule>
  </conditionalFormatting>
  <conditionalFormatting sqref="D199:DO199">
    <cfRule type="expression" dxfId="4" priority="1437">
      <formula>$R$12&lt;&gt;"Y"</formula>
    </cfRule>
  </conditionalFormatting>
  <conditionalFormatting sqref="D20">
    <cfRule type="cellIs" dxfId="2" priority="635" operator="equal">
      <formula>"Y"</formula>
    </cfRule>
    <cfRule type="cellIs" dxfId="3" priority="636" operator="equal">
      <formula>"N"</formula>
    </cfRule>
  </conditionalFormatting>
  <conditionalFormatting sqref="D200:DO200">
    <cfRule type="expression" dxfId="4" priority="1440">
      <formula>$S$12&lt;&gt;"Y"</formula>
    </cfRule>
  </conditionalFormatting>
  <conditionalFormatting sqref="D201:DO201">
    <cfRule type="expression" dxfId="4" priority="1443">
      <formula>$T$12&lt;&gt;"Y"</formula>
    </cfRule>
  </conditionalFormatting>
  <conditionalFormatting sqref="D202:DO202">
    <cfRule type="expression" dxfId="4" priority="1446">
      <formula>$U$12&lt;&gt;"Y"</formula>
    </cfRule>
  </conditionalFormatting>
  <conditionalFormatting sqref="D203:DO203">
    <cfRule type="expression" dxfId="4" priority="1449">
      <formula>$V$12&lt;&gt;"Y"</formula>
    </cfRule>
  </conditionalFormatting>
  <conditionalFormatting sqref="D204:DO204">
    <cfRule type="expression" dxfId="4" priority="1452">
      <formula>$W$12&lt;&gt;"Y"</formula>
    </cfRule>
  </conditionalFormatting>
  <conditionalFormatting sqref="D205:DO205">
    <cfRule type="expression" dxfId="4" priority="1455">
      <formula>$B$13&lt;&gt;"Y"</formula>
    </cfRule>
  </conditionalFormatting>
  <conditionalFormatting sqref="D206:DO206">
    <cfRule type="expression" dxfId="4" priority="1458">
      <formula>$C$13&lt;&gt;"Y"</formula>
    </cfRule>
  </conditionalFormatting>
  <conditionalFormatting sqref="D207:DO207">
    <cfRule type="expression" dxfId="4" priority="1461">
      <formula>$D$13&lt;&gt;"Y"</formula>
    </cfRule>
  </conditionalFormatting>
  <conditionalFormatting sqref="D208:DO208">
    <cfRule type="expression" dxfId="4" priority="1464">
      <formula>$E$13&lt;&gt;"Y"</formula>
    </cfRule>
  </conditionalFormatting>
  <conditionalFormatting sqref="D209:DO209">
    <cfRule type="expression" dxfId="4" priority="1467">
      <formula>$F$13&lt;&gt;"Y"</formula>
    </cfRule>
  </conditionalFormatting>
  <conditionalFormatting sqref="D21">
    <cfRule type="cellIs" dxfId="2" priority="677" operator="equal">
      <formula>"Y"</formula>
    </cfRule>
    <cfRule type="cellIs" dxfId="3" priority="678" operator="equal">
      <formula>"N"</formula>
    </cfRule>
  </conditionalFormatting>
  <conditionalFormatting sqref="D210:DO210">
    <cfRule type="expression" dxfId="4" priority="1470">
      <formula>$G$13&lt;&gt;"Y"</formula>
    </cfRule>
  </conditionalFormatting>
  <conditionalFormatting sqref="D211:DO211">
    <cfRule type="expression" dxfId="4" priority="1473">
      <formula>$H$13&lt;&gt;"Y"</formula>
    </cfRule>
  </conditionalFormatting>
  <conditionalFormatting sqref="D212:DO212">
    <cfRule type="expression" dxfId="4" priority="1476">
      <formula>$I$13&lt;&gt;"Y"</formula>
    </cfRule>
  </conditionalFormatting>
  <conditionalFormatting sqref="D213:DO213">
    <cfRule type="expression" dxfId="4" priority="1479">
      <formula>$J$13&lt;&gt;"Y"</formula>
    </cfRule>
  </conditionalFormatting>
  <conditionalFormatting sqref="D214:DO214">
    <cfRule type="expression" dxfId="4" priority="1482">
      <formula>$K$13&lt;&gt;"Y"</formula>
    </cfRule>
  </conditionalFormatting>
  <conditionalFormatting sqref="D215:DO215">
    <cfRule type="expression" dxfId="4" priority="1485">
      <formula>$L$13&lt;&gt;"Y"</formula>
    </cfRule>
  </conditionalFormatting>
  <conditionalFormatting sqref="D216:DO216">
    <cfRule type="expression" dxfId="4" priority="1488">
      <formula>$M$13&lt;&gt;"Y"</formula>
    </cfRule>
  </conditionalFormatting>
  <conditionalFormatting sqref="D217:DO217">
    <cfRule type="expression" dxfId="4" priority="1491">
      <formula>$N$13&lt;&gt;"Y"</formula>
    </cfRule>
  </conditionalFormatting>
  <conditionalFormatting sqref="D218:DO218">
    <cfRule type="expression" dxfId="4" priority="1494">
      <formula>$O$13&lt;&gt;"Y"</formula>
    </cfRule>
  </conditionalFormatting>
  <conditionalFormatting sqref="D219:DO219">
    <cfRule type="expression" dxfId="4" priority="1497">
      <formula>$P$13&lt;&gt;"Y"</formula>
    </cfRule>
  </conditionalFormatting>
  <conditionalFormatting sqref="D22">
    <cfRule type="cellIs" dxfId="2" priority="719" operator="equal">
      <formula>"Y"</formula>
    </cfRule>
    <cfRule type="cellIs" dxfId="3" priority="720" operator="equal">
      <formula>"N"</formula>
    </cfRule>
  </conditionalFormatting>
  <conditionalFormatting sqref="D220:DO220">
    <cfRule type="expression" dxfId="4" priority="1500">
      <formula>$Q$13&lt;&gt;"Y"</formula>
    </cfRule>
  </conditionalFormatting>
  <conditionalFormatting sqref="D221:DO221">
    <cfRule type="expression" dxfId="4" priority="1503">
      <formula>$R$13&lt;&gt;"Y"</formula>
    </cfRule>
  </conditionalFormatting>
  <conditionalFormatting sqref="D222:DO222">
    <cfRule type="expression" dxfId="4" priority="1506">
      <formula>$S$13&lt;&gt;"Y"</formula>
    </cfRule>
  </conditionalFormatting>
  <conditionalFormatting sqref="D223:DO223">
    <cfRule type="expression" dxfId="4" priority="1509">
      <formula>$T$13&lt;&gt;"Y"</formula>
    </cfRule>
  </conditionalFormatting>
  <conditionalFormatting sqref="D224:DO224">
    <cfRule type="expression" dxfId="4" priority="1512">
      <formula>$U$13&lt;&gt;"Y"</formula>
    </cfRule>
  </conditionalFormatting>
  <conditionalFormatting sqref="D225:DO225">
    <cfRule type="expression" dxfId="4" priority="1515">
      <formula>$V$13&lt;&gt;"Y"</formula>
    </cfRule>
  </conditionalFormatting>
  <conditionalFormatting sqref="D226:DO226">
    <cfRule type="expression" dxfId="4" priority="1518">
      <formula>$W$13&lt;&gt;"Y"</formula>
    </cfRule>
  </conditionalFormatting>
  <conditionalFormatting sqref="D227:DO227">
    <cfRule type="expression" dxfId="4" priority="1521">
      <formula>$B$14&lt;&gt;"Y"</formula>
    </cfRule>
  </conditionalFormatting>
  <conditionalFormatting sqref="D228:DO228">
    <cfRule type="expression" dxfId="4" priority="1524">
      <formula>$C$14&lt;&gt;"Y"</formula>
    </cfRule>
  </conditionalFormatting>
  <conditionalFormatting sqref="D229:DO229">
    <cfRule type="expression" dxfId="4" priority="1527">
      <formula>$D$14&lt;&gt;"Y"</formula>
    </cfRule>
  </conditionalFormatting>
  <conditionalFormatting sqref="D23">
    <cfRule type="cellIs" dxfId="2" priority="761" operator="equal">
      <formula>"Y"</formula>
    </cfRule>
    <cfRule type="cellIs" dxfId="3" priority="762" operator="equal">
      <formula>"N"</formula>
    </cfRule>
  </conditionalFormatting>
  <conditionalFormatting sqref="D230:DO230">
    <cfRule type="expression" dxfId="4" priority="1530">
      <formula>$E$14&lt;&gt;"Y"</formula>
    </cfRule>
  </conditionalFormatting>
  <conditionalFormatting sqref="D231:DO231">
    <cfRule type="expression" dxfId="4" priority="1533">
      <formula>$F$14&lt;&gt;"Y"</formula>
    </cfRule>
  </conditionalFormatting>
  <conditionalFormatting sqref="D232:DO232">
    <cfRule type="expression" dxfId="4" priority="1536">
      <formula>$G$14&lt;&gt;"Y"</formula>
    </cfRule>
  </conditionalFormatting>
  <conditionalFormatting sqref="D233:DO233">
    <cfRule type="expression" dxfId="4" priority="1539">
      <formula>$H$14&lt;&gt;"Y"</formula>
    </cfRule>
  </conditionalFormatting>
  <conditionalFormatting sqref="D234:DO234">
    <cfRule type="expression" dxfId="4" priority="1542">
      <formula>$I$14&lt;&gt;"Y"</formula>
    </cfRule>
  </conditionalFormatting>
  <conditionalFormatting sqref="D235:DO235">
    <cfRule type="expression" dxfId="4" priority="1545">
      <formula>$J$14&lt;&gt;"Y"</formula>
    </cfRule>
  </conditionalFormatting>
  <conditionalFormatting sqref="D236:DO236">
    <cfRule type="expression" dxfId="4" priority="1548">
      <formula>$K$14&lt;&gt;"Y"</formula>
    </cfRule>
  </conditionalFormatting>
  <conditionalFormatting sqref="D237:DO237">
    <cfRule type="expression" dxfId="4" priority="1551">
      <formula>$L$14&lt;&gt;"Y"</formula>
    </cfRule>
  </conditionalFormatting>
  <conditionalFormatting sqref="D238:DO238">
    <cfRule type="expression" dxfId="4" priority="1554">
      <formula>$M$14&lt;&gt;"Y"</formula>
    </cfRule>
  </conditionalFormatting>
  <conditionalFormatting sqref="D239:DO239">
    <cfRule type="expression" dxfId="4" priority="1557">
      <formula>$N$14&lt;&gt;"Y"</formula>
    </cfRule>
  </conditionalFormatting>
  <conditionalFormatting sqref="D24">
    <cfRule type="cellIs" dxfId="2" priority="803" operator="equal">
      <formula>"Y"</formula>
    </cfRule>
    <cfRule type="cellIs" dxfId="3" priority="804" operator="equal">
      <formula>"N"</formula>
    </cfRule>
  </conditionalFormatting>
  <conditionalFormatting sqref="D240:DO240">
    <cfRule type="expression" dxfId="4" priority="1560">
      <formula>$O$14&lt;&gt;"Y"</formula>
    </cfRule>
  </conditionalFormatting>
  <conditionalFormatting sqref="D241:DO241">
    <cfRule type="expression" dxfId="4" priority="1563">
      <formula>$P$14&lt;&gt;"Y"</formula>
    </cfRule>
  </conditionalFormatting>
  <conditionalFormatting sqref="D242:DO242">
    <cfRule type="expression" dxfId="4" priority="1566">
      <formula>$Q$14&lt;&gt;"Y"</formula>
    </cfRule>
  </conditionalFormatting>
  <conditionalFormatting sqref="D243:DO243">
    <cfRule type="expression" dxfId="4" priority="1569">
      <formula>$R$14&lt;&gt;"Y"</formula>
    </cfRule>
  </conditionalFormatting>
  <conditionalFormatting sqref="D244:DO244">
    <cfRule type="expression" dxfId="4" priority="1572">
      <formula>$S$14&lt;&gt;"Y"</formula>
    </cfRule>
  </conditionalFormatting>
  <conditionalFormatting sqref="D245:DO245">
    <cfRule type="expression" dxfId="4" priority="1575">
      <formula>$T$14&lt;&gt;"Y"</formula>
    </cfRule>
  </conditionalFormatting>
  <conditionalFormatting sqref="D246:DO246">
    <cfRule type="expression" dxfId="4" priority="1578">
      <formula>$U$14&lt;&gt;"Y"</formula>
    </cfRule>
  </conditionalFormatting>
  <conditionalFormatting sqref="D247:DO247">
    <cfRule type="expression" dxfId="4" priority="1581">
      <formula>$V$14&lt;&gt;"Y"</formula>
    </cfRule>
  </conditionalFormatting>
  <conditionalFormatting sqref="D248:DO248">
    <cfRule type="expression" dxfId="4" priority="1584">
      <formula>$W$14&lt;&gt;"Y"</formula>
    </cfRule>
  </conditionalFormatting>
  <conditionalFormatting sqref="D249:DO249">
    <cfRule type="expression" dxfId="4" priority="1587">
      <formula>$B$15&lt;&gt;"Y"</formula>
    </cfRule>
  </conditionalFormatting>
  <conditionalFormatting sqref="D25">
    <cfRule type="cellIs" dxfId="2" priority="845" operator="equal">
      <formula>"Y"</formula>
    </cfRule>
    <cfRule type="cellIs" dxfId="3" priority="846" operator="equal">
      <formula>"N"</formula>
    </cfRule>
  </conditionalFormatting>
  <conditionalFormatting sqref="D250:DO250">
    <cfRule type="expression" dxfId="4" priority="1590">
      <formula>$C$15&lt;&gt;"Y"</formula>
    </cfRule>
  </conditionalFormatting>
  <conditionalFormatting sqref="D251:DO251">
    <cfRule type="expression" dxfId="4" priority="1593">
      <formula>$D$15&lt;&gt;"Y"</formula>
    </cfRule>
  </conditionalFormatting>
  <conditionalFormatting sqref="D252:DO252">
    <cfRule type="expression" dxfId="4" priority="1596">
      <formula>$E$15&lt;&gt;"Y"</formula>
    </cfRule>
  </conditionalFormatting>
  <conditionalFormatting sqref="D253:DO253">
    <cfRule type="expression" dxfId="4" priority="1599">
      <formula>$F$15&lt;&gt;"Y"</formula>
    </cfRule>
  </conditionalFormatting>
  <conditionalFormatting sqref="D254:DO254">
    <cfRule type="expression" dxfId="4" priority="1602">
      <formula>$G$15&lt;&gt;"Y"</formula>
    </cfRule>
  </conditionalFormatting>
  <conditionalFormatting sqref="D255:DO255">
    <cfRule type="expression" dxfId="4" priority="1605">
      <formula>$H$15&lt;&gt;"Y"</formula>
    </cfRule>
  </conditionalFormatting>
  <conditionalFormatting sqref="D256:DO256">
    <cfRule type="expression" dxfId="4" priority="1608">
      <formula>$I$15&lt;&gt;"Y"</formula>
    </cfRule>
  </conditionalFormatting>
  <conditionalFormatting sqref="D257:DO257">
    <cfRule type="expression" dxfId="4" priority="1611">
      <formula>$J$15&lt;&gt;"Y"</formula>
    </cfRule>
  </conditionalFormatting>
  <conditionalFormatting sqref="D258:DO258">
    <cfRule type="expression" dxfId="4" priority="1614">
      <formula>$K$15&lt;&gt;"Y"</formula>
    </cfRule>
  </conditionalFormatting>
  <conditionalFormatting sqref="D259:DO259">
    <cfRule type="expression" dxfId="4" priority="1617">
      <formula>$L$15&lt;&gt;"Y"</formula>
    </cfRule>
  </conditionalFormatting>
  <conditionalFormatting sqref="D26">
    <cfRule type="cellIs" dxfId="2" priority="887" operator="equal">
      <formula>"Y"</formula>
    </cfRule>
    <cfRule type="cellIs" dxfId="3" priority="888" operator="equal">
      <formula>"N"</formula>
    </cfRule>
  </conditionalFormatting>
  <conditionalFormatting sqref="D260:DO260">
    <cfRule type="expression" dxfId="4" priority="1620">
      <formula>$M$15&lt;&gt;"Y"</formula>
    </cfRule>
  </conditionalFormatting>
  <conditionalFormatting sqref="D261:DO261">
    <cfRule type="expression" dxfId="4" priority="1623">
      <formula>$N$15&lt;&gt;"Y"</formula>
    </cfRule>
  </conditionalFormatting>
  <conditionalFormatting sqref="D262:DO262">
    <cfRule type="expression" dxfId="4" priority="1626">
      <formula>$O$15&lt;&gt;"Y"</formula>
    </cfRule>
  </conditionalFormatting>
  <conditionalFormatting sqref="D263:DO263">
    <cfRule type="expression" dxfId="4" priority="1629">
      <formula>$P$15&lt;&gt;"Y"</formula>
    </cfRule>
  </conditionalFormatting>
  <conditionalFormatting sqref="D264:DO264">
    <cfRule type="expression" dxfId="4" priority="1632">
      <formula>$Q$15&lt;&gt;"Y"</formula>
    </cfRule>
  </conditionalFormatting>
  <conditionalFormatting sqref="D265:DO265">
    <cfRule type="expression" dxfId="4" priority="1635">
      <formula>$R$15&lt;&gt;"Y"</formula>
    </cfRule>
  </conditionalFormatting>
  <conditionalFormatting sqref="D266:DO266">
    <cfRule type="expression" dxfId="4" priority="1638">
      <formula>$S$15&lt;&gt;"Y"</formula>
    </cfRule>
  </conditionalFormatting>
  <conditionalFormatting sqref="D267:DO267">
    <cfRule type="expression" dxfId="4" priority="1641">
      <formula>$T$15&lt;&gt;"Y"</formula>
    </cfRule>
  </conditionalFormatting>
  <conditionalFormatting sqref="D268:DO268">
    <cfRule type="expression" dxfId="4" priority="1644">
      <formula>$U$15&lt;&gt;"Y"</formula>
    </cfRule>
  </conditionalFormatting>
  <conditionalFormatting sqref="D269:DO269">
    <cfRule type="expression" dxfId="4" priority="1647">
      <formula>$V$15&lt;&gt;"Y"</formula>
    </cfRule>
  </conditionalFormatting>
  <conditionalFormatting sqref="D270:DO270">
    <cfRule type="expression" dxfId="4" priority="1650">
      <formula>$W$15&lt;&gt;"Y"</formula>
    </cfRule>
  </conditionalFormatting>
  <conditionalFormatting sqref="D271:DO271">
    <cfRule type="expression" dxfId="4" priority="1653">
      <formula>$B$16&lt;&gt;"Y"</formula>
    </cfRule>
  </conditionalFormatting>
  <conditionalFormatting sqref="D272:DO272">
    <cfRule type="expression" dxfId="4" priority="1656">
      <formula>$C$16&lt;&gt;"Y"</formula>
    </cfRule>
  </conditionalFormatting>
  <conditionalFormatting sqref="D273:DO273">
    <cfRule type="expression" dxfId="4" priority="1659">
      <formula>$D$16&lt;&gt;"Y"</formula>
    </cfRule>
  </conditionalFormatting>
  <conditionalFormatting sqref="D274:DO274">
    <cfRule type="expression" dxfId="4" priority="1662">
      <formula>$E$16&lt;&gt;"Y"</formula>
    </cfRule>
  </conditionalFormatting>
  <conditionalFormatting sqref="D275:DO275">
    <cfRule type="expression" dxfId="4" priority="1665">
      <formula>$F$16&lt;&gt;"Y"</formula>
    </cfRule>
  </conditionalFormatting>
  <conditionalFormatting sqref="D276:DO276">
    <cfRule type="expression" dxfId="4" priority="1668">
      <formula>$G$16&lt;&gt;"Y"</formula>
    </cfRule>
  </conditionalFormatting>
  <conditionalFormatting sqref="D277:DO277">
    <cfRule type="expression" dxfId="4" priority="1671">
      <formula>$H$16&lt;&gt;"Y"</formula>
    </cfRule>
  </conditionalFormatting>
  <conditionalFormatting sqref="D278:DO278">
    <cfRule type="expression" dxfId="4" priority="1674">
      <formula>$I$16&lt;&gt;"Y"</formula>
    </cfRule>
  </conditionalFormatting>
  <conditionalFormatting sqref="D279:DO279">
    <cfRule type="expression" dxfId="4" priority="1677">
      <formula>$J$16&lt;&gt;"Y"</formula>
    </cfRule>
  </conditionalFormatting>
  <conditionalFormatting sqref="D280:DO280">
    <cfRule type="expression" dxfId="4" priority="1680">
      <formula>$K$16&lt;&gt;"Y"</formula>
    </cfRule>
  </conditionalFormatting>
  <conditionalFormatting sqref="D281:DO281">
    <cfRule type="expression" dxfId="4" priority="1683">
      <formula>$L$16&lt;&gt;"Y"</formula>
    </cfRule>
  </conditionalFormatting>
  <conditionalFormatting sqref="D282:DO282">
    <cfRule type="expression" dxfId="4" priority="1686">
      <formula>$M$16&lt;&gt;"Y"</formula>
    </cfRule>
  </conditionalFormatting>
  <conditionalFormatting sqref="D283:DO283">
    <cfRule type="expression" dxfId="4" priority="1689">
      <formula>$N$16&lt;&gt;"Y"</formula>
    </cfRule>
  </conditionalFormatting>
  <conditionalFormatting sqref="D284:DO284">
    <cfRule type="expression" dxfId="4" priority="1692">
      <formula>$O$16&lt;&gt;"Y"</formula>
    </cfRule>
  </conditionalFormatting>
  <conditionalFormatting sqref="D285:DO285">
    <cfRule type="expression" dxfId="4" priority="1695">
      <formula>$P$16&lt;&gt;"Y"</formula>
    </cfRule>
  </conditionalFormatting>
  <conditionalFormatting sqref="D286:DO286">
    <cfRule type="expression" dxfId="4" priority="1698">
      <formula>$Q$16&lt;&gt;"Y"</formula>
    </cfRule>
  </conditionalFormatting>
  <conditionalFormatting sqref="D287:DO287">
    <cfRule type="expression" dxfId="4" priority="1701">
      <formula>$R$16&lt;&gt;"Y"</formula>
    </cfRule>
  </conditionalFormatting>
  <conditionalFormatting sqref="D288:DO288">
    <cfRule type="expression" dxfId="4" priority="1704">
      <formula>$S$16&lt;&gt;"Y"</formula>
    </cfRule>
  </conditionalFormatting>
  <conditionalFormatting sqref="D289:DO289">
    <cfRule type="expression" dxfId="4" priority="1707">
      <formula>$T$16&lt;&gt;"Y"</formula>
    </cfRule>
  </conditionalFormatting>
  <conditionalFormatting sqref="D290:DO290">
    <cfRule type="expression" dxfId="4" priority="1710">
      <formula>$U$16&lt;&gt;"Y"</formula>
    </cfRule>
  </conditionalFormatting>
  <conditionalFormatting sqref="D291:DO291">
    <cfRule type="expression" dxfId="4" priority="1713">
      <formula>$V$16&lt;&gt;"Y"</formula>
    </cfRule>
  </conditionalFormatting>
  <conditionalFormatting sqref="D292:DO292">
    <cfRule type="expression" dxfId="4" priority="1716">
      <formula>$W$16&lt;&gt;"Y"</formula>
    </cfRule>
  </conditionalFormatting>
  <conditionalFormatting sqref="D293:DO293">
    <cfRule type="expression" dxfId="4" priority="1719">
      <formula>$B$17&lt;&gt;"Y"</formula>
    </cfRule>
  </conditionalFormatting>
  <conditionalFormatting sqref="D294:DO294">
    <cfRule type="expression" dxfId="4" priority="1722">
      <formula>$C$17&lt;&gt;"Y"</formula>
    </cfRule>
  </conditionalFormatting>
  <conditionalFormatting sqref="D295:DO295">
    <cfRule type="expression" dxfId="4" priority="1725">
      <formula>$D$17&lt;&gt;"Y"</formula>
    </cfRule>
  </conditionalFormatting>
  <conditionalFormatting sqref="D296:DO296">
    <cfRule type="expression" dxfId="4" priority="1728">
      <formula>$E$17&lt;&gt;"Y"</formula>
    </cfRule>
  </conditionalFormatting>
  <conditionalFormatting sqref="D297:DO297">
    <cfRule type="expression" dxfId="4" priority="1731">
      <formula>$F$17&lt;&gt;"Y"</formula>
    </cfRule>
  </conditionalFormatting>
  <conditionalFormatting sqref="D298:DO298">
    <cfRule type="expression" dxfId="4" priority="1734">
      <formula>$G$17&lt;&gt;"Y"</formula>
    </cfRule>
  </conditionalFormatting>
  <conditionalFormatting sqref="D299:DO299">
    <cfRule type="expression" dxfId="4" priority="1737">
      <formula>$H$17&lt;&gt;"Y"</formula>
    </cfRule>
  </conditionalFormatting>
  <conditionalFormatting sqref="D29:DO29">
    <cfRule type="expression" dxfId="4" priority="927">
      <formula>$B$5&lt;&gt;"Y"</formula>
    </cfRule>
  </conditionalFormatting>
  <conditionalFormatting sqref="D300:DO300">
    <cfRule type="expression" dxfId="4" priority="1740">
      <formula>$I$17&lt;&gt;"Y"</formula>
    </cfRule>
  </conditionalFormatting>
  <conditionalFormatting sqref="D301:DO301">
    <cfRule type="expression" dxfId="4" priority="1743">
      <formula>$J$17&lt;&gt;"Y"</formula>
    </cfRule>
  </conditionalFormatting>
  <conditionalFormatting sqref="D302:DO302">
    <cfRule type="expression" dxfId="4" priority="1746">
      <formula>$K$17&lt;&gt;"Y"</formula>
    </cfRule>
  </conditionalFormatting>
  <conditionalFormatting sqref="D303:DO303">
    <cfRule type="expression" dxfId="4" priority="1749">
      <formula>$L$17&lt;&gt;"Y"</formula>
    </cfRule>
  </conditionalFormatting>
  <conditionalFormatting sqref="D304:DO304">
    <cfRule type="expression" dxfId="4" priority="1752">
      <formula>$M$17&lt;&gt;"Y"</formula>
    </cfRule>
  </conditionalFormatting>
  <conditionalFormatting sqref="D305:DO305">
    <cfRule type="expression" dxfId="4" priority="1755">
      <formula>$N$17&lt;&gt;"Y"</formula>
    </cfRule>
  </conditionalFormatting>
  <conditionalFormatting sqref="D306:DO306">
    <cfRule type="expression" dxfId="4" priority="1758">
      <formula>$O$17&lt;&gt;"Y"</formula>
    </cfRule>
  </conditionalFormatting>
  <conditionalFormatting sqref="D307:DO307">
    <cfRule type="expression" dxfId="4" priority="1761">
      <formula>$P$17&lt;&gt;"Y"</formula>
    </cfRule>
  </conditionalFormatting>
  <conditionalFormatting sqref="D308:DO308">
    <cfRule type="expression" dxfId="4" priority="1764">
      <formula>$Q$17&lt;&gt;"Y"</formula>
    </cfRule>
  </conditionalFormatting>
  <conditionalFormatting sqref="D309:DO309">
    <cfRule type="expression" dxfId="4" priority="1767">
      <formula>$R$17&lt;&gt;"Y"</formula>
    </cfRule>
  </conditionalFormatting>
  <conditionalFormatting sqref="D30:DO30">
    <cfRule type="expression" dxfId="4" priority="930">
      <formula>$C$5&lt;&gt;"Y"</formula>
    </cfRule>
  </conditionalFormatting>
  <conditionalFormatting sqref="D310:DO310">
    <cfRule type="expression" dxfId="4" priority="1770">
      <formula>$S$17&lt;&gt;"Y"</formula>
    </cfRule>
  </conditionalFormatting>
  <conditionalFormatting sqref="D311:DO311">
    <cfRule type="expression" dxfId="4" priority="1773">
      <formula>$T$17&lt;&gt;"Y"</formula>
    </cfRule>
  </conditionalFormatting>
  <conditionalFormatting sqref="D312:DO312">
    <cfRule type="expression" dxfId="4" priority="1776">
      <formula>$U$17&lt;&gt;"Y"</formula>
    </cfRule>
  </conditionalFormatting>
  <conditionalFormatting sqref="D313:DO313">
    <cfRule type="expression" dxfId="4" priority="1779">
      <formula>$V$17&lt;&gt;"Y"</formula>
    </cfRule>
  </conditionalFormatting>
  <conditionalFormatting sqref="D314:DO314">
    <cfRule type="expression" dxfId="4" priority="1782">
      <formula>$W$17&lt;&gt;"Y"</formula>
    </cfRule>
  </conditionalFormatting>
  <conditionalFormatting sqref="D315:DO315">
    <cfRule type="expression" dxfId="4" priority="1785">
      <formula>$B$18&lt;&gt;"Y"</formula>
    </cfRule>
  </conditionalFormatting>
  <conditionalFormatting sqref="D316:DO316">
    <cfRule type="expression" dxfId="4" priority="1788">
      <formula>$C$18&lt;&gt;"Y"</formula>
    </cfRule>
  </conditionalFormatting>
  <conditionalFormatting sqref="D317:DO317">
    <cfRule type="expression" dxfId="4" priority="1791">
      <formula>$D$18&lt;&gt;"Y"</formula>
    </cfRule>
  </conditionalFormatting>
  <conditionalFormatting sqref="D318:DO318">
    <cfRule type="expression" dxfId="4" priority="1794">
      <formula>$E$18&lt;&gt;"Y"</formula>
    </cfRule>
  </conditionalFormatting>
  <conditionalFormatting sqref="D319:DO319">
    <cfRule type="expression" dxfId="4" priority="1797">
      <formula>$F$18&lt;&gt;"Y"</formula>
    </cfRule>
  </conditionalFormatting>
  <conditionalFormatting sqref="D31:DO31">
    <cfRule type="expression" dxfId="4" priority="933">
      <formula>$D$5&lt;&gt;"Y"</formula>
    </cfRule>
  </conditionalFormatting>
  <conditionalFormatting sqref="D320:DO320">
    <cfRule type="expression" dxfId="4" priority="1800">
      <formula>$G$18&lt;&gt;"Y"</formula>
    </cfRule>
  </conditionalFormatting>
  <conditionalFormatting sqref="D321:DO321">
    <cfRule type="expression" dxfId="4" priority="1803">
      <formula>$H$18&lt;&gt;"Y"</formula>
    </cfRule>
  </conditionalFormatting>
  <conditionalFormatting sqref="D322:DO322">
    <cfRule type="expression" dxfId="4" priority="1806">
      <formula>$I$18&lt;&gt;"Y"</formula>
    </cfRule>
  </conditionalFormatting>
  <conditionalFormatting sqref="D323:DO323">
    <cfRule type="expression" dxfId="4" priority="1809">
      <formula>$J$18&lt;&gt;"Y"</formula>
    </cfRule>
  </conditionalFormatting>
  <conditionalFormatting sqref="D324:DO324">
    <cfRule type="expression" dxfId="4" priority="1812">
      <formula>$K$18&lt;&gt;"Y"</formula>
    </cfRule>
  </conditionalFormatting>
  <conditionalFormatting sqref="D325:DO325">
    <cfRule type="expression" dxfId="4" priority="1815">
      <formula>$L$18&lt;&gt;"Y"</formula>
    </cfRule>
  </conditionalFormatting>
  <conditionalFormatting sqref="D326:DO326">
    <cfRule type="expression" dxfId="4" priority="1818">
      <formula>$M$18&lt;&gt;"Y"</formula>
    </cfRule>
  </conditionalFormatting>
  <conditionalFormatting sqref="D327:DO327">
    <cfRule type="expression" dxfId="4" priority="1821">
      <formula>$N$18&lt;&gt;"Y"</formula>
    </cfRule>
  </conditionalFormatting>
  <conditionalFormatting sqref="D328:DO328">
    <cfRule type="expression" dxfId="4" priority="1824">
      <formula>$O$18&lt;&gt;"Y"</formula>
    </cfRule>
  </conditionalFormatting>
  <conditionalFormatting sqref="D329:DO329">
    <cfRule type="expression" dxfId="4" priority="1827">
      <formula>$P$18&lt;&gt;"Y"</formula>
    </cfRule>
  </conditionalFormatting>
  <conditionalFormatting sqref="D32:DO32">
    <cfRule type="expression" dxfId="4" priority="936">
      <formula>$E$5&lt;&gt;"Y"</formula>
    </cfRule>
  </conditionalFormatting>
  <conditionalFormatting sqref="D330:DO330">
    <cfRule type="expression" dxfId="4" priority="1830">
      <formula>$Q$18&lt;&gt;"Y"</formula>
    </cfRule>
  </conditionalFormatting>
  <conditionalFormatting sqref="D331:DO331">
    <cfRule type="expression" dxfId="4" priority="1833">
      <formula>$R$18&lt;&gt;"Y"</formula>
    </cfRule>
  </conditionalFormatting>
  <conditionalFormatting sqref="D332:DO332">
    <cfRule type="expression" dxfId="4" priority="1836">
      <formula>$S$18&lt;&gt;"Y"</formula>
    </cfRule>
  </conditionalFormatting>
  <conditionalFormatting sqref="D333:DO333">
    <cfRule type="expression" dxfId="4" priority="1839">
      <formula>$T$18&lt;&gt;"Y"</formula>
    </cfRule>
  </conditionalFormatting>
  <conditionalFormatting sqref="D334:DO334">
    <cfRule type="expression" dxfId="4" priority="1842">
      <formula>$U$18&lt;&gt;"Y"</formula>
    </cfRule>
  </conditionalFormatting>
  <conditionalFormatting sqref="D335:DO335">
    <cfRule type="expression" dxfId="4" priority="1845">
      <formula>$V$18&lt;&gt;"Y"</formula>
    </cfRule>
  </conditionalFormatting>
  <conditionalFormatting sqref="D336:DO336">
    <cfRule type="expression" dxfId="4" priority="1848">
      <formula>$W$18&lt;&gt;"Y"</formula>
    </cfRule>
  </conditionalFormatting>
  <conditionalFormatting sqref="D337:DO337">
    <cfRule type="expression" dxfId="4" priority="1851">
      <formula>$B$19&lt;&gt;"Y"</formula>
    </cfRule>
  </conditionalFormatting>
  <conditionalFormatting sqref="D338:DO338">
    <cfRule type="expression" dxfId="4" priority="1854">
      <formula>$C$19&lt;&gt;"Y"</formula>
    </cfRule>
  </conditionalFormatting>
  <conditionalFormatting sqref="D339:DO339">
    <cfRule type="expression" dxfId="4" priority="1857">
      <formula>$D$19&lt;&gt;"Y"</formula>
    </cfRule>
  </conditionalFormatting>
  <conditionalFormatting sqref="D33:DO33">
    <cfRule type="expression" dxfId="4" priority="939">
      <formula>$F$5&lt;&gt;"Y"</formula>
    </cfRule>
  </conditionalFormatting>
  <conditionalFormatting sqref="D340:DO340">
    <cfRule type="expression" dxfId="4" priority="1860">
      <formula>$E$19&lt;&gt;"Y"</formula>
    </cfRule>
  </conditionalFormatting>
  <conditionalFormatting sqref="D341:DO341">
    <cfRule type="expression" dxfId="4" priority="1863">
      <formula>$F$19&lt;&gt;"Y"</formula>
    </cfRule>
  </conditionalFormatting>
  <conditionalFormatting sqref="D342:DO342">
    <cfRule type="expression" dxfId="4" priority="1866">
      <formula>$G$19&lt;&gt;"Y"</formula>
    </cfRule>
  </conditionalFormatting>
  <conditionalFormatting sqref="D343:DO343">
    <cfRule type="expression" dxfId="4" priority="1869">
      <formula>$H$19&lt;&gt;"Y"</formula>
    </cfRule>
  </conditionalFormatting>
  <conditionalFormatting sqref="D344:DO344">
    <cfRule type="expression" dxfId="4" priority="1872">
      <formula>$I$19&lt;&gt;"Y"</formula>
    </cfRule>
  </conditionalFormatting>
  <conditionalFormatting sqref="D345:DO345">
    <cfRule type="expression" dxfId="4" priority="1875">
      <formula>$J$19&lt;&gt;"Y"</formula>
    </cfRule>
  </conditionalFormatting>
  <conditionalFormatting sqref="D346:DO346">
    <cfRule type="expression" dxfId="4" priority="1878">
      <formula>$K$19&lt;&gt;"Y"</formula>
    </cfRule>
  </conditionalFormatting>
  <conditionalFormatting sqref="D347:DO347">
    <cfRule type="expression" dxfId="4" priority="1881">
      <formula>$L$19&lt;&gt;"Y"</formula>
    </cfRule>
  </conditionalFormatting>
  <conditionalFormatting sqref="D348:DO348">
    <cfRule type="expression" dxfId="4" priority="1884">
      <formula>$M$19&lt;&gt;"Y"</formula>
    </cfRule>
  </conditionalFormatting>
  <conditionalFormatting sqref="D349:DO349">
    <cfRule type="expression" dxfId="4" priority="1887">
      <formula>$N$19&lt;&gt;"Y"</formula>
    </cfRule>
  </conditionalFormatting>
  <conditionalFormatting sqref="D34:DO34">
    <cfRule type="expression" dxfId="4" priority="942">
      <formula>$G$5&lt;&gt;"Y"</formula>
    </cfRule>
  </conditionalFormatting>
  <conditionalFormatting sqref="D350:DO350">
    <cfRule type="expression" dxfId="4" priority="1890">
      <formula>$O$19&lt;&gt;"Y"</formula>
    </cfRule>
  </conditionalFormatting>
  <conditionalFormatting sqref="D351:DO351">
    <cfRule type="expression" dxfId="4" priority="1893">
      <formula>$P$19&lt;&gt;"Y"</formula>
    </cfRule>
  </conditionalFormatting>
  <conditionalFormatting sqref="D352:DO352">
    <cfRule type="expression" dxfId="4" priority="1896">
      <formula>$Q$19&lt;&gt;"Y"</formula>
    </cfRule>
  </conditionalFormatting>
  <conditionalFormatting sqref="D353:DO353">
    <cfRule type="expression" dxfId="4" priority="1899">
      <formula>$R$19&lt;&gt;"Y"</formula>
    </cfRule>
  </conditionalFormatting>
  <conditionalFormatting sqref="D354:DO354">
    <cfRule type="expression" dxfId="4" priority="1902">
      <formula>$S$19&lt;&gt;"Y"</formula>
    </cfRule>
  </conditionalFormatting>
  <conditionalFormatting sqref="D355:DO355">
    <cfRule type="expression" dxfId="4" priority="1905">
      <formula>$T$19&lt;&gt;"Y"</formula>
    </cfRule>
  </conditionalFormatting>
  <conditionalFormatting sqref="D356:DO356">
    <cfRule type="expression" dxfId="4" priority="1908">
      <formula>$U$19&lt;&gt;"Y"</formula>
    </cfRule>
  </conditionalFormatting>
  <conditionalFormatting sqref="D357:DO357">
    <cfRule type="expression" dxfId="4" priority="1911">
      <formula>$V$19&lt;&gt;"Y"</formula>
    </cfRule>
  </conditionalFormatting>
  <conditionalFormatting sqref="D358:DO358">
    <cfRule type="expression" dxfId="4" priority="1914">
      <formula>$W$19&lt;&gt;"Y"</formula>
    </cfRule>
  </conditionalFormatting>
  <conditionalFormatting sqref="D359:DO359">
    <cfRule type="expression" dxfId="4" priority="1917">
      <formula>$B$20&lt;&gt;"Y"</formula>
    </cfRule>
  </conditionalFormatting>
  <conditionalFormatting sqref="D35:DO35">
    <cfRule type="expression" dxfId="4" priority="945">
      <formula>$H$5&lt;&gt;"Y"</formula>
    </cfRule>
  </conditionalFormatting>
  <conditionalFormatting sqref="D360:DO360">
    <cfRule type="expression" dxfId="4" priority="1920">
      <formula>$C$20&lt;&gt;"Y"</formula>
    </cfRule>
  </conditionalFormatting>
  <conditionalFormatting sqref="D361:DO361">
    <cfRule type="expression" dxfId="4" priority="1923">
      <formula>$D$20&lt;&gt;"Y"</formula>
    </cfRule>
  </conditionalFormatting>
  <conditionalFormatting sqref="D362:DO362">
    <cfRule type="expression" dxfId="4" priority="1926">
      <formula>$E$20&lt;&gt;"Y"</formula>
    </cfRule>
  </conditionalFormatting>
  <conditionalFormatting sqref="D363:DO363">
    <cfRule type="expression" dxfId="4" priority="1929">
      <formula>$F$20&lt;&gt;"Y"</formula>
    </cfRule>
  </conditionalFormatting>
  <conditionalFormatting sqref="D364:DO364">
    <cfRule type="expression" dxfId="4" priority="1932">
      <formula>$G$20&lt;&gt;"Y"</formula>
    </cfRule>
  </conditionalFormatting>
  <conditionalFormatting sqref="D365:DO365">
    <cfRule type="expression" dxfId="4" priority="1935">
      <formula>$H$20&lt;&gt;"Y"</formula>
    </cfRule>
  </conditionalFormatting>
  <conditionalFormatting sqref="D366:DO366">
    <cfRule type="expression" dxfId="4" priority="1938">
      <formula>$I$20&lt;&gt;"Y"</formula>
    </cfRule>
  </conditionalFormatting>
  <conditionalFormatting sqref="D367:DO367">
    <cfRule type="expression" dxfId="4" priority="1941">
      <formula>$J$20&lt;&gt;"Y"</formula>
    </cfRule>
  </conditionalFormatting>
  <conditionalFormatting sqref="D368:DO368">
    <cfRule type="expression" dxfId="4" priority="1944">
      <formula>$K$20&lt;&gt;"Y"</formula>
    </cfRule>
  </conditionalFormatting>
  <conditionalFormatting sqref="D369:DO369">
    <cfRule type="expression" dxfId="4" priority="1947">
      <formula>$L$20&lt;&gt;"Y"</formula>
    </cfRule>
  </conditionalFormatting>
  <conditionalFormatting sqref="D36:DO36">
    <cfRule type="expression" dxfId="4" priority="948">
      <formula>$I$5&lt;&gt;"Y"</formula>
    </cfRule>
  </conditionalFormatting>
  <conditionalFormatting sqref="D370:DO370">
    <cfRule type="expression" dxfId="4" priority="1950">
      <formula>$M$20&lt;&gt;"Y"</formula>
    </cfRule>
  </conditionalFormatting>
  <conditionalFormatting sqref="D371:DO371">
    <cfRule type="expression" dxfId="4" priority="1953">
      <formula>$N$20&lt;&gt;"Y"</formula>
    </cfRule>
  </conditionalFormatting>
  <conditionalFormatting sqref="D372:DO372">
    <cfRule type="expression" dxfId="4" priority="1956">
      <formula>$O$20&lt;&gt;"Y"</formula>
    </cfRule>
  </conditionalFormatting>
  <conditionalFormatting sqref="D373:DO373">
    <cfRule type="expression" dxfId="4" priority="1959">
      <formula>$P$20&lt;&gt;"Y"</formula>
    </cfRule>
  </conditionalFormatting>
  <conditionalFormatting sqref="D374:DO374">
    <cfRule type="expression" dxfId="4" priority="1962">
      <formula>$Q$20&lt;&gt;"Y"</formula>
    </cfRule>
  </conditionalFormatting>
  <conditionalFormatting sqref="D375:DO375">
    <cfRule type="expression" dxfId="4" priority="1965">
      <formula>$R$20&lt;&gt;"Y"</formula>
    </cfRule>
  </conditionalFormatting>
  <conditionalFormatting sqref="D376:DO376">
    <cfRule type="expression" dxfId="4" priority="1968">
      <formula>$S$20&lt;&gt;"Y"</formula>
    </cfRule>
  </conditionalFormatting>
  <conditionalFormatting sqref="D377:DO377">
    <cfRule type="expression" dxfId="4" priority="1971">
      <formula>$T$20&lt;&gt;"Y"</formula>
    </cfRule>
  </conditionalFormatting>
  <conditionalFormatting sqref="D378:DO378">
    <cfRule type="expression" dxfId="4" priority="1974">
      <formula>$U$20&lt;&gt;"Y"</formula>
    </cfRule>
  </conditionalFormatting>
  <conditionalFormatting sqref="D379:DO379">
    <cfRule type="expression" dxfId="4" priority="1977">
      <formula>$V$20&lt;&gt;"Y"</formula>
    </cfRule>
  </conditionalFormatting>
  <conditionalFormatting sqref="D37:DO37">
    <cfRule type="expression" dxfId="4" priority="951">
      <formula>$J$5&lt;&gt;"Y"</formula>
    </cfRule>
  </conditionalFormatting>
  <conditionalFormatting sqref="D380:DO380">
    <cfRule type="expression" dxfId="4" priority="1980">
      <formula>$W$20&lt;&gt;"Y"</formula>
    </cfRule>
  </conditionalFormatting>
  <conditionalFormatting sqref="D381:DO381">
    <cfRule type="expression" dxfId="4" priority="1983">
      <formula>$B$21&lt;&gt;"Y"</formula>
    </cfRule>
  </conditionalFormatting>
  <conditionalFormatting sqref="D382:DO382">
    <cfRule type="expression" dxfId="4" priority="1986">
      <formula>$C$21&lt;&gt;"Y"</formula>
    </cfRule>
  </conditionalFormatting>
  <conditionalFormatting sqref="D383:DO383">
    <cfRule type="expression" dxfId="4" priority="1989">
      <formula>$D$21&lt;&gt;"Y"</formula>
    </cfRule>
  </conditionalFormatting>
  <conditionalFormatting sqref="D384:DO384">
    <cfRule type="expression" dxfId="4" priority="1992">
      <formula>$E$21&lt;&gt;"Y"</formula>
    </cfRule>
  </conditionalFormatting>
  <conditionalFormatting sqref="D385:DO385">
    <cfRule type="expression" dxfId="4" priority="1995">
      <formula>$F$21&lt;&gt;"Y"</formula>
    </cfRule>
  </conditionalFormatting>
  <conditionalFormatting sqref="D386:DO386">
    <cfRule type="expression" dxfId="4" priority="1998">
      <formula>$G$21&lt;&gt;"Y"</formula>
    </cfRule>
  </conditionalFormatting>
  <conditionalFormatting sqref="D387:DO387">
    <cfRule type="expression" dxfId="4" priority="2001">
      <formula>$H$21&lt;&gt;"Y"</formula>
    </cfRule>
  </conditionalFormatting>
  <conditionalFormatting sqref="D388:DO388">
    <cfRule type="expression" dxfId="4" priority="2004">
      <formula>$I$21&lt;&gt;"Y"</formula>
    </cfRule>
  </conditionalFormatting>
  <conditionalFormatting sqref="D389:DO389">
    <cfRule type="expression" dxfId="4" priority="2007">
      <formula>$J$21&lt;&gt;"Y"</formula>
    </cfRule>
  </conditionalFormatting>
  <conditionalFormatting sqref="D38:DO38">
    <cfRule type="expression" dxfId="4" priority="954">
      <formula>$K$5&lt;&gt;"Y"</formula>
    </cfRule>
  </conditionalFormatting>
  <conditionalFormatting sqref="D390:DO390">
    <cfRule type="expression" dxfId="4" priority="2010">
      <formula>$K$21&lt;&gt;"Y"</formula>
    </cfRule>
  </conditionalFormatting>
  <conditionalFormatting sqref="D391:DO391">
    <cfRule type="expression" dxfId="4" priority="2013">
      <formula>$L$21&lt;&gt;"Y"</formula>
    </cfRule>
  </conditionalFormatting>
  <conditionalFormatting sqref="D392:DO392">
    <cfRule type="expression" dxfId="4" priority="2016">
      <formula>$M$21&lt;&gt;"Y"</formula>
    </cfRule>
  </conditionalFormatting>
  <conditionalFormatting sqref="D393:DO393">
    <cfRule type="expression" dxfId="4" priority="2019">
      <formula>$N$21&lt;&gt;"Y"</formula>
    </cfRule>
  </conditionalFormatting>
  <conditionalFormatting sqref="D394:DO394">
    <cfRule type="expression" dxfId="4" priority="2022">
      <formula>$O$21&lt;&gt;"Y"</formula>
    </cfRule>
  </conditionalFormatting>
  <conditionalFormatting sqref="D395:DO395">
    <cfRule type="expression" dxfId="4" priority="2025">
      <formula>$P$21&lt;&gt;"Y"</formula>
    </cfRule>
  </conditionalFormatting>
  <conditionalFormatting sqref="D396:DO396">
    <cfRule type="expression" dxfId="4" priority="2028">
      <formula>$Q$21&lt;&gt;"Y"</formula>
    </cfRule>
  </conditionalFormatting>
  <conditionalFormatting sqref="D397:DO397">
    <cfRule type="expression" dxfId="4" priority="2031">
      <formula>$R$21&lt;&gt;"Y"</formula>
    </cfRule>
  </conditionalFormatting>
  <conditionalFormatting sqref="D398:DO398">
    <cfRule type="expression" dxfId="4" priority="2034">
      <formula>$S$21&lt;&gt;"Y"</formula>
    </cfRule>
  </conditionalFormatting>
  <conditionalFormatting sqref="D399:DO399">
    <cfRule type="expression" dxfId="4" priority="2037">
      <formula>$T$21&lt;&gt;"Y"</formula>
    </cfRule>
  </conditionalFormatting>
  <conditionalFormatting sqref="D39:DO39">
    <cfRule type="expression" dxfId="4" priority="957">
      <formula>$L$5&lt;&gt;"Y"</formula>
    </cfRule>
  </conditionalFormatting>
  <conditionalFormatting sqref="D400:DO400">
    <cfRule type="expression" dxfId="4" priority="2040">
      <formula>$U$21&lt;&gt;"Y"</formula>
    </cfRule>
  </conditionalFormatting>
  <conditionalFormatting sqref="D401:DO401">
    <cfRule type="expression" dxfId="4" priority="2043">
      <formula>$V$21&lt;&gt;"Y"</formula>
    </cfRule>
  </conditionalFormatting>
  <conditionalFormatting sqref="D402:DO402">
    <cfRule type="expression" dxfId="4" priority="2046">
      <formula>$W$21&lt;&gt;"Y"</formula>
    </cfRule>
  </conditionalFormatting>
  <conditionalFormatting sqref="D403:DO403">
    <cfRule type="expression" dxfId="4" priority="2049">
      <formula>$B$22&lt;&gt;"Y"</formula>
    </cfRule>
  </conditionalFormatting>
  <conditionalFormatting sqref="D404:DO404">
    <cfRule type="expression" dxfId="4" priority="2052">
      <formula>$C$22&lt;&gt;"Y"</formula>
    </cfRule>
  </conditionalFormatting>
  <conditionalFormatting sqref="D405:DO405">
    <cfRule type="expression" dxfId="4" priority="2055">
      <formula>$D$22&lt;&gt;"Y"</formula>
    </cfRule>
  </conditionalFormatting>
  <conditionalFormatting sqref="D406:DO406">
    <cfRule type="expression" dxfId="4" priority="2058">
      <formula>$E$22&lt;&gt;"Y"</formula>
    </cfRule>
  </conditionalFormatting>
  <conditionalFormatting sqref="D407:DO407">
    <cfRule type="expression" dxfId="4" priority="2061">
      <formula>$F$22&lt;&gt;"Y"</formula>
    </cfRule>
  </conditionalFormatting>
  <conditionalFormatting sqref="D408:DO408">
    <cfRule type="expression" dxfId="4" priority="2064">
      <formula>$G$22&lt;&gt;"Y"</formula>
    </cfRule>
  </conditionalFormatting>
  <conditionalFormatting sqref="D409:DO409">
    <cfRule type="expression" dxfId="4" priority="2067">
      <formula>$H$22&lt;&gt;"Y"</formula>
    </cfRule>
  </conditionalFormatting>
  <conditionalFormatting sqref="D40:DO40">
    <cfRule type="expression" dxfId="4" priority="960">
      <formula>$M$5&lt;&gt;"Y"</formula>
    </cfRule>
  </conditionalFormatting>
  <conditionalFormatting sqref="D410:DO410">
    <cfRule type="expression" dxfId="4" priority="2070">
      <formula>$I$22&lt;&gt;"Y"</formula>
    </cfRule>
  </conditionalFormatting>
  <conditionalFormatting sqref="D411:DO411">
    <cfRule type="expression" dxfId="4" priority="2073">
      <formula>$J$22&lt;&gt;"Y"</formula>
    </cfRule>
  </conditionalFormatting>
  <conditionalFormatting sqref="D412:DO412">
    <cfRule type="expression" dxfId="4" priority="2076">
      <formula>$K$22&lt;&gt;"Y"</formula>
    </cfRule>
  </conditionalFormatting>
  <conditionalFormatting sqref="D413:DO413">
    <cfRule type="expression" dxfId="4" priority="2079">
      <formula>$L$22&lt;&gt;"Y"</formula>
    </cfRule>
  </conditionalFormatting>
  <conditionalFormatting sqref="D414:DO414">
    <cfRule type="expression" dxfId="4" priority="2082">
      <formula>$M$22&lt;&gt;"Y"</formula>
    </cfRule>
  </conditionalFormatting>
  <conditionalFormatting sqref="D415:DO415">
    <cfRule type="expression" dxfId="4" priority="2085">
      <formula>$N$22&lt;&gt;"Y"</formula>
    </cfRule>
  </conditionalFormatting>
  <conditionalFormatting sqref="D416:DO416">
    <cfRule type="expression" dxfId="4" priority="2088">
      <formula>$O$22&lt;&gt;"Y"</formula>
    </cfRule>
  </conditionalFormatting>
  <conditionalFormatting sqref="D417:DO417">
    <cfRule type="expression" dxfId="4" priority="2091">
      <formula>$P$22&lt;&gt;"Y"</formula>
    </cfRule>
  </conditionalFormatting>
  <conditionalFormatting sqref="D418:DO418">
    <cfRule type="expression" dxfId="4" priority="2094">
      <formula>$Q$22&lt;&gt;"Y"</formula>
    </cfRule>
  </conditionalFormatting>
  <conditionalFormatting sqref="D419:DO419">
    <cfRule type="expression" dxfId="4" priority="2097">
      <formula>$R$22&lt;&gt;"Y"</formula>
    </cfRule>
  </conditionalFormatting>
  <conditionalFormatting sqref="D41:DO41">
    <cfRule type="expression" dxfId="4" priority="963">
      <formula>$N$5&lt;&gt;"Y"</formula>
    </cfRule>
  </conditionalFormatting>
  <conditionalFormatting sqref="D420:DO420">
    <cfRule type="expression" dxfId="4" priority="2100">
      <formula>$S$22&lt;&gt;"Y"</formula>
    </cfRule>
  </conditionalFormatting>
  <conditionalFormatting sqref="D421:DO421">
    <cfRule type="expression" dxfId="4" priority="2103">
      <formula>$T$22&lt;&gt;"Y"</formula>
    </cfRule>
  </conditionalFormatting>
  <conditionalFormatting sqref="D422:DO422">
    <cfRule type="expression" dxfId="4" priority="2106">
      <formula>$U$22&lt;&gt;"Y"</formula>
    </cfRule>
  </conditionalFormatting>
  <conditionalFormatting sqref="D423:DO423">
    <cfRule type="expression" dxfId="4" priority="2109">
      <formula>$V$22&lt;&gt;"Y"</formula>
    </cfRule>
  </conditionalFormatting>
  <conditionalFormatting sqref="D424:DO424">
    <cfRule type="expression" dxfId="4" priority="2112">
      <formula>$W$22&lt;&gt;"Y"</formula>
    </cfRule>
  </conditionalFormatting>
  <conditionalFormatting sqref="D425:DO425">
    <cfRule type="expression" dxfId="4" priority="2115">
      <formula>$B$23&lt;&gt;"Y"</formula>
    </cfRule>
  </conditionalFormatting>
  <conditionalFormatting sqref="D426:DO426">
    <cfRule type="expression" dxfId="4" priority="2118">
      <formula>$C$23&lt;&gt;"Y"</formula>
    </cfRule>
  </conditionalFormatting>
  <conditionalFormatting sqref="D427:DO427">
    <cfRule type="expression" dxfId="4" priority="2121">
      <formula>$D$23&lt;&gt;"Y"</formula>
    </cfRule>
  </conditionalFormatting>
  <conditionalFormatting sqref="D428:DO428">
    <cfRule type="expression" dxfId="4" priority="2124">
      <formula>$E$23&lt;&gt;"Y"</formula>
    </cfRule>
  </conditionalFormatting>
  <conditionalFormatting sqref="D429:DO429">
    <cfRule type="expression" dxfId="4" priority="2127">
      <formula>$F$23&lt;&gt;"Y"</formula>
    </cfRule>
  </conditionalFormatting>
  <conditionalFormatting sqref="D42:DO42">
    <cfRule type="expression" dxfId="4" priority="966">
      <formula>$O$5&lt;&gt;"Y"</formula>
    </cfRule>
  </conditionalFormatting>
  <conditionalFormatting sqref="D430:DO430">
    <cfRule type="expression" dxfId="4" priority="2130">
      <formula>$G$23&lt;&gt;"Y"</formula>
    </cfRule>
  </conditionalFormatting>
  <conditionalFormatting sqref="D431:DO431">
    <cfRule type="expression" dxfId="4" priority="2133">
      <formula>$H$23&lt;&gt;"Y"</formula>
    </cfRule>
  </conditionalFormatting>
  <conditionalFormatting sqref="D432:DO432">
    <cfRule type="expression" dxfId="4" priority="2136">
      <formula>$I$23&lt;&gt;"Y"</formula>
    </cfRule>
  </conditionalFormatting>
  <conditionalFormatting sqref="D433:DO433">
    <cfRule type="expression" dxfId="4" priority="2139">
      <formula>$J$23&lt;&gt;"Y"</formula>
    </cfRule>
  </conditionalFormatting>
  <conditionalFormatting sqref="D434:DO434">
    <cfRule type="expression" dxfId="4" priority="2142">
      <formula>$K$23&lt;&gt;"Y"</formula>
    </cfRule>
  </conditionalFormatting>
  <conditionalFormatting sqref="D435:DO435">
    <cfRule type="expression" dxfId="4" priority="2145">
      <formula>$L$23&lt;&gt;"Y"</formula>
    </cfRule>
  </conditionalFormatting>
  <conditionalFormatting sqref="D436:DO436">
    <cfRule type="expression" dxfId="4" priority="2148">
      <formula>$M$23&lt;&gt;"Y"</formula>
    </cfRule>
  </conditionalFormatting>
  <conditionalFormatting sqref="D437:DO437">
    <cfRule type="expression" dxfId="4" priority="2151">
      <formula>$N$23&lt;&gt;"Y"</formula>
    </cfRule>
  </conditionalFormatting>
  <conditionalFormatting sqref="D438:DO438">
    <cfRule type="expression" dxfId="4" priority="2154">
      <formula>$O$23&lt;&gt;"Y"</formula>
    </cfRule>
  </conditionalFormatting>
  <conditionalFormatting sqref="D439:DO439">
    <cfRule type="expression" dxfId="4" priority="2157">
      <formula>$P$23&lt;&gt;"Y"</formula>
    </cfRule>
  </conditionalFormatting>
  <conditionalFormatting sqref="D43:DO43">
    <cfRule type="expression" dxfId="4" priority="969">
      <formula>$P$5&lt;&gt;"Y"</formula>
    </cfRule>
  </conditionalFormatting>
  <conditionalFormatting sqref="D440:DO440">
    <cfRule type="expression" dxfId="4" priority="2160">
      <formula>$Q$23&lt;&gt;"Y"</formula>
    </cfRule>
  </conditionalFormatting>
  <conditionalFormatting sqref="D441:DO441">
    <cfRule type="expression" dxfId="4" priority="2163">
      <formula>$R$23&lt;&gt;"Y"</formula>
    </cfRule>
  </conditionalFormatting>
  <conditionalFormatting sqref="D442:DO442">
    <cfRule type="expression" dxfId="4" priority="2166">
      <formula>$S$23&lt;&gt;"Y"</formula>
    </cfRule>
  </conditionalFormatting>
  <conditionalFormatting sqref="D443:DO443">
    <cfRule type="expression" dxfId="4" priority="2169">
      <formula>$T$23&lt;&gt;"Y"</formula>
    </cfRule>
  </conditionalFormatting>
  <conditionalFormatting sqref="D444:DO444">
    <cfRule type="expression" dxfId="4" priority="2172">
      <formula>$U$23&lt;&gt;"Y"</formula>
    </cfRule>
  </conditionalFormatting>
  <conditionalFormatting sqref="D445:DO445">
    <cfRule type="expression" dxfId="4" priority="2175">
      <formula>$V$23&lt;&gt;"Y"</formula>
    </cfRule>
  </conditionalFormatting>
  <conditionalFormatting sqref="D446:DO446">
    <cfRule type="expression" dxfId="4" priority="2178">
      <formula>$W$23&lt;&gt;"Y"</formula>
    </cfRule>
  </conditionalFormatting>
  <conditionalFormatting sqref="D447:DO447">
    <cfRule type="expression" dxfId="4" priority="2181">
      <formula>$B$24&lt;&gt;"Y"</formula>
    </cfRule>
  </conditionalFormatting>
  <conditionalFormatting sqref="D448:DO448">
    <cfRule type="expression" dxfId="4" priority="2184">
      <formula>$C$24&lt;&gt;"Y"</formula>
    </cfRule>
  </conditionalFormatting>
  <conditionalFormatting sqref="D449:DO449">
    <cfRule type="expression" dxfId="4" priority="2187">
      <formula>$D$24&lt;&gt;"Y"</formula>
    </cfRule>
  </conditionalFormatting>
  <conditionalFormatting sqref="D44:DO44">
    <cfRule type="expression" dxfId="4" priority="972">
      <formula>$Q$5&lt;&gt;"Y"</formula>
    </cfRule>
  </conditionalFormatting>
  <conditionalFormatting sqref="D450:DO450">
    <cfRule type="expression" dxfId="4" priority="2190">
      <formula>$E$24&lt;&gt;"Y"</formula>
    </cfRule>
  </conditionalFormatting>
  <conditionalFormatting sqref="D451:DO451">
    <cfRule type="expression" dxfId="4" priority="2193">
      <formula>$F$24&lt;&gt;"Y"</formula>
    </cfRule>
  </conditionalFormatting>
  <conditionalFormatting sqref="D452:DO452">
    <cfRule type="expression" dxfId="4" priority="2196">
      <formula>$G$24&lt;&gt;"Y"</formula>
    </cfRule>
  </conditionalFormatting>
  <conditionalFormatting sqref="D453:DO453">
    <cfRule type="expression" dxfId="4" priority="2199">
      <formula>$H$24&lt;&gt;"Y"</formula>
    </cfRule>
  </conditionalFormatting>
  <conditionalFormatting sqref="D454:DO454">
    <cfRule type="expression" dxfId="4" priority="2202">
      <formula>$I$24&lt;&gt;"Y"</formula>
    </cfRule>
  </conditionalFormatting>
  <conditionalFormatting sqref="D455:DO455">
    <cfRule type="expression" dxfId="4" priority="2205">
      <formula>$J$24&lt;&gt;"Y"</formula>
    </cfRule>
  </conditionalFormatting>
  <conditionalFormatting sqref="D456:DO456">
    <cfRule type="expression" dxfId="4" priority="2208">
      <formula>$K$24&lt;&gt;"Y"</formula>
    </cfRule>
  </conditionalFormatting>
  <conditionalFormatting sqref="D457:DO457">
    <cfRule type="expression" dxfId="4" priority="2211">
      <formula>$L$24&lt;&gt;"Y"</formula>
    </cfRule>
  </conditionalFormatting>
  <conditionalFormatting sqref="D458:DO458">
    <cfRule type="expression" dxfId="4" priority="2214">
      <formula>$M$24&lt;&gt;"Y"</formula>
    </cfRule>
  </conditionalFormatting>
  <conditionalFormatting sqref="D459:DO459">
    <cfRule type="expression" dxfId="4" priority="2217">
      <formula>$N$24&lt;&gt;"Y"</formula>
    </cfRule>
  </conditionalFormatting>
  <conditionalFormatting sqref="D45:DO45">
    <cfRule type="expression" dxfId="4" priority="975">
      <formula>$R$5&lt;&gt;"Y"</formula>
    </cfRule>
  </conditionalFormatting>
  <conditionalFormatting sqref="D460:DO460">
    <cfRule type="expression" dxfId="4" priority="2220">
      <formula>$O$24&lt;&gt;"Y"</formula>
    </cfRule>
  </conditionalFormatting>
  <conditionalFormatting sqref="D461:DO461">
    <cfRule type="expression" dxfId="4" priority="2223">
      <formula>$P$24&lt;&gt;"Y"</formula>
    </cfRule>
  </conditionalFormatting>
  <conditionalFormatting sqref="D462:DO462">
    <cfRule type="expression" dxfId="4" priority="2226">
      <formula>$Q$24&lt;&gt;"Y"</formula>
    </cfRule>
  </conditionalFormatting>
  <conditionalFormatting sqref="D463:DO463">
    <cfRule type="expression" dxfId="4" priority="2229">
      <formula>$R$24&lt;&gt;"Y"</formula>
    </cfRule>
  </conditionalFormatting>
  <conditionalFormatting sqref="D464:DO464">
    <cfRule type="expression" dxfId="4" priority="2232">
      <formula>$S$24&lt;&gt;"Y"</formula>
    </cfRule>
  </conditionalFormatting>
  <conditionalFormatting sqref="D465:DO465">
    <cfRule type="expression" dxfId="4" priority="2235">
      <formula>$T$24&lt;&gt;"Y"</formula>
    </cfRule>
  </conditionalFormatting>
  <conditionalFormatting sqref="D466:DO466">
    <cfRule type="expression" dxfId="4" priority="2238">
      <formula>$U$24&lt;&gt;"Y"</formula>
    </cfRule>
  </conditionalFormatting>
  <conditionalFormatting sqref="D467:DO467">
    <cfRule type="expression" dxfId="4" priority="2241">
      <formula>$V$24&lt;&gt;"Y"</formula>
    </cfRule>
  </conditionalFormatting>
  <conditionalFormatting sqref="D468:DO468">
    <cfRule type="expression" dxfId="4" priority="2244">
      <formula>$W$24&lt;&gt;"Y"</formula>
    </cfRule>
  </conditionalFormatting>
  <conditionalFormatting sqref="D469:DO469">
    <cfRule type="expression" dxfId="4" priority="2247">
      <formula>$B$25&lt;&gt;"Y"</formula>
    </cfRule>
  </conditionalFormatting>
  <conditionalFormatting sqref="D46:DO46">
    <cfRule type="expression" dxfId="4" priority="978">
      <formula>$S$5&lt;&gt;"Y"</formula>
    </cfRule>
  </conditionalFormatting>
  <conditionalFormatting sqref="D470:DO470">
    <cfRule type="expression" dxfId="4" priority="2250">
      <formula>$C$25&lt;&gt;"Y"</formula>
    </cfRule>
  </conditionalFormatting>
  <conditionalFormatting sqref="D471:DO471">
    <cfRule type="expression" dxfId="4" priority="2253">
      <formula>$D$25&lt;&gt;"Y"</formula>
    </cfRule>
  </conditionalFormatting>
  <conditionalFormatting sqref="D472:DO472">
    <cfRule type="expression" dxfId="4" priority="2256">
      <formula>$E$25&lt;&gt;"Y"</formula>
    </cfRule>
  </conditionalFormatting>
  <conditionalFormatting sqref="D473:DO473">
    <cfRule type="expression" dxfId="4" priority="2259">
      <formula>$F$25&lt;&gt;"Y"</formula>
    </cfRule>
  </conditionalFormatting>
  <conditionalFormatting sqref="D474:DO474">
    <cfRule type="expression" dxfId="4" priority="2262">
      <formula>$G$25&lt;&gt;"Y"</formula>
    </cfRule>
  </conditionalFormatting>
  <conditionalFormatting sqref="D475:DO475">
    <cfRule type="expression" dxfId="4" priority="2265">
      <formula>$H$25&lt;&gt;"Y"</formula>
    </cfRule>
  </conditionalFormatting>
  <conditionalFormatting sqref="D476:DO476">
    <cfRule type="expression" dxfId="4" priority="2268">
      <formula>$I$25&lt;&gt;"Y"</formula>
    </cfRule>
  </conditionalFormatting>
  <conditionalFormatting sqref="D477:DO477">
    <cfRule type="expression" dxfId="4" priority="2271">
      <formula>$J$25&lt;&gt;"Y"</formula>
    </cfRule>
  </conditionalFormatting>
  <conditionalFormatting sqref="D478:DO478">
    <cfRule type="expression" dxfId="4" priority="2274">
      <formula>$K$25&lt;&gt;"Y"</formula>
    </cfRule>
  </conditionalFormatting>
  <conditionalFormatting sqref="D479:DO479">
    <cfRule type="expression" dxfId="4" priority="2277">
      <formula>$L$25&lt;&gt;"Y"</formula>
    </cfRule>
  </conditionalFormatting>
  <conditionalFormatting sqref="D47:DO47">
    <cfRule type="expression" dxfId="4" priority="981">
      <formula>$T$5&lt;&gt;"Y"</formula>
    </cfRule>
  </conditionalFormatting>
  <conditionalFormatting sqref="D480:DO480">
    <cfRule type="expression" dxfId="4" priority="2280">
      <formula>$M$25&lt;&gt;"Y"</formula>
    </cfRule>
  </conditionalFormatting>
  <conditionalFormatting sqref="D481:DO481">
    <cfRule type="expression" dxfId="4" priority="2283">
      <formula>$N$25&lt;&gt;"Y"</formula>
    </cfRule>
  </conditionalFormatting>
  <conditionalFormatting sqref="D482:DO482">
    <cfRule type="expression" dxfId="4" priority="2286">
      <formula>$O$25&lt;&gt;"Y"</formula>
    </cfRule>
  </conditionalFormatting>
  <conditionalFormatting sqref="D483:DO483">
    <cfRule type="expression" dxfId="4" priority="2289">
      <formula>$P$25&lt;&gt;"Y"</formula>
    </cfRule>
  </conditionalFormatting>
  <conditionalFormatting sqref="D484:DO484">
    <cfRule type="expression" dxfId="4" priority="2292">
      <formula>$Q$25&lt;&gt;"Y"</formula>
    </cfRule>
  </conditionalFormatting>
  <conditionalFormatting sqref="D485:DO485">
    <cfRule type="expression" dxfId="4" priority="2295">
      <formula>$R$25&lt;&gt;"Y"</formula>
    </cfRule>
  </conditionalFormatting>
  <conditionalFormatting sqref="D486:DO486">
    <cfRule type="expression" dxfId="4" priority="2298">
      <formula>$S$25&lt;&gt;"Y"</formula>
    </cfRule>
  </conditionalFormatting>
  <conditionalFormatting sqref="D487:DO487">
    <cfRule type="expression" dxfId="4" priority="2301">
      <formula>$T$25&lt;&gt;"Y"</formula>
    </cfRule>
  </conditionalFormatting>
  <conditionalFormatting sqref="D488:DO488">
    <cfRule type="expression" dxfId="4" priority="2304">
      <formula>$U$25&lt;&gt;"Y"</formula>
    </cfRule>
  </conditionalFormatting>
  <conditionalFormatting sqref="D489:DO489">
    <cfRule type="expression" dxfId="4" priority="2307">
      <formula>$V$25&lt;&gt;"Y"</formula>
    </cfRule>
  </conditionalFormatting>
  <conditionalFormatting sqref="D48:DO48">
    <cfRule type="expression" dxfId="4" priority="984">
      <formula>$U$5&lt;&gt;"Y"</formula>
    </cfRule>
  </conditionalFormatting>
  <conditionalFormatting sqref="D490:DO490">
    <cfRule type="expression" dxfId="4" priority="2310">
      <formula>$W$25&lt;&gt;"Y"</formula>
    </cfRule>
  </conditionalFormatting>
  <conditionalFormatting sqref="D491:DO491">
    <cfRule type="expression" dxfId="4" priority="2313">
      <formula>$B$26&lt;&gt;"Y"</formula>
    </cfRule>
  </conditionalFormatting>
  <conditionalFormatting sqref="D492:DO492">
    <cfRule type="expression" dxfId="4" priority="2316">
      <formula>$C$26&lt;&gt;"Y"</formula>
    </cfRule>
  </conditionalFormatting>
  <conditionalFormatting sqref="D493:DO493">
    <cfRule type="expression" dxfId="4" priority="2319">
      <formula>$D$26&lt;&gt;"Y"</formula>
    </cfRule>
  </conditionalFormatting>
  <conditionalFormatting sqref="D494:DO494">
    <cfRule type="expression" dxfId="4" priority="2322">
      <formula>$E$26&lt;&gt;"Y"</formula>
    </cfRule>
  </conditionalFormatting>
  <conditionalFormatting sqref="D495:DO495">
    <cfRule type="expression" dxfId="4" priority="2325">
      <formula>$F$26&lt;&gt;"Y"</formula>
    </cfRule>
  </conditionalFormatting>
  <conditionalFormatting sqref="D496:DO496">
    <cfRule type="expression" dxfId="4" priority="2328">
      <formula>$G$26&lt;&gt;"Y"</formula>
    </cfRule>
  </conditionalFormatting>
  <conditionalFormatting sqref="D497:DO497">
    <cfRule type="expression" dxfId="4" priority="2331">
      <formula>$H$26&lt;&gt;"Y"</formula>
    </cfRule>
  </conditionalFormatting>
  <conditionalFormatting sqref="D498:DO498">
    <cfRule type="expression" dxfId="4" priority="2334">
      <formula>$I$26&lt;&gt;"Y"</formula>
    </cfRule>
  </conditionalFormatting>
  <conditionalFormatting sqref="D499:DO499">
    <cfRule type="expression" dxfId="4" priority="2337">
      <formula>$J$26&lt;&gt;"Y"</formula>
    </cfRule>
  </conditionalFormatting>
  <conditionalFormatting sqref="D49:DO49">
    <cfRule type="expression" dxfId="4" priority="987">
      <formula>$V$5&lt;&gt;"Y"</formula>
    </cfRule>
  </conditionalFormatting>
  <conditionalFormatting sqref="D5">
    <cfRule type="cellIs" dxfId="2" priority="3" operator="equal">
      <formula>"Y"</formula>
    </cfRule>
    <cfRule type="cellIs" dxfId="3" priority="4" operator="equal">
      <formula>"N"</formula>
    </cfRule>
  </conditionalFormatting>
  <conditionalFormatting sqref="D500:DO500">
    <cfRule type="expression" dxfId="4" priority="2340">
      <formula>$K$26&lt;&gt;"Y"</formula>
    </cfRule>
  </conditionalFormatting>
  <conditionalFormatting sqref="D501:DO501">
    <cfRule type="expression" dxfId="4" priority="2343">
      <formula>$L$26&lt;&gt;"Y"</formula>
    </cfRule>
  </conditionalFormatting>
  <conditionalFormatting sqref="D502:DO502">
    <cfRule type="expression" dxfId="4" priority="2346">
      <formula>$M$26&lt;&gt;"Y"</formula>
    </cfRule>
  </conditionalFormatting>
  <conditionalFormatting sqref="D503:DO503">
    <cfRule type="expression" dxfId="4" priority="2349">
      <formula>$N$26&lt;&gt;"Y"</formula>
    </cfRule>
  </conditionalFormatting>
  <conditionalFormatting sqref="D504:DO504">
    <cfRule type="expression" dxfId="4" priority="2352">
      <formula>$O$26&lt;&gt;"Y"</formula>
    </cfRule>
  </conditionalFormatting>
  <conditionalFormatting sqref="D505:DO505">
    <cfRule type="expression" dxfId="4" priority="2355">
      <formula>$P$26&lt;&gt;"Y"</formula>
    </cfRule>
  </conditionalFormatting>
  <conditionalFormatting sqref="D506:DO506">
    <cfRule type="expression" dxfId="4" priority="2358">
      <formula>$Q$26&lt;&gt;"Y"</formula>
    </cfRule>
  </conditionalFormatting>
  <conditionalFormatting sqref="D507:DO507">
    <cfRule type="expression" dxfId="4" priority="2361">
      <formula>$R$26&lt;&gt;"Y"</formula>
    </cfRule>
  </conditionalFormatting>
  <conditionalFormatting sqref="D508:DO508">
    <cfRule type="expression" dxfId="4" priority="2364">
      <formula>$S$26&lt;&gt;"Y"</formula>
    </cfRule>
  </conditionalFormatting>
  <conditionalFormatting sqref="D509:DO509">
    <cfRule type="expression" dxfId="4" priority="2367">
      <formula>$T$26&lt;&gt;"Y"</formula>
    </cfRule>
  </conditionalFormatting>
  <conditionalFormatting sqref="D50:DO50">
    <cfRule type="expression" dxfId="4" priority="990">
      <formula>$W$5&lt;&gt;"Y"</formula>
    </cfRule>
  </conditionalFormatting>
  <conditionalFormatting sqref="D510:DO510">
    <cfRule type="expression" dxfId="4" priority="2370">
      <formula>$U$26&lt;&gt;"Y"</formula>
    </cfRule>
  </conditionalFormatting>
  <conditionalFormatting sqref="D511:DO511">
    <cfRule type="expression" dxfId="4" priority="2373">
      <formula>$V$26&lt;&gt;"Y"</formula>
    </cfRule>
  </conditionalFormatting>
  <conditionalFormatting sqref="D512:DO512">
    <cfRule type="expression" dxfId="4" priority="2376">
      <formula>$W$26&lt;&gt;"Y"</formula>
    </cfRule>
  </conditionalFormatting>
  <conditionalFormatting sqref="D51:DO51">
    <cfRule type="expression" dxfId="4" priority="993">
      <formula>$B$6&lt;&gt;"Y"</formula>
    </cfRule>
  </conditionalFormatting>
  <conditionalFormatting sqref="D52:DO52">
    <cfRule type="expression" dxfId="4" priority="996">
      <formula>$C$6&lt;&gt;"Y"</formula>
    </cfRule>
  </conditionalFormatting>
  <conditionalFormatting sqref="D53:DO53">
    <cfRule type="expression" dxfId="4" priority="999">
      <formula>$D$6&lt;&gt;"Y"</formula>
    </cfRule>
  </conditionalFormatting>
  <conditionalFormatting sqref="D54:DO54">
    <cfRule type="expression" dxfId="4" priority="1002">
      <formula>$E$6&lt;&gt;"Y"</formula>
    </cfRule>
  </conditionalFormatting>
  <conditionalFormatting sqref="D55:DO55">
    <cfRule type="expression" dxfId="4" priority="1005">
      <formula>$F$6&lt;&gt;"Y"</formula>
    </cfRule>
  </conditionalFormatting>
  <conditionalFormatting sqref="D56:DO56">
    <cfRule type="expression" dxfId="4" priority="1008">
      <formula>$G$6&lt;&gt;"Y"</formula>
    </cfRule>
  </conditionalFormatting>
  <conditionalFormatting sqref="D57:DO57">
    <cfRule type="expression" dxfId="4" priority="1011">
      <formula>$H$6&lt;&gt;"Y"</formula>
    </cfRule>
  </conditionalFormatting>
  <conditionalFormatting sqref="D58:DO58">
    <cfRule type="expression" dxfId="4" priority="1014">
      <formula>$I$6&lt;&gt;"Y"</formula>
    </cfRule>
  </conditionalFormatting>
  <conditionalFormatting sqref="D59:DO59">
    <cfRule type="expression" dxfId="4" priority="1017">
      <formula>$J$6&lt;&gt;"Y"</formula>
    </cfRule>
  </conditionalFormatting>
  <conditionalFormatting sqref="D6">
    <cfRule type="cellIs" dxfId="2" priority="45" operator="equal">
      <formula>"Y"</formula>
    </cfRule>
    <cfRule type="cellIs" dxfId="3" priority="46" operator="equal">
      <formula>"N"</formula>
    </cfRule>
  </conditionalFormatting>
  <conditionalFormatting sqref="D60:DO60">
    <cfRule type="expression" dxfId="4" priority="1020">
      <formula>$K$6&lt;&gt;"Y"</formula>
    </cfRule>
  </conditionalFormatting>
  <conditionalFormatting sqref="D61:DO61">
    <cfRule type="expression" dxfId="4" priority="1023">
      <formula>$L$6&lt;&gt;"Y"</formula>
    </cfRule>
  </conditionalFormatting>
  <conditionalFormatting sqref="D62:DO62">
    <cfRule type="expression" dxfId="4" priority="1026">
      <formula>$M$6&lt;&gt;"Y"</formula>
    </cfRule>
  </conditionalFormatting>
  <conditionalFormatting sqref="D63:DO63">
    <cfRule type="expression" dxfId="4" priority="1029">
      <formula>$N$6&lt;&gt;"Y"</formula>
    </cfRule>
  </conditionalFormatting>
  <conditionalFormatting sqref="D64:DO64">
    <cfRule type="expression" dxfId="4" priority="1032">
      <formula>$O$6&lt;&gt;"Y"</formula>
    </cfRule>
  </conditionalFormatting>
  <conditionalFormatting sqref="D65:DO65">
    <cfRule type="expression" dxfId="4" priority="1035">
      <formula>$P$6&lt;&gt;"Y"</formula>
    </cfRule>
  </conditionalFormatting>
  <conditionalFormatting sqref="D66:DO66">
    <cfRule type="expression" dxfId="4" priority="1038">
      <formula>$Q$6&lt;&gt;"Y"</formula>
    </cfRule>
  </conditionalFormatting>
  <conditionalFormatting sqref="D67:DO67">
    <cfRule type="expression" dxfId="4" priority="1041">
      <formula>$R$6&lt;&gt;"Y"</formula>
    </cfRule>
  </conditionalFormatting>
  <conditionalFormatting sqref="D68:DO68">
    <cfRule type="expression" dxfId="4" priority="1044">
      <formula>$S$6&lt;&gt;"Y"</formula>
    </cfRule>
  </conditionalFormatting>
  <conditionalFormatting sqref="D69:DO69">
    <cfRule type="expression" dxfId="4" priority="1047">
      <formula>$T$6&lt;&gt;"Y"</formula>
    </cfRule>
  </conditionalFormatting>
  <conditionalFormatting sqref="D70:DO70">
    <cfRule type="expression" dxfId="4" priority="1050">
      <formula>$U$6&lt;&gt;"Y"</formula>
    </cfRule>
  </conditionalFormatting>
  <conditionalFormatting sqref="D71:DO71">
    <cfRule type="expression" dxfId="4" priority="1053">
      <formula>$V$6&lt;&gt;"Y"</formula>
    </cfRule>
  </conditionalFormatting>
  <conditionalFormatting sqref="D72:DO72">
    <cfRule type="expression" dxfId="4" priority="1056">
      <formula>$W$6&lt;&gt;"Y"</formula>
    </cfRule>
  </conditionalFormatting>
  <conditionalFormatting sqref="D73:DO73">
    <cfRule type="expression" dxfId="4" priority="1059">
      <formula>$B$7&lt;&gt;"Y"</formula>
    </cfRule>
  </conditionalFormatting>
  <conditionalFormatting sqref="D74:DO74">
    <cfRule type="expression" dxfId="4" priority="1062">
      <formula>$C$7&lt;&gt;"Y"</formula>
    </cfRule>
  </conditionalFormatting>
  <conditionalFormatting sqref="D75:DO75">
    <cfRule type="expression" dxfId="4" priority="1065">
      <formula>$D$7&lt;&gt;"Y"</formula>
    </cfRule>
  </conditionalFormatting>
  <conditionalFormatting sqref="D76:DO76">
    <cfRule type="expression" dxfId="4" priority="1068">
      <formula>$E$7&lt;&gt;"Y"</formula>
    </cfRule>
  </conditionalFormatting>
  <conditionalFormatting sqref="D77:DO77">
    <cfRule type="expression" dxfId="4" priority="1071">
      <formula>$F$7&lt;&gt;"Y"</formula>
    </cfRule>
  </conditionalFormatting>
  <conditionalFormatting sqref="D78:DO78">
    <cfRule type="expression" dxfId="4" priority="1074">
      <formula>$G$7&lt;&gt;"Y"</formula>
    </cfRule>
  </conditionalFormatting>
  <conditionalFormatting sqref="D79:DO79">
    <cfRule type="expression" dxfId="4" priority="1077">
      <formula>$H$7&lt;&gt;"Y"</formula>
    </cfRule>
  </conditionalFormatting>
  <conditionalFormatting sqref="D8">
    <cfRule type="cellIs" dxfId="2" priority="131" operator="equal">
      <formula>"Y"</formula>
    </cfRule>
    <cfRule type="cellIs" dxfId="3" priority="132" operator="equal">
      <formula>"N"</formula>
    </cfRule>
  </conditionalFormatting>
  <conditionalFormatting sqref="D80:DO80">
    <cfRule type="expression" dxfId="4" priority="1080">
      <formula>$I$7&lt;&gt;"Y"</formula>
    </cfRule>
  </conditionalFormatting>
  <conditionalFormatting sqref="D81:DO81">
    <cfRule type="expression" dxfId="4" priority="1083">
      <formula>$J$7&lt;&gt;"Y"</formula>
    </cfRule>
  </conditionalFormatting>
  <conditionalFormatting sqref="D82:DO82">
    <cfRule type="expression" dxfId="4" priority="1086">
      <formula>$K$7&lt;&gt;"Y"</formula>
    </cfRule>
  </conditionalFormatting>
  <conditionalFormatting sqref="D83:DO83">
    <cfRule type="expression" dxfId="4" priority="1089">
      <formula>$L$7&lt;&gt;"Y"</formula>
    </cfRule>
  </conditionalFormatting>
  <conditionalFormatting sqref="D84:DO84">
    <cfRule type="expression" dxfId="4" priority="1092">
      <formula>$M$7&lt;&gt;"Y"</formula>
    </cfRule>
  </conditionalFormatting>
  <conditionalFormatting sqref="D85:DO85">
    <cfRule type="expression" dxfId="4" priority="1095">
      <formula>$N$7&lt;&gt;"Y"</formula>
    </cfRule>
  </conditionalFormatting>
  <conditionalFormatting sqref="D86:DO86">
    <cfRule type="expression" dxfId="4" priority="1098">
      <formula>$O$7&lt;&gt;"Y"</formula>
    </cfRule>
  </conditionalFormatting>
  <conditionalFormatting sqref="D87:DO87">
    <cfRule type="expression" dxfId="4" priority="1101">
      <formula>$P$7&lt;&gt;"Y"</formula>
    </cfRule>
  </conditionalFormatting>
  <conditionalFormatting sqref="D88:DO88">
    <cfRule type="expression" dxfId="4" priority="1104">
      <formula>$Q$7&lt;&gt;"Y"</formula>
    </cfRule>
  </conditionalFormatting>
  <conditionalFormatting sqref="D89:DO89">
    <cfRule type="expression" dxfId="4" priority="1107">
      <formula>$R$7&lt;&gt;"Y"</formula>
    </cfRule>
  </conditionalFormatting>
  <conditionalFormatting sqref="D9">
    <cfRule type="cellIs" dxfId="2" priority="173" operator="equal">
      <formula>"Y"</formula>
    </cfRule>
    <cfRule type="cellIs" dxfId="3" priority="174" operator="equal">
      <formula>"N"</formula>
    </cfRule>
  </conditionalFormatting>
  <conditionalFormatting sqref="D90:DO90">
    <cfRule type="expression" dxfId="4" priority="1110">
      <formula>$S$7&lt;&gt;"Y"</formula>
    </cfRule>
  </conditionalFormatting>
  <conditionalFormatting sqref="D91:DO91">
    <cfRule type="expression" dxfId="4" priority="1113">
      <formula>$T$7&lt;&gt;"Y"</formula>
    </cfRule>
  </conditionalFormatting>
  <conditionalFormatting sqref="D92:DO92">
    <cfRule type="expression" dxfId="4" priority="1116">
      <formula>$U$7&lt;&gt;"Y"</formula>
    </cfRule>
  </conditionalFormatting>
  <conditionalFormatting sqref="D93:DO93">
    <cfRule type="expression" dxfId="4" priority="1119">
      <formula>$V$7&lt;&gt;"Y"</formula>
    </cfRule>
  </conditionalFormatting>
  <conditionalFormatting sqref="D94:DO94">
    <cfRule type="expression" dxfId="4" priority="1122">
      <formula>$W$7&lt;&gt;"Y"</formula>
    </cfRule>
  </conditionalFormatting>
  <conditionalFormatting sqref="D95:DO95">
    <cfRule type="expression" dxfId="4" priority="1125">
      <formula>$B$8&lt;&gt;"Y"</formula>
    </cfRule>
  </conditionalFormatting>
  <conditionalFormatting sqref="D96:DO96">
    <cfRule type="expression" dxfId="4" priority="1128">
      <formula>$C$8&lt;&gt;"Y"</formula>
    </cfRule>
  </conditionalFormatting>
  <conditionalFormatting sqref="D97:DO97">
    <cfRule type="expression" dxfId="4" priority="1131">
      <formula>$D$8&lt;&gt;"Y"</formula>
    </cfRule>
  </conditionalFormatting>
  <conditionalFormatting sqref="D98:DO98">
    <cfRule type="expression" dxfId="4" priority="1134">
      <formula>$E$8&lt;&gt;"Y"</formula>
    </cfRule>
  </conditionalFormatting>
  <conditionalFormatting sqref="D99:DO99">
    <cfRule type="expression" dxfId="4" priority="1137">
      <formula>$F$8&lt;&gt;"Y"</formula>
    </cfRule>
  </conditionalFormatting>
  <conditionalFormatting sqref="E10">
    <cfRule type="cellIs" dxfId="2" priority="217" operator="equal">
      <formula>"Y"</formula>
    </cfRule>
    <cfRule type="cellIs" dxfId="3" priority="218" operator="equal">
      <formula>"N"</formula>
    </cfRule>
  </conditionalFormatting>
  <conditionalFormatting sqref="E11">
    <cfRule type="cellIs" dxfId="2" priority="259" operator="equal">
      <formula>"Y"</formula>
    </cfRule>
    <cfRule type="cellIs" dxfId="3" priority="260" operator="equal">
      <formula>"N"</formula>
    </cfRule>
  </conditionalFormatting>
  <conditionalFormatting sqref="E12">
    <cfRule type="cellIs" dxfId="2" priority="301" operator="equal">
      <formula>"Y"</formula>
    </cfRule>
    <cfRule type="cellIs" dxfId="3" priority="302" operator="equal">
      <formula>"N"</formula>
    </cfRule>
  </conditionalFormatting>
  <conditionalFormatting sqref="E13">
    <cfRule type="cellIs" dxfId="2" priority="343" operator="equal">
      <formula>"Y"</formula>
    </cfRule>
    <cfRule type="cellIs" dxfId="3" priority="344" operator="equal">
      <formula>"N"</formula>
    </cfRule>
  </conditionalFormatting>
  <conditionalFormatting sqref="E14">
    <cfRule type="cellIs" dxfId="2" priority="385" operator="equal">
      <formula>"Y"</formula>
    </cfRule>
    <cfRule type="cellIs" dxfId="3" priority="386" operator="equal">
      <formula>"N"</formula>
    </cfRule>
  </conditionalFormatting>
  <conditionalFormatting sqref="E15">
    <cfRule type="cellIs" dxfId="2" priority="427" operator="equal">
      <formula>"Y"</formula>
    </cfRule>
    <cfRule type="cellIs" dxfId="3" priority="428" operator="equal">
      <formula>"N"</formula>
    </cfRule>
  </conditionalFormatting>
  <conditionalFormatting sqref="E16">
    <cfRule type="cellIs" dxfId="2" priority="469" operator="equal">
      <formula>"Y"</formula>
    </cfRule>
    <cfRule type="cellIs" dxfId="3" priority="470" operator="equal">
      <formula>"N"</formula>
    </cfRule>
  </conditionalFormatting>
  <conditionalFormatting sqref="E17">
    <cfRule type="cellIs" dxfId="2" priority="511" operator="equal">
      <formula>"Y"</formula>
    </cfRule>
    <cfRule type="cellIs" dxfId="3" priority="512" operator="equal">
      <formula>"N"</formula>
    </cfRule>
  </conditionalFormatting>
  <conditionalFormatting sqref="E18">
    <cfRule type="cellIs" dxfId="2" priority="553" operator="equal">
      <formula>"Y"</formula>
    </cfRule>
    <cfRule type="cellIs" dxfId="3" priority="554" operator="equal">
      <formula>"N"</formula>
    </cfRule>
  </conditionalFormatting>
  <conditionalFormatting sqref="E19">
    <cfRule type="cellIs" dxfId="2" priority="595" operator="equal">
      <formula>"Y"</formula>
    </cfRule>
    <cfRule type="cellIs" dxfId="3" priority="596" operator="equal">
      <formula>"N"</formula>
    </cfRule>
  </conditionalFormatting>
  <conditionalFormatting sqref="E20">
    <cfRule type="cellIs" dxfId="2" priority="637" operator="equal">
      <formula>"Y"</formula>
    </cfRule>
    <cfRule type="cellIs" dxfId="3" priority="638" operator="equal">
      <formula>"N"</formula>
    </cfRule>
  </conditionalFormatting>
  <conditionalFormatting sqref="E21">
    <cfRule type="cellIs" dxfId="2" priority="679" operator="equal">
      <formula>"Y"</formula>
    </cfRule>
    <cfRule type="cellIs" dxfId="3" priority="680" operator="equal">
      <formula>"N"</formula>
    </cfRule>
  </conditionalFormatting>
  <conditionalFormatting sqref="E22">
    <cfRule type="cellIs" dxfId="2" priority="721" operator="equal">
      <formula>"Y"</formula>
    </cfRule>
    <cfRule type="cellIs" dxfId="3" priority="722" operator="equal">
      <formula>"N"</formula>
    </cfRule>
  </conditionalFormatting>
  <conditionalFormatting sqref="E23">
    <cfRule type="cellIs" dxfId="2" priority="763" operator="equal">
      <formula>"Y"</formula>
    </cfRule>
    <cfRule type="cellIs" dxfId="3" priority="764" operator="equal">
      <formula>"N"</formula>
    </cfRule>
  </conditionalFormatting>
  <conditionalFormatting sqref="E24">
    <cfRule type="cellIs" dxfId="2" priority="805" operator="equal">
      <formula>"Y"</formula>
    </cfRule>
    <cfRule type="cellIs" dxfId="3" priority="806" operator="equal">
      <formula>"N"</formula>
    </cfRule>
  </conditionalFormatting>
  <conditionalFormatting sqref="E25">
    <cfRule type="cellIs" dxfId="2" priority="847" operator="equal">
      <formula>"Y"</formula>
    </cfRule>
    <cfRule type="cellIs" dxfId="3" priority="848" operator="equal">
      <formula>"N"</formula>
    </cfRule>
  </conditionalFormatting>
  <conditionalFormatting sqref="E26">
    <cfRule type="cellIs" dxfId="2" priority="889" operator="equal">
      <formula>"Y"</formula>
    </cfRule>
    <cfRule type="cellIs" dxfId="3" priority="890" operator="equal">
      <formula>"N"</formula>
    </cfRule>
  </conditionalFormatting>
  <conditionalFormatting sqref="E5">
    <cfRule type="cellIs" dxfId="2" priority="5" operator="equal">
      <formula>"Y"</formula>
    </cfRule>
    <cfRule type="cellIs" dxfId="3" priority="6" operator="equal">
      <formula>"N"</formula>
    </cfRule>
  </conditionalFormatting>
  <conditionalFormatting sqref="E6">
    <cfRule type="cellIs" dxfId="2" priority="47" operator="equal">
      <formula>"Y"</formula>
    </cfRule>
    <cfRule type="cellIs" dxfId="3" priority="48" operator="equal">
      <formula>"N"</formula>
    </cfRule>
  </conditionalFormatting>
  <conditionalFormatting sqref="E7">
    <cfRule type="cellIs" dxfId="2" priority="89" operator="equal">
      <formula>"Y"</formula>
    </cfRule>
    <cfRule type="cellIs" dxfId="3" priority="90" operator="equal">
      <formula>"N"</formula>
    </cfRule>
  </conditionalFormatting>
  <conditionalFormatting sqref="E9">
    <cfRule type="cellIs" dxfId="2" priority="175" operator="equal">
      <formula>"Y"</formula>
    </cfRule>
    <cfRule type="cellIs" dxfId="3" priority="176" operator="equal">
      <formula>"N"</formula>
    </cfRule>
  </conditionalFormatting>
  <conditionalFormatting sqref="F10">
    <cfRule type="cellIs" dxfId="2" priority="219" operator="equal">
      <formula>"Y"</formula>
    </cfRule>
    <cfRule type="cellIs" dxfId="3" priority="220" operator="equal">
      <formula>"N"</formula>
    </cfRule>
  </conditionalFormatting>
  <conditionalFormatting sqref="F11">
    <cfRule type="cellIs" dxfId="2" priority="261" operator="equal">
      <formula>"Y"</formula>
    </cfRule>
    <cfRule type="cellIs" dxfId="3" priority="262" operator="equal">
      <formula>"N"</formula>
    </cfRule>
  </conditionalFormatting>
  <conditionalFormatting sqref="F12">
    <cfRule type="cellIs" dxfId="2" priority="303" operator="equal">
      <formula>"Y"</formula>
    </cfRule>
    <cfRule type="cellIs" dxfId="3" priority="304" operator="equal">
      <formula>"N"</formula>
    </cfRule>
  </conditionalFormatting>
  <conditionalFormatting sqref="F13">
    <cfRule type="cellIs" dxfId="2" priority="345" operator="equal">
      <formula>"Y"</formula>
    </cfRule>
    <cfRule type="cellIs" dxfId="3" priority="346" operator="equal">
      <formula>"N"</formula>
    </cfRule>
  </conditionalFormatting>
  <conditionalFormatting sqref="F14">
    <cfRule type="cellIs" dxfId="2" priority="387" operator="equal">
      <formula>"Y"</formula>
    </cfRule>
    <cfRule type="cellIs" dxfId="3" priority="388" operator="equal">
      <formula>"N"</formula>
    </cfRule>
  </conditionalFormatting>
  <conditionalFormatting sqref="F15">
    <cfRule type="cellIs" dxfId="2" priority="429" operator="equal">
      <formula>"Y"</formula>
    </cfRule>
    <cfRule type="cellIs" dxfId="3" priority="430" operator="equal">
      <formula>"N"</formula>
    </cfRule>
  </conditionalFormatting>
  <conditionalFormatting sqref="F16">
    <cfRule type="cellIs" dxfId="2" priority="471" operator="equal">
      <formula>"Y"</formula>
    </cfRule>
    <cfRule type="cellIs" dxfId="3" priority="472" operator="equal">
      <formula>"N"</formula>
    </cfRule>
  </conditionalFormatting>
  <conditionalFormatting sqref="F17">
    <cfRule type="cellIs" dxfId="2" priority="513" operator="equal">
      <formula>"Y"</formula>
    </cfRule>
    <cfRule type="cellIs" dxfId="3" priority="514" operator="equal">
      <formula>"N"</formula>
    </cfRule>
  </conditionalFormatting>
  <conditionalFormatting sqref="F18">
    <cfRule type="cellIs" dxfId="2" priority="555" operator="equal">
      <formula>"Y"</formula>
    </cfRule>
    <cfRule type="cellIs" dxfId="3" priority="556" operator="equal">
      <formula>"N"</formula>
    </cfRule>
  </conditionalFormatting>
  <conditionalFormatting sqref="F19">
    <cfRule type="cellIs" dxfId="2" priority="597" operator="equal">
      <formula>"Y"</formula>
    </cfRule>
    <cfRule type="cellIs" dxfId="3" priority="598" operator="equal">
      <formula>"N"</formula>
    </cfRule>
  </conditionalFormatting>
  <conditionalFormatting sqref="F20">
    <cfRule type="cellIs" dxfId="2" priority="639" operator="equal">
      <formula>"Y"</formula>
    </cfRule>
    <cfRule type="cellIs" dxfId="3" priority="640" operator="equal">
      <formula>"N"</formula>
    </cfRule>
  </conditionalFormatting>
  <conditionalFormatting sqref="F21">
    <cfRule type="cellIs" dxfId="2" priority="681" operator="equal">
      <formula>"Y"</formula>
    </cfRule>
    <cfRule type="cellIs" dxfId="3" priority="682" operator="equal">
      <formula>"N"</formula>
    </cfRule>
  </conditionalFormatting>
  <conditionalFormatting sqref="F22">
    <cfRule type="cellIs" dxfId="2" priority="723" operator="equal">
      <formula>"Y"</formula>
    </cfRule>
    <cfRule type="cellIs" dxfId="3" priority="724" operator="equal">
      <formula>"N"</formula>
    </cfRule>
  </conditionalFormatting>
  <conditionalFormatting sqref="F23">
    <cfRule type="cellIs" dxfId="2" priority="765" operator="equal">
      <formula>"Y"</formula>
    </cfRule>
    <cfRule type="cellIs" dxfId="3" priority="766" operator="equal">
      <formula>"N"</formula>
    </cfRule>
  </conditionalFormatting>
  <conditionalFormatting sqref="F24">
    <cfRule type="cellIs" dxfId="2" priority="807" operator="equal">
      <formula>"Y"</formula>
    </cfRule>
    <cfRule type="cellIs" dxfId="3" priority="808" operator="equal">
      <formula>"N"</formula>
    </cfRule>
  </conditionalFormatting>
  <conditionalFormatting sqref="F25">
    <cfRule type="cellIs" dxfId="2" priority="849" operator="equal">
      <formula>"Y"</formula>
    </cfRule>
    <cfRule type="cellIs" dxfId="3" priority="850" operator="equal">
      <formula>"N"</formula>
    </cfRule>
  </conditionalFormatting>
  <conditionalFormatting sqref="F26">
    <cfRule type="cellIs" dxfId="2" priority="891" operator="equal">
      <formula>"Y"</formula>
    </cfRule>
    <cfRule type="cellIs" dxfId="3" priority="892" operator="equal">
      <formula>"N"</formula>
    </cfRule>
  </conditionalFormatting>
  <conditionalFormatting sqref="F5">
    <cfRule type="cellIs" dxfId="2" priority="7" operator="equal">
      <formula>"Y"</formula>
    </cfRule>
    <cfRule type="cellIs" dxfId="3" priority="8" operator="equal">
      <formula>"N"</formula>
    </cfRule>
  </conditionalFormatting>
  <conditionalFormatting sqref="F6">
    <cfRule type="cellIs" dxfId="2" priority="49" operator="equal">
      <formula>"Y"</formula>
    </cfRule>
    <cfRule type="cellIs" dxfId="3" priority="50" operator="equal">
      <formula>"N"</formula>
    </cfRule>
  </conditionalFormatting>
  <conditionalFormatting sqref="F7">
    <cfRule type="cellIs" dxfId="2" priority="91" operator="equal">
      <formula>"Y"</formula>
    </cfRule>
    <cfRule type="cellIs" dxfId="3" priority="92" operator="equal">
      <formula>"N"</formula>
    </cfRule>
  </conditionalFormatting>
  <conditionalFormatting sqref="F8">
    <cfRule type="cellIs" dxfId="2" priority="133" operator="equal">
      <formula>"Y"</formula>
    </cfRule>
    <cfRule type="cellIs" dxfId="3" priority="134" operator="equal">
      <formula>"N"</formula>
    </cfRule>
  </conditionalFormatting>
  <conditionalFormatting sqref="G100">
    <cfRule type="expression" dxfId="0" priority="1138">
      <formula>COUNTIF(I100:DO100,"&lt;&gt;" &amp; "")&gt;0</formula>
    </cfRule>
    <cfRule type="expression" dxfId="1" priority="1139">
      <formula>AND(COUNTIF(I100:DO100,"&lt;&gt;" &amp; "")&gt;0,NOT(ISBLANK(G100)))</formula>
    </cfRule>
  </conditionalFormatting>
  <conditionalFormatting sqref="G101">
    <cfRule type="expression" dxfId="0" priority="1141">
      <formula>COUNTIF(I101:DO101,"&lt;&gt;" &amp; "")&gt;0</formula>
    </cfRule>
    <cfRule type="expression" dxfId="1" priority="1142">
      <formula>AND(COUNTIF(I101:DO101,"&lt;&gt;" &amp; "")&gt;0,NOT(ISBLANK(G101)))</formula>
    </cfRule>
  </conditionalFormatting>
  <conditionalFormatting sqref="G102">
    <cfRule type="expression" dxfId="0" priority="1144">
      <formula>COUNTIF(I102:DO102,"&lt;&gt;" &amp; "")&gt;0</formula>
    </cfRule>
    <cfRule type="expression" dxfId="1" priority="1145">
      <formula>AND(COUNTIF(I102:DO102,"&lt;&gt;" &amp; "")&gt;0,NOT(ISBLANK(G102)))</formula>
    </cfRule>
  </conditionalFormatting>
  <conditionalFormatting sqref="G103">
    <cfRule type="expression" dxfId="0" priority="1147">
      <formula>COUNTIF(I103:DO103,"&lt;&gt;" &amp; "")&gt;0</formula>
    </cfRule>
    <cfRule type="expression" dxfId="1" priority="1148">
      <formula>AND(COUNTIF(I103:DO103,"&lt;&gt;" &amp; "")&gt;0,NOT(ISBLANK(G103)))</formula>
    </cfRule>
  </conditionalFormatting>
  <conditionalFormatting sqref="G104">
    <cfRule type="expression" dxfId="0" priority="1150">
      <formula>COUNTIF(I104:DO104,"&lt;&gt;" &amp; "")&gt;0</formula>
    </cfRule>
    <cfRule type="expression" dxfId="1" priority="1151">
      <formula>AND(COUNTIF(I104:DO104,"&lt;&gt;" &amp; "")&gt;0,NOT(ISBLANK(G104)))</formula>
    </cfRule>
  </conditionalFormatting>
  <conditionalFormatting sqref="G105">
    <cfRule type="expression" dxfId="0" priority="1153">
      <formula>COUNTIF(I105:DO105,"&lt;&gt;" &amp; "")&gt;0</formula>
    </cfRule>
    <cfRule type="expression" dxfId="1" priority="1154">
      <formula>AND(COUNTIF(I105:DO105,"&lt;&gt;" &amp; "")&gt;0,NOT(ISBLANK(G105)))</formula>
    </cfRule>
  </conditionalFormatting>
  <conditionalFormatting sqref="G106">
    <cfRule type="expression" dxfId="0" priority="1156">
      <formula>COUNTIF(I106:DO106,"&lt;&gt;" &amp; "")&gt;0</formula>
    </cfRule>
    <cfRule type="expression" dxfId="1" priority="1157">
      <formula>AND(COUNTIF(I106:DO106,"&lt;&gt;" &amp; "")&gt;0,NOT(ISBLANK(G106)))</formula>
    </cfRule>
  </conditionalFormatting>
  <conditionalFormatting sqref="G107">
    <cfRule type="expression" dxfId="0" priority="1159">
      <formula>COUNTIF(I107:DO107,"&lt;&gt;" &amp; "")&gt;0</formula>
    </cfRule>
    <cfRule type="expression" dxfId="1" priority="1160">
      <formula>AND(COUNTIF(I107:DO107,"&lt;&gt;" &amp; "")&gt;0,NOT(ISBLANK(G107)))</formula>
    </cfRule>
  </conditionalFormatting>
  <conditionalFormatting sqref="G108">
    <cfRule type="expression" dxfId="0" priority="1162">
      <formula>COUNTIF(I108:DO108,"&lt;&gt;" &amp; "")&gt;0</formula>
    </cfRule>
    <cfRule type="expression" dxfId="1" priority="1163">
      <formula>AND(COUNTIF(I108:DO108,"&lt;&gt;" &amp; "")&gt;0,NOT(ISBLANK(G108)))</formula>
    </cfRule>
  </conditionalFormatting>
  <conditionalFormatting sqref="G109">
    <cfRule type="expression" dxfId="0" priority="1165">
      <formula>COUNTIF(I109:DO109,"&lt;&gt;" &amp; "")&gt;0</formula>
    </cfRule>
    <cfRule type="expression" dxfId="1" priority="1166">
      <formula>AND(COUNTIF(I109:DO109,"&lt;&gt;" &amp; "")&gt;0,NOT(ISBLANK(G109)))</formula>
    </cfRule>
  </conditionalFormatting>
  <conditionalFormatting sqref="G11">
    <cfRule type="cellIs" dxfId="2" priority="263" operator="equal">
      <formula>"Y"</formula>
    </cfRule>
    <cfRule type="cellIs" dxfId="3" priority="264" operator="equal">
      <formula>"N"</formula>
    </cfRule>
  </conditionalFormatting>
  <conditionalFormatting sqref="G110">
    <cfRule type="expression" dxfId="0" priority="1168">
      <formula>COUNTIF(I110:DO110,"&lt;&gt;" &amp; "")&gt;0</formula>
    </cfRule>
    <cfRule type="expression" dxfId="1" priority="1169">
      <formula>AND(COUNTIF(I110:DO110,"&lt;&gt;" &amp; "")&gt;0,NOT(ISBLANK(G110)))</formula>
    </cfRule>
  </conditionalFormatting>
  <conditionalFormatting sqref="G111">
    <cfRule type="expression" dxfId="0" priority="1171">
      <formula>COUNTIF(I111:DO111,"&lt;&gt;" &amp; "")&gt;0</formula>
    </cfRule>
    <cfRule type="expression" dxfId="1" priority="1172">
      <formula>AND(COUNTIF(I111:DO111,"&lt;&gt;" &amp; "")&gt;0,NOT(ISBLANK(G111)))</formula>
    </cfRule>
  </conditionalFormatting>
  <conditionalFormatting sqref="G112">
    <cfRule type="expression" dxfId="0" priority="1174">
      <formula>COUNTIF(I112:DO112,"&lt;&gt;" &amp; "")&gt;0</formula>
    </cfRule>
    <cfRule type="expression" dxfId="1" priority="1175">
      <formula>AND(COUNTIF(I112:DO112,"&lt;&gt;" &amp; "")&gt;0,NOT(ISBLANK(G112)))</formula>
    </cfRule>
  </conditionalFormatting>
  <conditionalFormatting sqref="G113">
    <cfRule type="expression" dxfId="0" priority="1177">
      <formula>COUNTIF(I113:DO113,"&lt;&gt;" &amp; "")&gt;0</formula>
    </cfRule>
    <cfRule type="expression" dxfId="1" priority="1178">
      <formula>AND(COUNTIF(I113:DO113,"&lt;&gt;" &amp; "")&gt;0,NOT(ISBLANK(G113)))</formula>
    </cfRule>
  </conditionalFormatting>
  <conditionalFormatting sqref="G114">
    <cfRule type="expression" dxfId="0" priority="1180">
      <formula>COUNTIF(I114:DO114,"&lt;&gt;" &amp; "")&gt;0</formula>
    </cfRule>
    <cfRule type="expression" dxfId="1" priority="1181">
      <formula>AND(COUNTIF(I114:DO114,"&lt;&gt;" &amp; "")&gt;0,NOT(ISBLANK(G114)))</formula>
    </cfRule>
  </conditionalFormatting>
  <conditionalFormatting sqref="G115">
    <cfRule type="expression" dxfId="0" priority="1183">
      <formula>COUNTIF(I115:DO115,"&lt;&gt;" &amp; "")&gt;0</formula>
    </cfRule>
    <cfRule type="expression" dxfId="1" priority="1184">
      <formula>AND(COUNTIF(I115:DO115,"&lt;&gt;" &amp; "")&gt;0,NOT(ISBLANK(G115)))</formula>
    </cfRule>
  </conditionalFormatting>
  <conditionalFormatting sqref="G116">
    <cfRule type="expression" dxfId="0" priority="1186">
      <formula>COUNTIF(I116:DO116,"&lt;&gt;" &amp; "")&gt;0</formula>
    </cfRule>
    <cfRule type="expression" dxfId="1" priority="1187">
      <formula>AND(COUNTIF(I116:DO116,"&lt;&gt;" &amp; "")&gt;0,NOT(ISBLANK(G116)))</formula>
    </cfRule>
  </conditionalFormatting>
  <conditionalFormatting sqref="G117">
    <cfRule type="expression" dxfId="0" priority="1189">
      <formula>COUNTIF(I117:DO117,"&lt;&gt;" &amp; "")&gt;0</formula>
    </cfRule>
    <cfRule type="expression" dxfId="1" priority="1190">
      <formula>AND(COUNTIF(I117:DO117,"&lt;&gt;" &amp; "")&gt;0,NOT(ISBLANK(G117)))</formula>
    </cfRule>
  </conditionalFormatting>
  <conditionalFormatting sqref="G118">
    <cfRule type="expression" dxfId="0" priority="1192">
      <formula>COUNTIF(I118:DO118,"&lt;&gt;" &amp; "")&gt;0</formula>
    </cfRule>
    <cfRule type="expression" dxfId="1" priority="1193">
      <formula>AND(COUNTIF(I118:DO118,"&lt;&gt;" &amp; "")&gt;0,NOT(ISBLANK(G118)))</formula>
    </cfRule>
  </conditionalFormatting>
  <conditionalFormatting sqref="G119">
    <cfRule type="expression" dxfId="0" priority="1195">
      <formula>COUNTIF(I119:DO119,"&lt;&gt;" &amp; "")&gt;0</formula>
    </cfRule>
    <cfRule type="expression" dxfId="1" priority="1196">
      <formula>AND(COUNTIF(I119:DO119,"&lt;&gt;" &amp; "")&gt;0,NOT(ISBLANK(G119)))</formula>
    </cfRule>
  </conditionalFormatting>
  <conditionalFormatting sqref="G12">
    <cfRule type="cellIs" dxfId="2" priority="305" operator="equal">
      <formula>"Y"</formula>
    </cfRule>
    <cfRule type="cellIs" dxfId="3" priority="306" operator="equal">
      <formula>"N"</formula>
    </cfRule>
  </conditionalFormatting>
  <conditionalFormatting sqref="G120">
    <cfRule type="expression" dxfId="0" priority="1198">
      <formula>COUNTIF(I120:DO120,"&lt;&gt;" &amp; "")&gt;0</formula>
    </cfRule>
    <cfRule type="expression" dxfId="1" priority="1199">
      <formula>AND(COUNTIF(I120:DO120,"&lt;&gt;" &amp; "")&gt;0,NOT(ISBLANK(G120)))</formula>
    </cfRule>
  </conditionalFormatting>
  <conditionalFormatting sqref="G121">
    <cfRule type="expression" dxfId="0" priority="1201">
      <formula>COUNTIF(I121:DO121,"&lt;&gt;" &amp; "")&gt;0</formula>
    </cfRule>
    <cfRule type="expression" dxfId="1" priority="1202">
      <formula>AND(COUNTIF(I121:DO121,"&lt;&gt;" &amp; "")&gt;0,NOT(ISBLANK(G121)))</formula>
    </cfRule>
  </conditionalFormatting>
  <conditionalFormatting sqref="G122">
    <cfRule type="expression" dxfId="0" priority="1204">
      <formula>COUNTIF(I122:DO122,"&lt;&gt;" &amp; "")&gt;0</formula>
    </cfRule>
    <cfRule type="expression" dxfId="1" priority="1205">
      <formula>AND(COUNTIF(I122:DO122,"&lt;&gt;" &amp; "")&gt;0,NOT(ISBLANK(G122)))</formula>
    </cfRule>
  </conditionalFormatting>
  <conditionalFormatting sqref="G123">
    <cfRule type="expression" dxfId="0" priority="1207">
      <formula>COUNTIF(I123:DO123,"&lt;&gt;" &amp; "")&gt;0</formula>
    </cfRule>
    <cfRule type="expression" dxfId="1" priority="1208">
      <formula>AND(COUNTIF(I123:DO123,"&lt;&gt;" &amp; "")&gt;0,NOT(ISBLANK(G123)))</formula>
    </cfRule>
  </conditionalFormatting>
  <conditionalFormatting sqref="G124">
    <cfRule type="expression" dxfId="0" priority="1210">
      <formula>COUNTIF(I124:DO124,"&lt;&gt;" &amp; "")&gt;0</formula>
    </cfRule>
    <cfRule type="expression" dxfId="1" priority="1211">
      <formula>AND(COUNTIF(I124:DO124,"&lt;&gt;" &amp; "")&gt;0,NOT(ISBLANK(G124)))</formula>
    </cfRule>
  </conditionalFormatting>
  <conditionalFormatting sqref="G125">
    <cfRule type="expression" dxfId="0" priority="1213">
      <formula>COUNTIF(I125:DO125,"&lt;&gt;" &amp; "")&gt;0</formula>
    </cfRule>
    <cfRule type="expression" dxfId="1" priority="1214">
      <formula>AND(COUNTIF(I125:DO125,"&lt;&gt;" &amp; "")&gt;0,NOT(ISBLANK(G125)))</formula>
    </cfRule>
  </conditionalFormatting>
  <conditionalFormatting sqref="G126">
    <cfRule type="expression" dxfId="0" priority="1216">
      <formula>COUNTIF(I126:DO126,"&lt;&gt;" &amp; "")&gt;0</formula>
    </cfRule>
    <cfRule type="expression" dxfId="1" priority="1217">
      <formula>AND(COUNTIF(I126:DO126,"&lt;&gt;" &amp; "")&gt;0,NOT(ISBLANK(G126)))</formula>
    </cfRule>
  </conditionalFormatting>
  <conditionalFormatting sqref="G127">
    <cfRule type="expression" dxfId="0" priority="1219">
      <formula>COUNTIF(I127:DO127,"&lt;&gt;" &amp; "")&gt;0</formula>
    </cfRule>
    <cfRule type="expression" dxfId="1" priority="1220">
      <formula>AND(COUNTIF(I127:DO127,"&lt;&gt;" &amp; "")&gt;0,NOT(ISBLANK(G127)))</formula>
    </cfRule>
  </conditionalFormatting>
  <conditionalFormatting sqref="G128">
    <cfRule type="expression" dxfId="0" priority="1222">
      <formula>COUNTIF(I128:DO128,"&lt;&gt;" &amp; "")&gt;0</formula>
    </cfRule>
    <cfRule type="expression" dxfId="1" priority="1223">
      <formula>AND(COUNTIF(I128:DO128,"&lt;&gt;" &amp; "")&gt;0,NOT(ISBLANK(G128)))</formula>
    </cfRule>
  </conditionalFormatting>
  <conditionalFormatting sqref="G129">
    <cfRule type="expression" dxfId="0" priority="1225">
      <formula>COUNTIF(I129:DO129,"&lt;&gt;" &amp; "")&gt;0</formula>
    </cfRule>
    <cfRule type="expression" dxfId="1" priority="1226">
      <formula>AND(COUNTIF(I129:DO129,"&lt;&gt;" &amp; "")&gt;0,NOT(ISBLANK(G129)))</formula>
    </cfRule>
  </conditionalFormatting>
  <conditionalFormatting sqref="G13">
    <cfRule type="cellIs" dxfId="2" priority="347" operator="equal">
      <formula>"Y"</formula>
    </cfRule>
    <cfRule type="cellIs" dxfId="3" priority="348" operator="equal">
      <formula>"N"</formula>
    </cfRule>
  </conditionalFormatting>
  <conditionalFormatting sqref="G130">
    <cfRule type="expression" dxfId="0" priority="1228">
      <formula>COUNTIF(I130:DO130,"&lt;&gt;" &amp; "")&gt;0</formula>
    </cfRule>
    <cfRule type="expression" dxfId="1" priority="1229">
      <formula>AND(COUNTIF(I130:DO130,"&lt;&gt;" &amp; "")&gt;0,NOT(ISBLANK(G130)))</formula>
    </cfRule>
  </conditionalFormatting>
  <conditionalFormatting sqref="G131">
    <cfRule type="expression" dxfId="0" priority="1231">
      <formula>COUNTIF(I131:DO131,"&lt;&gt;" &amp; "")&gt;0</formula>
    </cfRule>
    <cfRule type="expression" dxfId="1" priority="1232">
      <formula>AND(COUNTIF(I131:DO131,"&lt;&gt;" &amp; "")&gt;0,NOT(ISBLANK(G131)))</formula>
    </cfRule>
  </conditionalFormatting>
  <conditionalFormatting sqref="G132">
    <cfRule type="expression" dxfId="0" priority="1234">
      <formula>COUNTIF(I132:DO132,"&lt;&gt;" &amp; "")&gt;0</formula>
    </cfRule>
    <cfRule type="expression" dxfId="1" priority="1235">
      <formula>AND(COUNTIF(I132:DO132,"&lt;&gt;" &amp; "")&gt;0,NOT(ISBLANK(G132)))</formula>
    </cfRule>
  </conditionalFormatting>
  <conditionalFormatting sqref="G133">
    <cfRule type="expression" dxfId="0" priority="1237">
      <formula>COUNTIF(I133:DO133,"&lt;&gt;" &amp; "")&gt;0</formula>
    </cfRule>
    <cfRule type="expression" dxfId="1" priority="1238">
      <formula>AND(COUNTIF(I133:DO133,"&lt;&gt;" &amp; "")&gt;0,NOT(ISBLANK(G133)))</formula>
    </cfRule>
  </conditionalFormatting>
  <conditionalFormatting sqref="G134">
    <cfRule type="expression" dxfId="0" priority="1240">
      <formula>COUNTIF(I134:DO134,"&lt;&gt;" &amp; "")&gt;0</formula>
    </cfRule>
    <cfRule type="expression" dxfId="1" priority="1241">
      <formula>AND(COUNTIF(I134:DO134,"&lt;&gt;" &amp; "")&gt;0,NOT(ISBLANK(G134)))</formula>
    </cfRule>
  </conditionalFormatting>
  <conditionalFormatting sqref="G135">
    <cfRule type="expression" dxfId="0" priority="1243">
      <formula>COUNTIF(I135:DO135,"&lt;&gt;" &amp; "")&gt;0</formula>
    </cfRule>
    <cfRule type="expression" dxfId="1" priority="1244">
      <formula>AND(COUNTIF(I135:DO135,"&lt;&gt;" &amp; "")&gt;0,NOT(ISBLANK(G135)))</formula>
    </cfRule>
  </conditionalFormatting>
  <conditionalFormatting sqref="G136">
    <cfRule type="expression" dxfId="0" priority="1246">
      <formula>COUNTIF(I136:DO136,"&lt;&gt;" &amp; "")&gt;0</formula>
    </cfRule>
    <cfRule type="expression" dxfId="1" priority="1247">
      <formula>AND(COUNTIF(I136:DO136,"&lt;&gt;" &amp; "")&gt;0,NOT(ISBLANK(G136)))</formula>
    </cfRule>
  </conditionalFormatting>
  <conditionalFormatting sqref="G137">
    <cfRule type="expression" dxfId="0" priority="1249">
      <formula>COUNTIF(I137:DO137,"&lt;&gt;" &amp; "")&gt;0</formula>
    </cfRule>
    <cfRule type="expression" dxfId="1" priority="1250">
      <formula>AND(COUNTIF(I137:DO137,"&lt;&gt;" &amp; "")&gt;0,NOT(ISBLANK(G137)))</formula>
    </cfRule>
  </conditionalFormatting>
  <conditionalFormatting sqref="G138">
    <cfRule type="expression" dxfId="0" priority="1252">
      <formula>COUNTIF(I138:DO138,"&lt;&gt;" &amp; "")&gt;0</formula>
    </cfRule>
    <cfRule type="expression" dxfId="1" priority="1253">
      <formula>AND(COUNTIF(I138:DO138,"&lt;&gt;" &amp; "")&gt;0,NOT(ISBLANK(G138)))</formula>
    </cfRule>
  </conditionalFormatting>
  <conditionalFormatting sqref="G139">
    <cfRule type="expression" dxfId="0" priority="1255">
      <formula>COUNTIF(I139:DO139,"&lt;&gt;" &amp; "")&gt;0</formula>
    </cfRule>
    <cfRule type="expression" dxfId="1" priority="1256">
      <formula>AND(COUNTIF(I139:DO139,"&lt;&gt;" &amp; "")&gt;0,NOT(ISBLANK(G139)))</formula>
    </cfRule>
  </conditionalFormatting>
  <conditionalFormatting sqref="G14">
    <cfRule type="cellIs" dxfId="2" priority="389" operator="equal">
      <formula>"Y"</formula>
    </cfRule>
    <cfRule type="cellIs" dxfId="3" priority="390" operator="equal">
      <formula>"N"</formula>
    </cfRule>
  </conditionalFormatting>
  <conditionalFormatting sqref="G140">
    <cfRule type="expression" dxfId="0" priority="1258">
      <formula>COUNTIF(I140:DO140,"&lt;&gt;" &amp; "")&gt;0</formula>
    </cfRule>
    <cfRule type="expression" dxfId="1" priority="1259">
      <formula>AND(COUNTIF(I140:DO140,"&lt;&gt;" &amp; "")&gt;0,NOT(ISBLANK(G140)))</formula>
    </cfRule>
  </conditionalFormatting>
  <conditionalFormatting sqref="G141">
    <cfRule type="expression" dxfId="0" priority="1261">
      <formula>COUNTIF(I141:DO141,"&lt;&gt;" &amp; "")&gt;0</formula>
    </cfRule>
    <cfRule type="expression" dxfId="1" priority="1262">
      <formula>AND(COUNTIF(I141:DO141,"&lt;&gt;" &amp; "")&gt;0,NOT(ISBLANK(G141)))</formula>
    </cfRule>
  </conditionalFormatting>
  <conditionalFormatting sqref="G142">
    <cfRule type="expression" dxfId="0" priority="1264">
      <formula>COUNTIF(I142:DO142,"&lt;&gt;" &amp; "")&gt;0</formula>
    </cfRule>
    <cfRule type="expression" dxfId="1" priority="1265">
      <formula>AND(COUNTIF(I142:DO142,"&lt;&gt;" &amp; "")&gt;0,NOT(ISBLANK(G142)))</formula>
    </cfRule>
  </conditionalFormatting>
  <conditionalFormatting sqref="G143">
    <cfRule type="expression" dxfId="0" priority="1267">
      <formula>COUNTIF(I143:DO143,"&lt;&gt;" &amp; "")&gt;0</formula>
    </cfRule>
    <cfRule type="expression" dxfId="1" priority="1268">
      <formula>AND(COUNTIF(I143:DO143,"&lt;&gt;" &amp; "")&gt;0,NOT(ISBLANK(G143)))</formula>
    </cfRule>
  </conditionalFormatting>
  <conditionalFormatting sqref="G144">
    <cfRule type="expression" dxfId="0" priority="1270">
      <formula>COUNTIF(I144:DO144,"&lt;&gt;" &amp; "")&gt;0</formula>
    </cfRule>
    <cfRule type="expression" dxfId="1" priority="1271">
      <formula>AND(COUNTIF(I144:DO144,"&lt;&gt;" &amp; "")&gt;0,NOT(ISBLANK(G144)))</formula>
    </cfRule>
  </conditionalFormatting>
  <conditionalFormatting sqref="G145">
    <cfRule type="expression" dxfId="0" priority="1273">
      <formula>COUNTIF(I145:DO145,"&lt;&gt;" &amp; "")&gt;0</formula>
    </cfRule>
    <cfRule type="expression" dxfId="1" priority="1274">
      <formula>AND(COUNTIF(I145:DO145,"&lt;&gt;" &amp; "")&gt;0,NOT(ISBLANK(G145)))</formula>
    </cfRule>
  </conditionalFormatting>
  <conditionalFormatting sqref="G146">
    <cfRule type="expression" dxfId="0" priority="1276">
      <formula>COUNTIF(I146:DO146,"&lt;&gt;" &amp; "")&gt;0</formula>
    </cfRule>
    <cfRule type="expression" dxfId="1" priority="1277">
      <formula>AND(COUNTIF(I146:DO146,"&lt;&gt;" &amp; "")&gt;0,NOT(ISBLANK(G146)))</formula>
    </cfRule>
  </conditionalFormatting>
  <conditionalFormatting sqref="G147">
    <cfRule type="expression" dxfId="0" priority="1279">
      <formula>COUNTIF(I147:DO147,"&lt;&gt;" &amp; "")&gt;0</formula>
    </cfRule>
    <cfRule type="expression" dxfId="1" priority="1280">
      <formula>AND(COUNTIF(I147:DO147,"&lt;&gt;" &amp; "")&gt;0,NOT(ISBLANK(G147)))</formula>
    </cfRule>
  </conditionalFormatting>
  <conditionalFormatting sqref="G148">
    <cfRule type="expression" dxfId="0" priority="1282">
      <formula>COUNTIF(I148:DO148,"&lt;&gt;" &amp; "")&gt;0</formula>
    </cfRule>
    <cfRule type="expression" dxfId="1" priority="1283">
      <formula>AND(COUNTIF(I148:DO148,"&lt;&gt;" &amp; "")&gt;0,NOT(ISBLANK(G148)))</formula>
    </cfRule>
  </conditionalFormatting>
  <conditionalFormatting sqref="G149">
    <cfRule type="expression" dxfId="0" priority="1285">
      <formula>COUNTIF(I149:DO149,"&lt;&gt;" &amp; "")&gt;0</formula>
    </cfRule>
    <cfRule type="expression" dxfId="1" priority="1286">
      <formula>AND(COUNTIF(I149:DO149,"&lt;&gt;" &amp; "")&gt;0,NOT(ISBLANK(G149)))</formula>
    </cfRule>
  </conditionalFormatting>
  <conditionalFormatting sqref="G15">
    <cfRule type="cellIs" dxfId="2" priority="431" operator="equal">
      <formula>"Y"</formula>
    </cfRule>
    <cfRule type="cellIs" dxfId="3" priority="432" operator="equal">
      <formula>"N"</formula>
    </cfRule>
  </conditionalFormatting>
  <conditionalFormatting sqref="G150">
    <cfRule type="expression" dxfId="0" priority="1288">
      <formula>COUNTIF(I150:DO150,"&lt;&gt;" &amp; "")&gt;0</formula>
    </cfRule>
    <cfRule type="expression" dxfId="1" priority="1289">
      <formula>AND(COUNTIF(I150:DO150,"&lt;&gt;" &amp; "")&gt;0,NOT(ISBLANK(G150)))</formula>
    </cfRule>
  </conditionalFormatting>
  <conditionalFormatting sqref="G151">
    <cfRule type="expression" dxfId="0" priority="1291">
      <formula>COUNTIF(I151:DO151,"&lt;&gt;" &amp; "")&gt;0</formula>
    </cfRule>
    <cfRule type="expression" dxfId="1" priority="1292">
      <formula>AND(COUNTIF(I151:DO151,"&lt;&gt;" &amp; "")&gt;0,NOT(ISBLANK(G151)))</formula>
    </cfRule>
  </conditionalFormatting>
  <conditionalFormatting sqref="G152">
    <cfRule type="expression" dxfId="0" priority="1294">
      <formula>COUNTIF(I152:DO152,"&lt;&gt;" &amp; "")&gt;0</formula>
    </cfRule>
    <cfRule type="expression" dxfId="1" priority="1295">
      <formula>AND(COUNTIF(I152:DO152,"&lt;&gt;" &amp; "")&gt;0,NOT(ISBLANK(G152)))</formula>
    </cfRule>
  </conditionalFormatting>
  <conditionalFormatting sqref="G153">
    <cfRule type="expression" dxfId="0" priority="1297">
      <formula>COUNTIF(I153:DO153,"&lt;&gt;" &amp; "")&gt;0</formula>
    </cfRule>
    <cfRule type="expression" dxfId="1" priority="1298">
      <formula>AND(COUNTIF(I153:DO153,"&lt;&gt;" &amp; "")&gt;0,NOT(ISBLANK(G153)))</formula>
    </cfRule>
  </conditionalFormatting>
  <conditionalFormatting sqref="G154">
    <cfRule type="expression" dxfId="0" priority="1300">
      <formula>COUNTIF(I154:DO154,"&lt;&gt;" &amp; "")&gt;0</formula>
    </cfRule>
    <cfRule type="expression" dxfId="1" priority="1301">
      <formula>AND(COUNTIF(I154:DO154,"&lt;&gt;" &amp; "")&gt;0,NOT(ISBLANK(G154)))</formula>
    </cfRule>
  </conditionalFormatting>
  <conditionalFormatting sqref="G155">
    <cfRule type="expression" dxfId="0" priority="1303">
      <formula>COUNTIF(I155:DO155,"&lt;&gt;" &amp; "")&gt;0</formula>
    </cfRule>
    <cfRule type="expression" dxfId="1" priority="1304">
      <formula>AND(COUNTIF(I155:DO155,"&lt;&gt;" &amp; "")&gt;0,NOT(ISBLANK(G155)))</formula>
    </cfRule>
  </conditionalFormatting>
  <conditionalFormatting sqref="G156">
    <cfRule type="expression" dxfId="0" priority="1306">
      <formula>COUNTIF(I156:DO156,"&lt;&gt;" &amp; "")&gt;0</formula>
    </cfRule>
    <cfRule type="expression" dxfId="1" priority="1307">
      <formula>AND(COUNTIF(I156:DO156,"&lt;&gt;" &amp; "")&gt;0,NOT(ISBLANK(G156)))</formula>
    </cfRule>
  </conditionalFormatting>
  <conditionalFormatting sqref="G157">
    <cfRule type="expression" dxfId="0" priority="1309">
      <formula>COUNTIF(I157:DO157,"&lt;&gt;" &amp; "")&gt;0</formula>
    </cfRule>
    <cfRule type="expression" dxfId="1" priority="1310">
      <formula>AND(COUNTIF(I157:DO157,"&lt;&gt;" &amp; "")&gt;0,NOT(ISBLANK(G157)))</formula>
    </cfRule>
  </conditionalFormatting>
  <conditionalFormatting sqref="G158">
    <cfRule type="expression" dxfId="0" priority="1312">
      <formula>COUNTIF(I158:DO158,"&lt;&gt;" &amp; "")&gt;0</formula>
    </cfRule>
    <cfRule type="expression" dxfId="1" priority="1313">
      <formula>AND(COUNTIF(I158:DO158,"&lt;&gt;" &amp; "")&gt;0,NOT(ISBLANK(G158)))</formula>
    </cfRule>
  </conditionalFormatting>
  <conditionalFormatting sqref="G159">
    <cfRule type="expression" dxfId="0" priority="1315">
      <formula>COUNTIF(I159:DO159,"&lt;&gt;" &amp; "")&gt;0</formula>
    </cfRule>
    <cfRule type="expression" dxfId="1" priority="1316">
      <formula>AND(COUNTIF(I159:DO159,"&lt;&gt;" &amp; "")&gt;0,NOT(ISBLANK(G159)))</formula>
    </cfRule>
  </conditionalFormatting>
  <conditionalFormatting sqref="G16">
    <cfRule type="cellIs" dxfId="2" priority="473" operator="equal">
      <formula>"Y"</formula>
    </cfRule>
    <cfRule type="cellIs" dxfId="3" priority="474" operator="equal">
      <formula>"N"</formula>
    </cfRule>
  </conditionalFormatting>
  <conditionalFormatting sqref="G160">
    <cfRule type="expression" dxfId="0" priority="1318">
      <formula>COUNTIF(I160:DO160,"&lt;&gt;" &amp; "")&gt;0</formula>
    </cfRule>
    <cfRule type="expression" dxfId="1" priority="1319">
      <formula>AND(COUNTIF(I160:DO160,"&lt;&gt;" &amp; "")&gt;0,NOT(ISBLANK(G160)))</formula>
    </cfRule>
  </conditionalFormatting>
  <conditionalFormatting sqref="G161">
    <cfRule type="expression" dxfId="0" priority="1321">
      <formula>COUNTIF(I161:DO161,"&lt;&gt;" &amp; "")&gt;0</formula>
    </cfRule>
    <cfRule type="expression" dxfId="1" priority="1322">
      <formula>AND(COUNTIF(I161:DO161,"&lt;&gt;" &amp; "")&gt;0,NOT(ISBLANK(G161)))</formula>
    </cfRule>
  </conditionalFormatting>
  <conditionalFormatting sqref="G162">
    <cfRule type="expression" dxfId="0" priority="1324">
      <formula>COUNTIF(I162:DO162,"&lt;&gt;" &amp; "")&gt;0</formula>
    </cfRule>
    <cfRule type="expression" dxfId="1" priority="1325">
      <formula>AND(COUNTIF(I162:DO162,"&lt;&gt;" &amp; "")&gt;0,NOT(ISBLANK(G162)))</formula>
    </cfRule>
  </conditionalFormatting>
  <conditionalFormatting sqref="G163">
    <cfRule type="expression" dxfId="0" priority="1327">
      <formula>COUNTIF(I163:DO163,"&lt;&gt;" &amp; "")&gt;0</formula>
    </cfRule>
    <cfRule type="expression" dxfId="1" priority="1328">
      <formula>AND(COUNTIF(I163:DO163,"&lt;&gt;" &amp; "")&gt;0,NOT(ISBLANK(G163)))</formula>
    </cfRule>
  </conditionalFormatting>
  <conditionalFormatting sqref="G164">
    <cfRule type="expression" dxfId="0" priority="1330">
      <formula>COUNTIF(I164:DO164,"&lt;&gt;" &amp; "")&gt;0</formula>
    </cfRule>
    <cfRule type="expression" dxfId="1" priority="1331">
      <formula>AND(COUNTIF(I164:DO164,"&lt;&gt;" &amp; "")&gt;0,NOT(ISBLANK(G164)))</formula>
    </cfRule>
  </conditionalFormatting>
  <conditionalFormatting sqref="G165">
    <cfRule type="expression" dxfId="0" priority="1333">
      <formula>COUNTIF(I165:DO165,"&lt;&gt;" &amp; "")&gt;0</formula>
    </cfRule>
    <cfRule type="expression" dxfId="1" priority="1334">
      <formula>AND(COUNTIF(I165:DO165,"&lt;&gt;" &amp; "")&gt;0,NOT(ISBLANK(G165)))</formula>
    </cfRule>
  </conditionalFormatting>
  <conditionalFormatting sqref="G166">
    <cfRule type="expression" dxfId="0" priority="1336">
      <formula>COUNTIF(I166:DO166,"&lt;&gt;" &amp; "")&gt;0</formula>
    </cfRule>
    <cfRule type="expression" dxfId="1" priority="1337">
      <formula>AND(COUNTIF(I166:DO166,"&lt;&gt;" &amp; "")&gt;0,NOT(ISBLANK(G166)))</formula>
    </cfRule>
  </conditionalFormatting>
  <conditionalFormatting sqref="G167">
    <cfRule type="expression" dxfId="0" priority="1339">
      <formula>COUNTIF(I167:DO167,"&lt;&gt;" &amp; "")&gt;0</formula>
    </cfRule>
    <cfRule type="expression" dxfId="1" priority="1340">
      <formula>AND(COUNTIF(I167:DO167,"&lt;&gt;" &amp; "")&gt;0,NOT(ISBLANK(G167)))</formula>
    </cfRule>
  </conditionalFormatting>
  <conditionalFormatting sqref="G168">
    <cfRule type="expression" dxfId="0" priority="1342">
      <formula>COUNTIF(I168:DO168,"&lt;&gt;" &amp; "")&gt;0</formula>
    </cfRule>
    <cfRule type="expression" dxfId="1" priority="1343">
      <formula>AND(COUNTIF(I168:DO168,"&lt;&gt;" &amp; "")&gt;0,NOT(ISBLANK(G168)))</formula>
    </cfRule>
  </conditionalFormatting>
  <conditionalFormatting sqref="G169">
    <cfRule type="expression" dxfId="0" priority="1345">
      <formula>COUNTIF(I169:DO169,"&lt;&gt;" &amp; "")&gt;0</formula>
    </cfRule>
    <cfRule type="expression" dxfId="1" priority="1346">
      <formula>AND(COUNTIF(I169:DO169,"&lt;&gt;" &amp; "")&gt;0,NOT(ISBLANK(G169)))</formula>
    </cfRule>
  </conditionalFormatting>
  <conditionalFormatting sqref="G17">
    <cfRule type="cellIs" dxfId="2" priority="515" operator="equal">
      <formula>"Y"</formula>
    </cfRule>
    <cfRule type="cellIs" dxfId="3" priority="516" operator="equal">
      <formula>"N"</formula>
    </cfRule>
  </conditionalFormatting>
  <conditionalFormatting sqref="G170">
    <cfRule type="expression" dxfId="0" priority="1348">
      <formula>COUNTIF(I170:DO170,"&lt;&gt;" &amp; "")&gt;0</formula>
    </cfRule>
    <cfRule type="expression" dxfId="1" priority="1349">
      <formula>AND(COUNTIF(I170:DO170,"&lt;&gt;" &amp; "")&gt;0,NOT(ISBLANK(G170)))</formula>
    </cfRule>
  </conditionalFormatting>
  <conditionalFormatting sqref="G171">
    <cfRule type="expression" dxfId="0" priority="1351">
      <formula>COUNTIF(I171:DO171,"&lt;&gt;" &amp; "")&gt;0</formula>
    </cfRule>
    <cfRule type="expression" dxfId="1" priority="1352">
      <formula>AND(COUNTIF(I171:DO171,"&lt;&gt;" &amp; "")&gt;0,NOT(ISBLANK(G171)))</formula>
    </cfRule>
  </conditionalFormatting>
  <conditionalFormatting sqref="G172">
    <cfRule type="expression" dxfId="0" priority="1354">
      <formula>COUNTIF(I172:DO172,"&lt;&gt;" &amp; "")&gt;0</formula>
    </cfRule>
    <cfRule type="expression" dxfId="1" priority="1355">
      <formula>AND(COUNTIF(I172:DO172,"&lt;&gt;" &amp; "")&gt;0,NOT(ISBLANK(G172)))</formula>
    </cfRule>
  </conditionalFormatting>
  <conditionalFormatting sqref="G173">
    <cfRule type="expression" dxfId="0" priority="1357">
      <formula>COUNTIF(I173:DO173,"&lt;&gt;" &amp; "")&gt;0</formula>
    </cfRule>
    <cfRule type="expression" dxfId="1" priority="1358">
      <formula>AND(COUNTIF(I173:DO173,"&lt;&gt;" &amp; "")&gt;0,NOT(ISBLANK(G173)))</formula>
    </cfRule>
  </conditionalFormatting>
  <conditionalFormatting sqref="G174">
    <cfRule type="expression" dxfId="0" priority="1360">
      <formula>COUNTIF(I174:DO174,"&lt;&gt;" &amp; "")&gt;0</formula>
    </cfRule>
    <cfRule type="expression" dxfId="1" priority="1361">
      <formula>AND(COUNTIF(I174:DO174,"&lt;&gt;" &amp; "")&gt;0,NOT(ISBLANK(G174)))</formula>
    </cfRule>
  </conditionalFormatting>
  <conditionalFormatting sqref="G175">
    <cfRule type="expression" dxfId="0" priority="1363">
      <formula>COUNTIF(I175:DO175,"&lt;&gt;" &amp; "")&gt;0</formula>
    </cfRule>
    <cfRule type="expression" dxfId="1" priority="1364">
      <formula>AND(COUNTIF(I175:DO175,"&lt;&gt;" &amp; "")&gt;0,NOT(ISBLANK(G175)))</formula>
    </cfRule>
  </conditionalFormatting>
  <conditionalFormatting sqref="G176">
    <cfRule type="expression" dxfId="0" priority="1366">
      <formula>COUNTIF(I176:DO176,"&lt;&gt;" &amp; "")&gt;0</formula>
    </cfRule>
    <cfRule type="expression" dxfId="1" priority="1367">
      <formula>AND(COUNTIF(I176:DO176,"&lt;&gt;" &amp; "")&gt;0,NOT(ISBLANK(G176)))</formula>
    </cfRule>
  </conditionalFormatting>
  <conditionalFormatting sqref="G177">
    <cfRule type="expression" dxfId="0" priority="1369">
      <formula>COUNTIF(I177:DO177,"&lt;&gt;" &amp; "")&gt;0</formula>
    </cfRule>
    <cfRule type="expression" dxfId="1" priority="1370">
      <formula>AND(COUNTIF(I177:DO177,"&lt;&gt;" &amp; "")&gt;0,NOT(ISBLANK(G177)))</formula>
    </cfRule>
  </conditionalFormatting>
  <conditionalFormatting sqref="G178">
    <cfRule type="expression" dxfId="0" priority="1372">
      <formula>COUNTIF(I178:DO178,"&lt;&gt;" &amp; "")&gt;0</formula>
    </cfRule>
    <cfRule type="expression" dxfId="1" priority="1373">
      <formula>AND(COUNTIF(I178:DO178,"&lt;&gt;" &amp; "")&gt;0,NOT(ISBLANK(G178)))</formula>
    </cfRule>
  </conditionalFormatting>
  <conditionalFormatting sqref="G179">
    <cfRule type="expression" dxfId="0" priority="1375">
      <formula>COUNTIF(I179:DO179,"&lt;&gt;" &amp; "")&gt;0</formula>
    </cfRule>
    <cfRule type="expression" dxfId="1" priority="1376">
      <formula>AND(COUNTIF(I179:DO179,"&lt;&gt;" &amp; "")&gt;0,NOT(ISBLANK(G179)))</formula>
    </cfRule>
  </conditionalFormatting>
  <conditionalFormatting sqref="G18">
    <cfRule type="cellIs" dxfId="2" priority="557" operator="equal">
      <formula>"Y"</formula>
    </cfRule>
    <cfRule type="cellIs" dxfId="3" priority="558" operator="equal">
      <formula>"N"</formula>
    </cfRule>
  </conditionalFormatting>
  <conditionalFormatting sqref="G180">
    <cfRule type="expression" dxfId="0" priority="1378">
      <formula>COUNTIF(I180:DO180,"&lt;&gt;" &amp; "")&gt;0</formula>
    </cfRule>
    <cfRule type="expression" dxfId="1" priority="1379">
      <formula>AND(COUNTIF(I180:DO180,"&lt;&gt;" &amp; "")&gt;0,NOT(ISBLANK(G180)))</formula>
    </cfRule>
  </conditionalFormatting>
  <conditionalFormatting sqref="G181">
    <cfRule type="expression" dxfId="0" priority="1381">
      <formula>COUNTIF(I181:DO181,"&lt;&gt;" &amp; "")&gt;0</formula>
    </cfRule>
    <cfRule type="expression" dxfId="1" priority="1382">
      <formula>AND(COUNTIF(I181:DO181,"&lt;&gt;" &amp; "")&gt;0,NOT(ISBLANK(G181)))</formula>
    </cfRule>
  </conditionalFormatting>
  <conditionalFormatting sqref="G182">
    <cfRule type="expression" dxfId="0" priority="1384">
      <formula>COUNTIF(I182:DO182,"&lt;&gt;" &amp; "")&gt;0</formula>
    </cfRule>
    <cfRule type="expression" dxfId="1" priority="1385">
      <formula>AND(COUNTIF(I182:DO182,"&lt;&gt;" &amp; "")&gt;0,NOT(ISBLANK(G182)))</formula>
    </cfRule>
  </conditionalFormatting>
  <conditionalFormatting sqref="G183">
    <cfRule type="expression" dxfId="0" priority="1387">
      <formula>COUNTIF(I183:DO183,"&lt;&gt;" &amp; "")&gt;0</formula>
    </cfRule>
    <cfRule type="expression" dxfId="1" priority="1388">
      <formula>AND(COUNTIF(I183:DO183,"&lt;&gt;" &amp; "")&gt;0,NOT(ISBLANK(G183)))</formula>
    </cfRule>
  </conditionalFormatting>
  <conditionalFormatting sqref="G184">
    <cfRule type="expression" dxfId="0" priority="1390">
      <formula>COUNTIF(I184:DO184,"&lt;&gt;" &amp; "")&gt;0</formula>
    </cfRule>
    <cfRule type="expression" dxfId="1" priority="1391">
      <formula>AND(COUNTIF(I184:DO184,"&lt;&gt;" &amp; "")&gt;0,NOT(ISBLANK(G184)))</formula>
    </cfRule>
  </conditionalFormatting>
  <conditionalFormatting sqref="G185">
    <cfRule type="expression" dxfId="0" priority="1393">
      <formula>COUNTIF(I185:DO185,"&lt;&gt;" &amp; "")&gt;0</formula>
    </cfRule>
    <cfRule type="expression" dxfId="1" priority="1394">
      <formula>AND(COUNTIF(I185:DO185,"&lt;&gt;" &amp; "")&gt;0,NOT(ISBLANK(G185)))</formula>
    </cfRule>
  </conditionalFormatting>
  <conditionalFormatting sqref="G186">
    <cfRule type="expression" dxfId="0" priority="1396">
      <formula>COUNTIF(I186:DO186,"&lt;&gt;" &amp; "")&gt;0</formula>
    </cfRule>
    <cfRule type="expression" dxfId="1" priority="1397">
      <formula>AND(COUNTIF(I186:DO186,"&lt;&gt;" &amp; "")&gt;0,NOT(ISBLANK(G186)))</formula>
    </cfRule>
  </conditionalFormatting>
  <conditionalFormatting sqref="G187">
    <cfRule type="expression" dxfId="0" priority="1399">
      <formula>COUNTIF(I187:DO187,"&lt;&gt;" &amp; "")&gt;0</formula>
    </cfRule>
    <cfRule type="expression" dxfId="1" priority="1400">
      <formula>AND(COUNTIF(I187:DO187,"&lt;&gt;" &amp; "")&gt;0,NOT(ISBLANK(G187)))</formula>
    </cfRule>
  </conditionalFormatting>
  <conditionalFormatting sqref="G188">
    <cfRule type="expression" dxfId="0" priority="1402">
      <formula>COUNTIF(I188:DO188,"&lt;&gt;" &amp; "")&gt;0</formula>
    </cfRule>
    <cfRule type="expression" dxfId="1" priority="1403">
      <formula>AND(COUNTIF(I188:DO188,"&lt;&gt;" &amp; "")&gt;0,NOT(ISBLANK(G188)))</formula>
    </cfRule>
  </conditionalFormatting>
  <conditionalFormatting sqref="G189">
    <cfRule type="expression" dxfId="0" priority="1405">
      <formula>COUNTIF(I189:DO189,"&lt;&gt;" &amp; "")&gt;0</formula>
    </cfRule>
    <cfRule type="expression" dxfId="1" priority="1406">
      <formula>AND(COUNTIF(I189:DO189,"&lt;&gt;" &amp; "")&gt;0,NOT(ISBLANK(G189)))</formula>
    </cfRule>
  </conditionalFormatting>
  <conditionalFormatting sqref="G19">
    <cfRule type="cellIs" dxfId="2" priority="599" operator="equal">
      <formula>"Y"</formula>
    </cfRule>
    <cfRule type="cellIs" dxfId="3" priority="600" operator="equal">
      <formula>"N"</formula>
    </cfRule>
  </conditionalFormatting>
  <conditionalFormatting sqref="G190">
    <cfRule type="expression" dxfId="0" priority="1408">
      <formula>COUNTIF(I190:DO190,"&lt;&gt;" &amp; "")&gt;0</formula>
    </cfRule>
    <cfRule type="expression" dxfId="1" priority="1409">
      <formula>AND(COUNTIF(I190:DO190,"&lt;&gt;" &amp; "")&gt;0,NOT(ISBLANK(G190)))</formula>
    </cfRule>
  </conditionalFormatting>
  <conditionalFormatting sqref="G191">
    <cfRule type="expression" dxfId="0" priority="1411">
      <formula>COUNTIF(I191:DO191,"&lt;&gt;" &amp; "")&gt;0</formula>
    </cfRule>
    <cfRule type="expression" dxfId="1" priority="1412">
      <formula>AND(COUNTIF(I191:DO191,"&lt;&gt;" &amp; "")&gt;0,NOT(ISBLANK(G191)))</formula>
    </cfRule>
  </conditionalFormatting>
  <conditionalFormatting sqref="G192">
    <cfRule type="expression" dxfId="0" priority="1414">
      <formula>COUNTIF(I192:DO192,"&lt;&gt;" &amp; "")&gt;0</formula>
    </cfRule>
    <cfRule type="expression" dxfId="1" priority="1415">
      <formula>AND(COUNTIF(I192:DO192,"&lt;&gt;" &amp; "")&gt;0,NOT(ISBLANK(G192)))</formula>
    </cfRule>
  </conditionalFormatting>
  <conditionalFormatting sqref="G193">
    <cfRule type="expression" dxfId="0" priority="1417">
      <formula>COUNTIF(I193:DO193,"&lt;&gt;" &amp; "")&gt;0</formula>
    </cfRule>
    <cfRule type="expression" dxfId="1" priority="1418">
      <formula>AND(COUNTIF(I193:DO193,"&lt;&gt;" &amp; "")&gt;0,NOT(ISBLANK(G193)))</formula>
    </cfRule>
  </conditionalFormatting>
  <conditionalFormatting sqref="G194">
    <cfRule type="expression" dxfId="0" priority="1420">
      <formula>COUNTIF(I194:DO194,"&lt;&gt;" &amp; "")&gt;0</formula>
    </cfRule>
    <cfRule type="expression" dxfId="1" priority="1421">
      <formula>AND(COUNTIF(I194:DO194,"&lt;&gt;" &amp; "")&gt;0,NOT(ISBLANK(G194)))</formula>
    </cfRule>
  </conditionalFormatting>
  <conditionalFormatting sqref="G195">
    <cfRule type="expression" dxfId="0" priority="1423">
      <formula>COUNTIF(I195:DO195,"&lt;&gt;" &amp; "")&gt;0</formula>
    </cfRule>
    <cfRule type="expression" dxfId="1" priority="1424">
      <formula>AND(COUNTIF(I195:DO195,"&lt;&gt;" &amp; "")&gt;0,NOT(ISBLANK(G195)))</formula>
    </cfRule>
  </conditionalFormatting>
  <conditionalFormatting sqref="G196">
    <cfRule type="expression" dxfId="0" priority="1426">
      <formula>COUNTIF(I196:DO196,"&lt;&gt;" &amp; "")&gt;0</formula>
    </cfRule>
    <cfRule type="expression" dxfId="1" priority="1427">
      <formula>AND(COUNTIF(I196:DO196,"&lt;&gt;" &amp; "")&gt;0,NOT(ISBLANK(G196)))</formula>
    </cfRule>
  </conditionalFormatting>
  <conditionalFormatting sqref="G197">
    <cfRule type="expression" dxfId="0" priority="1429">
      <formula>COUNTIF(I197:DO197,"&lt;&gt;" &amp; "")&gt;0</formula>
    </cfRule>
    <cfRule type="expression" dxfId="1" priority="1430">
      <formula>AND(COUNTIF(I197:DO197,"&lt;&gt;" &amp; "")&gt;0,NOT(ISBLANK(G197)))</formula>
    </cfRule>
  </conditionalFormatting>
  <conditionalFormatting sqref="G198">
    <cfRule type="expression" dxfId="0" priority="1432">
      <formula>COUNTIF(I198:DO198,"&lt;&gt;" &amp; "")&gt;0</formula>
    </cfRule>
    <cfRule type="expression" dxfId="1" priority="1433">
      <formula>AND(COUNTIF(I198:DO198,"&lt;&gt;" &amp; "")&gt;0,NOT(ISBLANK(G198)))</formula>
    </cfRule>
  </conditionalFormatting>
  <conditionalFormatting sqref="G199">
    <cfRule type="expression" dxfId="0" priority="1435">
      <formula>COUNTIF(I199:DO199,"&lt;&gt;" &amp; "")&gt;0</formula>
    </cfRule>
    <cfRule type="expression" dxfId="1" priority="1436">
      <formula>AND(COUNTIF(I199:DO199,"&lt;&gt;" &amp; "")&gt;0,NOT(ISBLANK(G199)))</formula>
    </cfRule>
  </conditionalFormatting>
  <conditionalFormatting sqref="G20">
    <cfRule type="cellIs" dxfId="2" priority="641" operator="equal">
      <formula>"Y"</formula>
    </cfRule>
    <cfRule type="cellIs" dxfId="3" priority="642" operator="equal">
      <formula>"N"</formula>
    </cfRule>
  </conditionalFormatting>
  <conditionalFormatting sqref="G200">
    <cfRule type="expression" dxfId="0" priority="1438">
      <formula>COUNTIF(I200:DO200,"&lt;&gt;" &amp; "")&gt;0</formula>
    </cfRule>
    <cfRule type="expression" dxfId="1" priority="1439">
      <formula>AND(COUNTIF(I200:DO200,"&lt;&gt;" &amp; "")&gt;0,NOT(ISBLANK(G200)))</formula>
    </cfRule>
  </conditionalFormatting>
  <conditionalFormatting sqref="G201">
    <cfRule type="expression" dxfId="0" priority="1441">
      <formula>COUNTIF(I201:DO201,"&lt;&gt;" &amp; "")&gt;0</formula>
    </cfRule>
    <cfRule type="expression" dxfId="1" priority="1442">
      <formula>AND(COUNTIF(I201:DO201,"&lt;&gt;" &amp; "")&gt;0,NOT(ISBLANK(G201)))</formula>
    </cfRule>
  </conditionalFormatting>
  <conditionalFormatting sqref="G202">
    <cfRule type="expression" dxfId="0" priority="1444">
      <formula>COUNTIF(I202:DO202,"&lt;&gt;" &amp; "")&gt;0</formula>
    </cfRule>
    <cfRule type="expression" dxfId="1" priority="1445">
      <formula>AND(COUNTIF(I202:DO202,"&lt;&gt;" &amp; "")&gt;0,NOT(ISBLANK(G202)))</formula>
    </cfRule>
  </conditionalFormatting>
  <conditionalFormatting sqref="G203">
    <cfRule type="expression" dxfId="0" priority="1447">
      <formula>COUNTIF(I203:DO203,"&lt;&gt;" &amp; "")&gt;0</formula>
    </cfRule>
    <cfRule type="expression" dxfId="1" priority="1448">
      <formula>AND(COUNTIF(I203:DO203,"&lt;&gt;" &amp; "")&gt;0,NOT(ISBLANK(G203)))</formula>
    </cfRule>
  </conditionalFormatting>
  <conditionalFormatting sqref="G204">
    <cfRule type="expression" dxfId="0" priority="1450">
      <formula>COUNTIF(I204:DO204,"&lt;&gt;" &amp; "")&gt;0</formula>
    </cfRule>
    <cfRule type="expression" dxfId="1" priority="1451">
      <formula>AND(COUNTIF(I204:DO204,"&lt;&gt;" &amp; "")&gt;0,NOT(ISBLANK(G204)))</formula>
    </cfRule>
  </conditionalFormatting>
  <conditionalFormatting sqref="G205">
    <cfRule type="expression" dxfId="0" priority="1453">
      <formula>COUNTIF(I205:DO205,"&lt;&gt;" &amp; "")&gt;0</formula>
    </cfRule>
    <cfRule type="expression" dxfId="1" priority="1454">
      <formula>AND(COUNTIF(I205:DO205,"&lt;&gt;" &amp; "")&gt;0,NOT(ISBLANK(G205)))</formula>
    </cfRule>
  </conditionalFormatting>
  <conditionalFormatting sqref="G206">
    <cfRule type="expression" dxfId="0" priority="1456">
      <formula>COUNTIF(I206:DO206,"&lt;&gt;" &amp; "")&gt;0</formula>
    </cfRule>
    <cfRule type="expression" dxfId="1" priority="1457">
      <formula>AND(COUNTIF(I206:DO206,"&lt;&gt;" &amp; "")&gt;0,NOT(ISBLANK(G206)))</formula>
    </cfRule>
  </conditionalFormatting>
  <conditionalFormatting sqref="G207">
    <cfRule type="expression" dxfId="0" priority="1459">
      <formula>COUNTIF(I207:DO207,"&lt;&gt;" &amp; "")&gt;0</formula>
    </cfRule>
    <cfRule type="expression" dxfId="1" priority="1460">
      <formula>AND(COUNTIF(I207:DO207,"&lt;&gt;" &amp; "")&gt;0,NOT(ISBLANK(G207)))</formula>
    </cfRule>
  </conditionalFormatting>
  <conditionalFormatting sqref="G208">
    <cfRule type="expression" dxfId="0" priority="1462">
      <formula>COUNTIF(I208:DO208,"&lt;&gt;" &amp; "")&gt;0</formula>
    </cfRule>
    <cfRule type="expression" dxfId="1" priority="1463">
      <formula>AND(COUNTIF(I208:DO208,"&lt;&gt;" &amp; "")&gt;0,NOT(ISBLANK(G208)))</formula>
    </cfRule>
  </conditionalFormatting>
  <conditionalFormatting sqref="G209">
    <cfRule type="expression" dxfId="0" priority="1465">
      <formula>COUNTIF(I209:DO209,"&lt;&gt;" &amp; "")&gt;0</formula>
    </cfRule>
    <cfRule type="expression" dxfId="1" priority="1466">
      <formula>AND(COUNTIF(I209:DO209,"&lt;&gt;" &amp; "")&gt;0,NOT(ISBLANK(G209)))</formula>
    </cfRule>
  </conditionalFormatting>
  <conditionalFormatting sqref="G21">
    <cfRule type="cellIs" dxfId="2" priority="683" operator="equal">
      <formula>"Y"</formula>
    </cfRule>
    <cfRule type="cellIs" dxfId="3" priority="684" operator="equal">
      <formula>"N"</formula>
    </cfRule>
  </conditionalFormatting>
  <conditionalFormatting sqref="G210">
    <cfRule type="expression" dxfId="0" priority="1468">
      <formula>COUNTIF(I210:DO210,"&lt;&gt;" &amp; "")&gt;0</formula>
    </cfRule>
    <cfRule type="expression" dxfId="1" priority="1469">
      <formula>AND(COUNTIF(I210:DO210,"&lt;&gt;" &amp; "")&gt;0,NOT(ISBLANK(G210)))</formula>
    </cfRule>
  </conditionalFormatting>
  <conditionalFormatting sqref="G211">
    <cfRule type="expression" dxfId="0" priority="1471">
      <formula>COUNTIF(I211:DO211,"&lt;&gt;" &amp; "")&gt;0</formula>
    </cfRule>
    <cfRule type="expression" dxfId="1" priority="1472">
      <formula>AND(COUNTIF(I211:DO211,"&lt;&gt;" &amp; "")&gt;0,NOT(ISBLANK(G211)))</formula>
    </cfRule>
  </conditionalFormatting>
  <conditionalFormatting sqref="G212">
    <cfRule type="expression" dxfId="0" priority="1474">
      <formula>COUNTIF(I212:DO212,"&lt;&gt;" &amp; "")&gt;0</formula>
    </cfRule>
    <cfRule type="expression" dxfId="1" priority="1475">
      <formula>AND(COUNTIF(I212:DO212,"&lt;&gt;" &amp; "")&gt;0,NOT(ISBLANK(G212)))</formula>
    </cfRule>
  </conditionalFormatting>
  <conditionalFormatting sqref="G213">
    <cfRule type="expression" dxfId="0" priority="1477">
      <formula>COUNTIF(I213:DO213,"&lt;&gt;" &amp; "")&gt;0</formula>
    </cfRule>
    <cfRule type="expression" dxfId="1" priority="1478">
      <formula>AND(COUNTIF(I213:DO213,"&lt;&gt;" &amp; "")&gt;0,NOT(ISBLANK(G213)))</formula>
    </cfRule>
  </conditionalFormatting>
  <conditionalFormatting sqref="G214">
    <cfRule type="expression" dxfId="0" priority="1480">
      <formula>COUNTIF(I214:DO214,"&lt;&gt;" &amp; "")&gt;0</formula>
    </cfRule>
    <cfRule type="expression" dxfId="1" priority="1481">
      <formula>AND(COUNTIF(I214:DO214,"&lt;&gt;" &amp; "")&gt;0,NOT(ISBLANK(G214)))</formula>
    </cfRule>
  </conditionalFormatting>
  <conditionalFormatting sqref="G215">
    <cfRule type="expression" dxfId="0" priority="1483">
      <formula>COUNTIF(I215:DO215,"&lt;&gt;" &amp; "")&gt;0</formula>
    </cfRule>
    <cfRule type="expression" dxfId="1" priority="1484">
      <formula>AND(COUNTIF(I215:DO215,"&lt;&gt;" &amp; "")&gt;0,NOT(ISBLANK(G215)))</formula>
    </cfRule>
  </conditionalFormatting>
  <conditionalFormatting sqref="G216">
    <cfRule type="expression" dxfId="0" priority="1486">
      <formula>COUNTIF(I216:DO216,"&lt;&gt;" &amp; "")&gt;0</formula>
    </cfRule>
    <cfRule type="expression" dxfId="1" priority="1487">
      <formula>AND(COUNTIF(I216:DO216,"&lt;&gt;" &amp; "")&gt;0,NOT(ISBLANK(G216)))</formula>
    </cfRule>
  </conditionalFormatting>
  <conditionalFormatting sqref="G217">
    <cfRule type="expression" dxfId="0" priority="1489">
      <formula>COUNTIF(I217:DO217,"&lt;&gt;" &amp; "")&gt;0</formula>
    </cfRule>
    <cfRule type="expression" dxfId="1" priority="1490">
      <formula>AND(COUNTIF(I217:DO217,"&lt;&gt;" &amp; "")&gt;0,NOT(ISBLANK(G217)))</formula>
    </cfRule>
  </conditionalFormatting>
  <conditionalFormatting sqref="G218">
    <cfRule type="expression" dxfId="0" priority="1492">
      <formula>COUNTIF(I218:DO218,"&lt;&gt;" &amp; "")&gt;0</formula>
    </cfRule>
    <cfRule type="expression" dxfId="1" priority="1493">
      <formula>AND(COUNTIF(I218:DO218,"&lt;&gt;" &amp; "")&gt;0,NOT(ISBLANK(G218)))</formula>
    </cfRule>
  </conditionalFormatting>
  <conditionalFormatting sqref="G219">
    <cfRule type="expression" dxfId="0" priority="1495">
      <formula>COUNTIF(I219:DO219,"&lt;&gt;" &amp; "")&gt;0</formula>
    </cfRule>
    <cfRule type="expression" dxfId="1" priority="1496">
      <formula>AND(COUNTIF(I219:DO219,"&lt;&gt;" &amp; "")&gt;0,NOT(ISBLANK(G219)))</formula>
    </cfRule>
  </conditionalFormatting>
  <conditionalFormatting sqref="G22">
    <cfRule type="cellIs" dxfId="2" priority="725" operator="equal">
      <formula>"Y"</formula>
    </cfRule>
    <cfRule type="cellIs" dxfId="3" priority="726" operator="equal">
      <formula>"N"</formula>
    </cfRule>
  </conditionalFormatting>
  <conditionalFormatting sqref="G220">
    <cfRule type="expression" dxfId="0" priority="1498">
      <formula>COUNTIF(I220:DO220,"&lt;&gt;" &amp; "")&gt;0</formula>
    </cfRule>
    <cfRule type="expression" dxfId="1" priority="1499">
      <formula>AND(COUNTIF(I220:DO220,"&lt;&gt;" &amp; "")&gt;0,NOT(ISBLANK(G220)))</formula>
    </cfRule>
  </conditionalFormatting>
  <conditionalFormatting sqref="G221">
    <cfRule type="expression" dxfId="0" priority="1501">
      <formula>COUNTIF(I221:DO221,"&lt;&gt;" &amp; "")&gt;0</formula>
    </cfRule>
    <cfRule type="expression" dxfId="1" priority="1502">
      <formula>AND(COUNTIF(I221:DO221,"&lt;&gt;" &amp; "")&gt;0,NOT(ISBLANK(G221)))</formula>
    </cfRule>
  </conditionalFormatting>
  <conditionalFormatting sqref="G222">
    <cfRule type="expression" dxfId="0" priority="1504">
      <formula>COUNTIF(I222:DO222,"&lt;&gt;" &amp; "")&gt;0</formula>
    </cfRule>
    <cfRule type="expression" dxfId="1" priority="1505">
      <formula>AND(COUNTIF(I222:DO222,"&lt;&gt;" &amp; "")&gt;0,NOT(ISBLANK(G222)))</formula>
    </cfRule>
  </conditionalFormatting>
  <conditionalFormatting sqref="G223">
    <cfRule type="expression" dxfId="0" priority="1507">
      <formula>COUNTIF(I223:DO223,"&lt;&gt;" &amp; "")&gt;0</formula>
    </cfRule>
    <cfRule type="expression" dxfId="1" priority="1508">
      <formula>AND(COUNTIF(I223:DO223,"&lt;&gt;" &amp; "")&gt;0,NOT(ISBLANK(G223)))</formula>
    </cfRule>
  </conditionalFormatting>
  <conditionalFormatting sqref="G224">
    <cfRule type="expression" dxfId="0" priority="1510">
      <formula>COUNTIF(I224:DO224,"&lt;&gt;" &amp; "")&gt;0</formula>
    </cfRule>
    <cfRule type="expression" dxfId="1" priority="1511">
      <formula>AND(COUNTIF(I224:DO224,"&lt;&gt;" &amp; "")&gt;0,NOT(ISBLANK(G224)))</formula>
    </cfRule>
  </conditionalFormatting>
  <conditionalFormatting sqref="G225">
    <cfRule type="expression" dxfId="0" priority="1513">
      <formula>COUNTIF(I225:DO225,"&lt;&gt;" &amp; "")&gt;0</formula>
    </cfRule>
    <cfRule type="expression" dxfId="1" priority="1514">
      <formula>AND(COUNTIF(I225:DO225,"&lt;&gt;" &amp; "")&gt;0,NOT(ISBLANK(G225)))</formula>
    </cfRule>
  </conditionalFormatting>
  <conditionalFormatting sqref="G226">
    <cfRule type="expression" dxfId="0" priority="1516">
      <formula>COUNTIF(I226:DO226,"&lt;&gt;" &amp; "")&gt;0</formula>
    </cfRule>
    <cfRule type="expression" dxfId="1" priority="1517">
      <formula>AND(COUNTIF(I226:DO226,"&lt;&gt;" &amp; "")&gt;0,NOT(ISBLANK(G226)))</formula>
    </cfRule>
  </conditionalFormatting>
  <conditionalFormatting sqref="G227">
    <cfRule type="expression" dxfId="0" priority="1519">
      <formula>COUNTIF(I227:DO227,"&lt;&gt;" &amp; "")&gt;0</formula>
    </cfRule>
    <cfRule type="expression" dxfId="1" priority="1520">
      <formula>AND(COUNTIF(I227:DO227,"&lt;&gt;" &amp; "")&gt;0,NOT(ISBLANK(G227)))</formula>
    </cfRule>
  </conditionalFormatting>
  <conditionalFormatting sqref="G228">
    <cfRule type="expression" dxfId="0" priority="1522">
      <formula>COUNTIF(I228:DO228,"&lt;&gt;" &amp; "")&gt;0</formula>
    </cfRule>
    <cfRule type="expression" dxfId="1" priority="1523">
      <formula>AND(COUNTIF(I228:DO228,"&lt;&gt;" &amp; "")&gt;0,NOT(ISBLANK(G228)))</formula>
    </cfRule>
  </conditionalFormatting>
  <conditionalFormatting sqref="G229">
    <cfRule type="expression" dxfId="0" priority="1525">
      <formula>COUNTIF(I229:DO229,"&lt;&gt;" &amp; "")&gt;0</formula>
    </cfRule>
    <cfRule type="expression" dxfId="1" priority="1526">
      <formula>AND(COUNTIF(I229:DO229,"&lt;&gt;" &amp; "")&gt;0,NOT(ISBLANK(G229)))</formula>
    </cfRule>
  </conditionalFormatting>
  <conditionalFormatting sqref="G23">
    <cfRule type="cellIs" dxfId="2" priority="767" operator="equal">
      <formula>"Y"</formula>
    </cfRule>
    <cfRule type="cellIs" dxfId="3" priority="768" operator="equal">
      <formula>"N"</formula>
    </cfRule>
  </conditionalFormatting>
  <conditionalFormatting sqref="G230">
    <cfRule type="expression" dxfId="0" priority="1528">
      <formula>COUNTIF(I230:DO230,"&lt;&gt;" &amp; "")&gt;0</formula>
    </cfRule>
    <cfRule type="expression" dxfId="1" priority="1529">
      <formula>AND(COUNTIF(I230:DO230,"&lt;&gt;" &amp; "")&gt;0,NOT(ISBLANK(G230)))</formula>
    </cfRule>
  </conditionalFormatting>
  <conditionalFormatting sqref="G231">
    <cfRule type="expression" dxfId="0" priority="1531">
      <formula>COUNTIF(I231:DO231,"&lt;&gt;" &amp; "")&gt;0</formula>
    </cfRule>
    <cfRule type="expression" dxfId="1" priority="1532">
      <formula>AND(COUNTIF(I231:DO231,"&lt;&gt;" &amp; "")&gt;0,NOT(ISBLANK(G231)))</formula>
    </cfRule>
  </conditionalFormatting>
  <conditionalFormatting sqref="G232">
    <cfRule type="expression" dxfId="0" priority="1534">
      <formula>COUNTIF(I232:DO232,"&lt;&gt;" &amp; "")&gt;0</formula>
    </cfRule>
    <cfRule type="expression" dxfId="1" priority="1535">
      <formula>AND(COUNTIF(I232:DO232,"&lt;&gt;" &amp; "")&gt;0,NOT(ISBLANK(G232)))</formula>
    </cfRule>
  </conditionalFormatting>
  <conditionalFormatting sqref="G233">
    <cfRule type="expression" dxfId="0" priority="1537">
      <formula>COUNTIF(I233:DO233,"&lt;&gt;" &amp; "")&gt;0</formula>
    </cfRule>
    <cfRule type="expression" dxfId="1" priority="1538">
      <formula>AND(COUNTIF(I233:DO233,"&lt;&gt;" &amp; "")&gt;0,NOT(ISBLANK(G233)))</formula>
    </cfRule>
  </conditionalFormatting>
  <conditionalFormatting sqref="G234">
    <cfRule type="expression" dxfId="0" priority="1540">
      <formula>COUNTIF(I234:DO234,"&lt;&gt;" &amp; "")&gt;0</formula>
    </cfRule>
    <cfRule type="expression" dxfId="1" priority="1541">
      <formula>AND(COUNTIF(I234:DO234,"&lt;&gt;" &amp; "")&gt;0,NOT(ISBLANK(G234)))</formula>
    </cfRule>
  </conditionalFormatting>
  <conditionalFormatting sqref="G235">
    <cfRule type="expression" dxfId="0" priority="1543">
      <formula>COUNTIF(I235:DO235,"&lt;&gt;" &amp; "")&gt;0</formula>
    </cfRule>
    <cfRule type="expression" dxfId="1" priority="1544">
      <formula>AND(COUNTIF(I235:DO235,"&lt;&gt;" &amp; "")&gt;0,NOT(ISBLANK(G235)))</formula>
    </cfRule>
  </conditionalFormatting>
  <conditionalFormatting sqref="G236">
    <cfRule type="expression" dxfId="0" priority="1546">
      <formula>COUNTIF(I236:DO236,"&lt;&gt;" &amp; "")&gt;0</formula>
    </cfRule>
    <cfRule type="expression" dxfId="1" priority="1547">
      <formula>AND(COUNTIF(I236:DO236,"&lt;&gt;" &amp; "")&gt;0,NOT(ISBLANK(G236)))</formula>
    </cfRule>
  </conditionalFormatting>
  <conditionalFormatting sqref="G237">
    <cfRule type="expression" dxfId="0" priority="1549">
      <formula>COUNTIF(I237:DO237,"&lt;&gt;" &amp; "")&gt;0</formula>
    </cfRule>
    <cfRule type="expression" dxfId="1" priority="1550">
      <formula>AND(COUNTIF(I237:DO237,"&lt;&gt;" &amp; "")&gt;0,NOT(ISBLANK(G237)))</formula>
    </cfRule>
  </conditionalFormatting>
  <conditionalFormatting sqref="G238">
    <cfRule type="expression" dxfId="0" priority="1552">
      <formula>COUNTIF(I238:DO238,"&lt;&gt;" &amp; "")&gt;0</formula>
    </cfRule>
    <cfRule type="expression" dxfId="1" priority="1553">
      <formula>AND(COUNTIF(I238:DO238,"&lt;&gt;" &amp; "")&gt;0,NOT(ISBLANK(G238)))</formula>
    </cfRule>
  </conditionalFormatting>
  <conditionalFormatting sqref="G239">
    <cfRule type="expression" dxfId="0" priority="1555">
      <formula>COUNTIF(I239:DO239,"&lt;&gt;" &amp; "")&gt;0</formula>
    </cfRule>
    <cfRule type="expression" dxfId="1" priority="1556">
      <formula>AND(COUNTIF(I239:DO239,"&lt;&gt;" &amp; "")&gt;0,NOT(ISBLANK(G239)))</formula>
    </cfRule>
  </conditionalFormatting>
  <conditionalFormatting sqref="G24">
    <cfRule type="cellIs" dxfId="2" priority="809" operator="equal">
      <formula>"Y"</formula>
    </cfRule>
    <cfRule type="cellIs" dxfId="3" priority="810" operator="equal">
      <formula>"N"</formula>
    </cfRule>
  </conditionalFormatting>
  <conditionalFormatting sqref="G240">
    <cfRule type="expression" dxfId="0" priority="1558">
      <formula>COUNTIF(I240:DO240,"&lt;&gt;" &amp; "")&gt;0</formula>
    </cfRule>
    <cfRule type="expression" dxfId="1" priority="1559">
      <formula>AND(COUNTIF(I240:DO240,"&lt;&gt;" &amp; "")&gt;0,NOT(ISBLANK(G240)))</formula>
    </cfRule>
  </conditionalFormatting>
  <conditionalFormatting sqref="G241">
    <cfRule type="expression" dxfId="0" priority="1561">
      <formula>COUNTIF(I241:DO241,"&lt;&gt;" &amp; "")&gt;0</formula>
    </cfRule>
    <cfRule type="expression" dxfId="1" priority="1562">
      <formula>AND(COUNTIF(I241:DO241,"&lt;&gt;" &amp; "")&gt;0,NOT(ISBLANK(G241)))</formula>
    </cfRule>
  </conditionalFormatting>
  <conditionalFormatting sqref="G242">
    <cfRule type="expression" dxfId="0" priority="1564">
      <formula>COUNTIF(I242:DO242,"&lt;&gt;" &amp; "")&gt;0</formula>
    </cfRule>
    <cfRule type="expression" dxfId="1" priority="1565">
      <formula>AND(COUNTIF(I242:DO242,"&lt;&gt;" &amp; "")&gt;0,NOT(ISBLANK(G242)))</formula>
    </cfRule>
  </conditionalFormatting>
  <conditionalFormatting sqref="G243">
    <cfRule type="expression" dxfId="0" priority="1567">
      <formula>COUNTIF(I243:DO243,"&lt;&gt;" &amp; "")&gt;0</formula>
    </cfRule>
    <cfRule type="expression" dxfId="1" priority="1568">
      <formula>AND(COUNTIF(I243:DO243,"&lt;&gt;" &amp; "")&gt;0,NOT(ISBLANK(G243)))</formula>
    </cfRule>
  </conditionalFormatting>
  <conditionalFormatting sqref="G244">
    <cfRule type="expression" dxfId="0" priority="1570">
      <formula>COUNTIF(I244:DO244,"&lt;&gt;" &amp; "")&gt;0</formula>
    </cfRule>
    <cfRule type="expression" dxfId="1" priority="1571">
      <formula>AND(COUNTIF(I244:DO244,"&lt;&gt;" &amp; "")&gt;0,NOT(ISBLANK(G244)))</formula>
    </cfRule>
  </conditionalFormatting>
  <conditionalFormatting sqref="G245">
    <cfRule type="expression" dxfId="0" priority="1573">
      <formula>COUNTIF(I245:DO245,"&lt;&gt;" &amp; "")&gt;0</formula>
    </cfRule>
    <cfRule type="expression" dxfId="1" priority="1574">
      <formula>AND(COUNTIF(I245:DO245,"&lt;&gt;" &amp; "")&gt;0,NOT(ISBLANK(G245)))</formula>
    </cfRule>
  </conditionalFormatting>
  <conditionalFormatting sqref="G246">
    <cfRule type="expression" dxfId="0" priority="1576">
      <formula>COUNTIF(I246:DO246,"&lt;&gt;" &amp; "")&gt;0</formula>
    </cfRule>
    <cfRule type="expression" dxfId="1" priority="1577">
      <formula>AND(COUNTIF(I246:DO246,"&lt;&gt;" &amp; "")&gt;0,NOT(ISBLANK(G246)))</formula>
    </cfRule>
  </conditionalFormatting>
  <conditionalFormatting sqref="G247">
    <cfRule type="expression" dxfId="0" priority="1579">
      <formula>COUNTIF(I247:DO247,"&lt;&gt;" &amp; "")&gt;0</formula>
    </cfRule>
    <cfRule type="expression" dxfId="1" priority="1580">
      <formula>AND(COUNTIF(I247:DO247,"&lt;&gt;" &amp; "")&gt;0,NOT(ISBLANK(G247)))</formula>
    </cfRule>
  </conditionalFormatting>
  <conditionalFormatting sqref="G248">
    <cfRule type="expression" dxfId="0" priority="1582">
      <formula>COUNTIF(I248:DO248,"&lt;&gt;" &amp; "")&gt;0</formula>
    </cfRule>
    <cfRule type="expression" dxfId="1" priority="1583">
      <formula>AND(COUNTIF(I248:DO248,"&lt;&gt;" &amp; "")&gt;0,NOT(ISBLANK(G248)))</formula>
    </cfRule>
  </conditionalFormatting>
  <conditionalFormatting sqref="G249">
    <cfRule type="expression" dxfId="0" priority="1585">
      <formula>COUNTIF(I249:DO249,"&lt;&gt;" &amp; "")&gt;0</formula>
    </cfRule>
    <cfRule type="expression" dxfId="1" priority="1586">
      <formula>AND(COUNTIF(I249:DO249,"&lt;&gt;" &amp; "")&gt;0,NOT(ISBLANK(G249)))</formula>
    </cfRule>
  </conditionalFormatting>
  <conditionalFormatting sqref="G25">
    <cfRule type="cellIs" dxfId="2" priority="851" operator="equal">
      <formula>"Y"</formula>
    </cfRule>
    <cfRule type="cellIs" dxfId="3" priority="852" operator="equal">
      <formula>"N"</formula>
    </cfRule>
  </conditionalFormatting>
  <conditionalFormatting sqref="G250">
    <cfRule type="expression" dxfId="0" priority="1588">
      <formula>COUNTIF(I250:DO250,"&lt;&gt;" &amp; "")&gt;0</formula>
    </cfRule>
    <cfRule type="expression" dxfId="1" priority="1589">
      <formula>AND(COUNTIF(I250:DO250,"&lt;&gt;" &amp; "")&gt;0,NOT(ISBLANK(G250)))</formula>
    </cfRule>
  </conditionalFormatting>
  <conditionalFormatting sqref="G251">
    <cfRule type="expression" dxfId="0" priority="1591">
      <formula>COUNTIF(I251:DO251,"&lt;&gt;" &amp; "")&gt;0</formula>
    </cfRule>
    <cfRule type="expression" dxfId="1" priority="1592">
      <formula>AND(COUNTIF(I251:DO251,"&lt;&gt;" &amp; "")&gt;0,NOT(ISBLANK(G251)))</formula>
    </cfRule>
  </conditionalFormatting>
  <conditionalFormatting sqref="G252">
    <cfRule type="expression" dxfId="0" priority="1594">
      <formula>COUNTIF(I252:DO252,"&lt;&gt;" &amp; "")&gt;0</formula>
    </cfRule>
    <cfRule type="expression" dxfId="1" priority="1595">
      <formula>AND(COUNTIF(I252:DO252,"&lt;&gt;" &amp; "")&gt;0,NOT(ISBLANK(G252)))</formula>
    </cfRule>
  </conditionalFormatting>
  <conditionalFormatting sqref="G253">
    <cfRule type="expression" dxfId="0" priority="1597">
      <formula>COUNTIF(I253:DO253,"&lt;&gt;" &amp; "")&gt;0</formula>
    </cfRule>
    <cfRule type="expression" dxfId="1" priority="1598">
      <formula>AND(COUNTIF(I253:DO253,"&lt;&gt;" &amp; "")&gt;0,NOT(ISBLANK(G253)))</formula>
    </cfRule>
  </conditionalFormatting>
  <conditionalFormatting sqref="G254">
    <cfRule type="expression" dxfId="0" priority="1600">
      <formula>COUNTIF(I254:DO254,"&lt;&gt;" &amp; "")&gt;0</formula>
    </cfRule>
    <cfRule type="expression" dxfId="1" priority="1601">
      <formula>AND(COUNTIF(I254:DO254,"&lt;&gt;" &amp; "")&gt;0,NOT(ISBLANK(G254)))</formula>
    </cfRule>
  </conditionalFormatting>
  <conditionalFormatting sqref="G255">
    <cfRule type="expression" dxfId="0" priority="1603">
      <formula>COUNTIF(I255:DO255,"&lt;&gt;" &amp; "")&gt;0</formula>
    </cfRule>
    <cfRule type="expression" dxfId="1" priority="1604">
      <formula>AND(COUNTIF(I255:DO255,"&lt;&gt;" &amp; "")&gt;0,NOT(ISBLANK(G255)))</formula>
    </cfRule>
  </conditionalFormatting>
  <conditionalFormatting sqref="G256">
    <cfRule type="expression" dxfId="0" priority="1606">
      <formula>COUNTIF(I256:DO256,"&lt;&gt;" &amp; "")&gt;0</formula>
    </cfRule>
    <cfRule type="expression" dxfId="1" priority="1607">
      <formula>AND(COUNTIF(I256:DO256,"&lt;&gt;" &amp; "")&gt;0,NOT(ISBLANK(G256)))</formula>
    </cfRule>
  </conditionalFormatting>
  <conditionalFormatting sqref="G257">
    <cfRule type="expression" dxfId="0" priority="1609">
      <formula>COUNTIF(I257:DO257,"&lt;&gt;" &amp; "")&gt;0</formula>
    </cfRule>
    <cfRule type="expression" dxfId="1" priority="1610">
      <formula>AND(COUNTIF(I257:DO257,"&lt;&gt;" &amp; "")&gt;0,NOT(ISBLANK(G257)))</formula>
    </cfRule>
  </conditionalFormatting>
  <conditionalFormatting sqref="G258">
    <cfRule type="expression" dxfId="0" priority="1612">
      <formula>COUNTIF(I258:DO258,"&lt;&gt;" &amp; "")&gt;0</formula>
    </cfRule>
    <cfRule type="expression" dxfId="1" priority="1613">
      <formula>AND(COUNTIF(I258:DO258,"&lt;&gt;" &amp; "")&gt;0,NOT(ISBLANK(G258)))</formula>
    </cfRule>
  </conditionalFormatting>
  <conditionalFormatting sqref="G259">
    <cfRule type="expression" dxfId="0" priority="1615">
      <formula>COUNTIF(I259:DO259,"&lt;&gt;" &amp; "")&gt;0</formula>
    </cfRule>
    <cfRule type="expression" dxfId="1" priority="1616">
      <formula>AND(COUNTIF(I259:DO259,"&lt;&gt;" &amp; "")&gt;0,NOT(ISBLANK(G259)))</formula>
    </cfRule>
  </conditionalFormatting>
  <conditionalFormatting sqref="G26">
    <cfRule type="cellIs" dxfId="2" priority="893" operator="equal">
      <formula>"Y"</formula>
    </cfRule>
    <cfRule type="cellIs" dxfId="3" priority="894" operator="equal">
      <formula>"N"</formula>
    </cfRule>
  </conditionalFormatting>
  <conditionalFormatting sqref="G260">
    <cfRule type="expression" dxfId="0" priority="1618">
      <formula>COUNTIF(I260:DO260,"&lt;&gt;" &amp; "")&gt;0</formula>
    </cfRule>
    <cfRule type="expression" dxfId="1" priority="1619">
      <formula>AND(COUNTIF(I260:DO260,"&lt;&gt;" &amp; "")&gt;0,NOT(ISBLANK(G260)))</formula>
    </cfRule>
  </conditionalFormatting>
  <conditionalFormatting sqref="G261">
    <cfRule type="expression" dxfId="0" priority="1621">
      <formula>COUNTIF(I261:DO261,"&lt;&gt;" &amp; "")&gt;0</formula>
    </cfRule>
    <cfRule type="expression" dxfId="1" priority="1622">
      <formula>AND(COUNTIF(I261:DO261,"&lt;&gt;" &amp; "")&gt;0,NOT(ISBLANK(G261)))</formula>
    </cfRule>
  </conditionalFormatting>
  <conditionalFormatting sqref="G262">
    <cfRule type="expression" dxfId="0" priority="1624">
      <formula>COUNTIF(I262:DO262,"&lt;&gt;" &amp; "")&gt;0</formula>
    </cfRule>
    <cfRule type="expression" dxfId="1" priority="1625">
      <formula>AND(COUNTIF(I262:DO262,"&lt;&gt;" &amp; "")&gt;0,NOT(ISBLANK(G262)))</formula>
    </cfRule>
  </conditionalFormatting>
  <conditionalFormatting sqref="G263">
    <cfRule type="expression" dxfId="0" priority="1627">
      <formula>COUNTIF(I263:DO263,"&lt;&gt;" &amp; "")&gt;0</formula>
    </cfRule>
    <cfRule type="expression" dxfId="1" priority="1628">
      <formula>AND(COUNTIF(I263:DO263,"&lt;&gt;" &amp; "")&gt;0,NOT(ISBLANK(G263)))</formula>
    </cfRule>
  </conditionalFormatting>
  <conditionalFormatting sqref="G264">
    <cfRule type="expression" dxfId="0" priority="1630">
      <formula>COUNTIF(I264:DO264,"&lt;&gt;" &amp; "")&gt;0</formula>
    </cfRule>
    <cfRule type="expression" dxfId="1" priority="1631">
      <formula>AND(COUNTIF(I264:DO264,"&lt;&gt;" &amp; "")&gt;0,NOT(ISBLANK(G264)))</formula>
    </cfRule>
  </conditionalFormatting>
  <conditionalFormatting sqref="G265">
    <cfRule type="expression" dxfId="0" priority="1633">
      <formula>COUNTIF(I265:DO265,"&lt;&gt;" &amp; "")&gt;0</formula>
    </cfRule>
    <cfRule type="expression" dxfId="1" priority="1634">
      <formula>AND(COUNTIF(I265:DO265,"&lt;&gt;" &amp; "")&gt;0,NOT(ISBLANK(G265)))</formula>
    </cfRule>
  </conditionalFormatting>
  <conditionalFormatting sqref="G266">
    <cfRule type="expression" dxfId="0" priority="1636">
      <formula>COUNTIF(I266:DO266,"&lt;&gt;" &amp; "")&gt;0</formula>
    </cfRule>
    <cfRule type="expression" dxfId="1" priority="1637">
      <formula>AND(COUNTIF(I266:DO266,"&lt;&gt;" &amp; "")&gt;0,NOT(ISBLANK(G266)))</formula>
    </cfRule>
  </conditionalFormatting>
  <conditionalFormatting sqref="G267">
    <cfRule type="expression" dxfId="0" priority="1639">
      <formula>COUNTIF(I267:DO267,"&lt;&gt;" &amp; "")&gt;0</formula>
    </cfRule>
    <cfRule type="expression" dxfId="1" priority="1640">
      <formula>AND(COUNTIF(I267:DO267,"&lt;&gt;" &amp; "")&gt;0,NOT(ISBLANK(G267)))</formula>
    </cfRule>
  </conditionalFormatting>
  <conditionalFormatting sqref="G268">
    <cfRule type="expression" dxfId="0" priority="1642">
      <formula>COUNTIF(I268:DO268,"&lt;&gt;" &amp; "")&gt;0</formula>
    </cfRule>
    <cfRule type="expression" dxfId="1" priority="1643">
      <formula>AND(COUNTIF(I268:DO268,"&lt;&gt;" &amp; "")&gt;0,NOT(ISBLANK(G268)))</formula>
    </cfRule>
  </conditionalFormatting>
  <conditionalFormatting sqref="G269">
    <cfRule type="expression" dxfId="0" priority="1645">
      <formula>COUNTIF(I269:DO269,"&lt;&gt;" &amp; "")&gt;0</formula>
    </cfRule>
    <cfRule type="expression" dxfId="1" priority="1646">
      <formula>AND(COUNTIF(I269:DO269,"&lt;&gt;" &amp; "")&gt;0,NOT(ISBLANK(G269)))</formula>
    </cfRule>
  </conditionalFormatting>
  <conditionalFormatting sqref="G270">
    <cfRule type="expression" dxfId="0" priority="1648">
      <formula>COUNTIF(I270:DO270,"&lt;&gt;" &amp; "")&gt;0</formula>
    </cfRule>
    <cfRule type="expression" dxfId="1" priority="1649">
      <formula>AND(COUNTIF(I270:DO270,"&lt;&gt;" &amp; "")&gt;0,NOT(ISBLANK(G270)))</formula>
    </cfRule>
  </conditionalFormatting>
  <conditionalFormatting sqref="G271">
    <cfRule type="expression" dxfId="0" priority="1651">
      <formula>COUNTIF(I271:DO271,"&lt;&gt;" &amp; "")&gt;0</formula>
    </cfRule>
    <cfRule type="expression" dxfId="1" priority="1652">
      <formula>AND(COUNTIF(I271:DO271,"&lt;&gt;" &amp; "")&gt;0,NOT(ISBLANK(G271)))</formula>
    </cfRule>
  </conditionalFormatting>
  <conditionalFormatting sqref="G272">
    <cfRule type="expression" dxfId="0" priority="1654">
      <formula>COUNTIF(I272:DO272,"&lt;&gt;" &amp; "")&gt;0</formula>
    </cfRule>
    <cfRule type="expression" dxfId="1" priority="1655">
      <formula>AND(COUNTIF(I272:DO272,"&lt;&gt;" &amp; "")&gt;0,NOT(ISBLANK(G272)))</formula>
    </cfRule>
  </conditionalFormatting>
  <conditionalFormatting sqref="G273">
    <cfRule type="expression" dxfId="0" priority="1657">
      <formula>COUNTIF(I273:DO273,"&lt;&gt;" &amp; "")&gt;0</formula>
    </cfRule>
    <cfRule type="expression" dxfId="1" priority="1658">
      <formula>AND(COUNTIF(I273:DO273,"&lt;&gt;" &amp; "")&gt;0,NOT(ISBLANK(G273)))</formula>
    </cfRule>
  </conditionalFormatting>
  <conditionalFormatting sqref="G274">
    <cfRule type="expression" dxfId="0" priority="1660">
      <formula>COUNTIF(I274:DO274,"&lt;&gt;" &amp; "")&gt;0</formula>
    </cfRule>
    <cfRule type="expression" dxfId="1" priority="1661">
      <formula>AND(COUNTIF(I274:DO274,"&lt;&gt;" &amp; "")&gt;0,NOT(ISBLANK(G274)))</formula>
    </cfRule>
  </conditionalFormatting>
  <conditionalFormatting sqref="G275">
    <cfRule type="expression" dxfId="0" priority="1663">
      <formula>COUNTIF(I275:DO275,"&lt;&gt;" &amp; "")&gt;0</formula>
    </cfRule>
    <cfRule type="expression" dxfId="1" priority="1664">
      <formula>AND(COUNTIF(I275:DO275,"&lt;&gt;" &amp; "")&gt;0,NOT(ISBLANK(G275)))</formula>
    </cfRule>
  </conditionalFormatting>
  <conditionalFormatting sqref="G276">
    <cfRule type="expression" dxfId="0" priority="1666">
      <formula>COUNTIF(I276:DO276,"&lt;&gt;" &amp; "")&gt;0</formula>
    </cfRule>
    <cfRule type="expression" dxfId="1" priority="1667">
      <formula>AND(COUNTIF(I276:DO276,"&lt;&gt;" &amp; "")&gt;0,NOT(ISBLANK(G276)))</formula>
    </cfRule>
  </conditionalFormatting>
  <conditionalFormatting sqref="G277">
    <cfRule type="expression" dxfId="0" priority="1669">
      <formula>COUNTIF(I277:DO277,"&lt;&gt;" &amp; "")&gt;0</formula>
    </cfRule>
    <cfRule type="expression" dxfId="1" priority="1670">
      <formula>AND(COUNTIF(I277:DO277,"&lt;&gt;" &amp; "")&gt;0,NOT(ISBLANK(G277)))</formula>
    </cfRule>
  </conditionalFormatting>
  <conditionalFormatting sqref="G278">
    <cfRule type="expression" dxfId="0" priority="1672">
      <formula>COUNTIF(I278:DO278,"&lt;&gt;" &amp; "")&gt;0</formula>
    </cfRule>
    <cfRule type="expression" dxfId="1" priority="1673">
      <formula>AND(COUNTIF(I278:DO278,"&lt;&gt;" &amp; "")&gt;0,NOT(ISBLANK(G278)))</formula>
    </cfRule>
  </conditionalFormatting>
  <conditionalFormatting sqref="G279">
    <cfRule type="expression" dxfId="0" priority="1675">
      <formula>COUNTIF(I279:DO279,"&lt;&gt;" &amp; "")&gt;0</formula>
    </cfRule>
    <cfRule type="expression" dxfId="1" priority="1676">
      <formula>AND(COUNTIF(I279:DO279,"&lt;&gt;" &amp; "")&gt;0,NOT(ISBLANK(G279)))</formula>
    </cfRule>
  </conditionalFormatting>
  <conditionalFormatting sqref="G280">
    <cfRule type="expression" dxfId="0" priority="1678">
      <formula>COUNTIF(I280:DO280,"&lt;&gt;" &amp; "")&gt;0</formula>
    </cfRule>
    <cfRule type="expression" dxfId="1" priority="1679">
      <formula>AND(COUNTIF(I280:DO280,"&lt;&gt;" &amp; "")&gt;0,NOT(ISBLANK(G280)))</formula>
    </cfRule>
  </conditionalFormatting>
  <conditionalFormatting sqref="G281">
    <cfRule type="expression" dxfId="0" priority="1681">
      <formula>COUNTIF(I281:DO281,"&lt;&gt;" &amp; "")&gt;0</formula>
    </cfRule>
    <cfRule type="expression" dxfId="1" priority="1682">
      <formula>AND(COUNTIF(I281:DO281,"&lt;&gt;" &amp; "")&gt;0,NOT(ISBLANK(G281)))</formula>
    </cfRule>
  </conditionalFormatting>
  <conditionalFormatting sqref="G282">
    <cfRule type="expression" dxfId="0" priority="1684">
      <formula>COUNTIF(I282:DO282,"&lt;&gt;" &amp; "")&gt;0</formula>
    </cfRule>
    <cfRule type="expression" dxfId="1" priority="1685">
      <formula>AND(COUNTIF(I282:DO282,"&lt;&gt;" &amp; "")&gt;0,NOT(ISBLANK(G282)))</formula>
    </cfRule>
  </conditionalFormatting>
  <conditionalFormatting sqref="G283">
    <cfRule type="expression" dxfId="0" priority="1687">
      <formula>COUNTIF(I283:DO283,"&lt;&gt;" &amp; "")&gt;0</formula>
    </cfRule>
    <cfRule type="expression" dxfId="1" priority="1688">
      <formula>AND(COUNTIF(I283:DO283,"&lt;&gt;" &amp; "")&gt;0,NOT(ISBLANK(G283)))</formula>
    </cfRule>
  </conditionalFormatting>
  <conditionalFormatting sqref="G284">
    <cfRule type="expression" dxfId="0" priority="1690">
      <formula>COUNTIF(I284:DO284,"&lt;&gt;" &amp; "")&gt;0</formula>
    </cfRule>
    <cfRule type="expression" dxfId="1" priority="1691">
      <formula>AND(COUNTIF(I284:DO284,"&lt;&gt;" &amp; "")&gt;0,NOT(ISBLANK(G284)))</formula>
    </cfRule>
  </conditionalFormatting>
  <conditionalFormatting sqref="G285">
    <cfRule type="expression" dxfId="0" priority="1693">
      <formula>COUNTIF(I285:DO285,"&lt;&gt;" &amp; "")&gt;0</formula>
    </cfRule>
    <cfRule type="expression" dxfId="1" priority="1694">
      <formula>AND(COUNTIF(I285:DO285,"&lt;&gt;" &amp; "")&gt;0,NOT(ISBLANK(G285)))</formula>
    </cfRule>
  </conditionalFormatting>
  <conditionalFormatting sqref="G286">
    <cfRule type="expression" dxfId="0" priority="1696">
      <formula>COUNTIF(I286:DO286,"&lt;&gt;" &amp; "")&gt;0</formula>
    </cfRule>
    <cfRule type="expression" dxfId="1" priority="1697">
      <formula>AND(COUNTIF(I286:DO286,"&lt;&gt;" &amp; "")&gt;0,NOT(ISBLANK(G286)))</formula>
    </cfRule>
  </conditionalFormatting>
  <conditionalFormatting sqref="G287">
    <cfRule type="expression" dxfId="0" priority="1699">
      <formula>COUNTIF(I287:DO287,"&lt;&gt;" &amp; "")&gt;0</formula>
    </cfRule>
    <cfRule type="expression" dxfId="1" priority="1700">
      <formula>AND(COUNTIF(I287:DO287,"&lt;&gt;" &amp; "")&gt;0,NOT(ISBLANK(G287)))</formula>
    </cfRule>
  </conditionalFormatting>
  <conditionalFormatting sqref="G288">
    <cfRule type="expression" dxfId="0" priority="1702">
      <formula>COUNTIF(I288:DO288,"&lt;&gt;" &amp; "")&gt;0</formula>
    </cfRule>
    <cfRule type="expression" dxfId="1" priority="1703">
      <formula>AND(COUNTIF(I288:DO288,"&lt;&gt;" &amp; "")&gt;0,NOT(ISBLANK(G288)))</formula>
    </cfRule>
  </conditionalFormatting>
  <conditionalFormatting sqref="G289">
    <cfRule type="expression" dxfId="0" priority="1705">
      <formula>COUNTIF(I289:DO289,"&lt;&gt;" &amp; "")&gt;0</formula>
    </cfRule>
    <cfRule type="expression" dxfId="1" priority="1706">
      <formula>AND(COUNTIF(I289:DO289,"&lt;&gt;" &amp; "")&gt;0,NOT(ISBLANK(G289)))</formula>
    </cfRule>
  </conditionalFormatting>
  <conditionalFormatting sqref="G29">
    <cfRule type="expression" dxfId="0" priority="925">
      <formula>COUNTIF(I29:DO29,"&lt;&gt;" &amp; "")&gt;0</formula>
    </cfRule>
    <cfRule type="expression" dxfId="1" priority="926">
      <formula>AND(COUNTIF(I29:DO29,"&lt;&gt;" &amp; "")&gt;0,NOT(ISBLANK(G29)))</formula>
    </cfRule>
  </conditionalFormatting>
  <conditionalFormatting sqref="G290">
    <cfRule type="expression" dxfId="0" priority="1708">
      <formula>COUNTIF(I290:DO290,"&lt;&gt;" &amp; "")&gt;0</formula>
    </cfRule>
    <cfRule type="expression" dxfId="1" priority="1709">
      <formula>AND(COUNTIF(I290:DO290,"&lt;&gt;" &amp; "")&gt;0,NOT(ISBLANK(G290)))</formula>
    </cfRule>
  </conditionalFormatting>
  <conditionalFormatting sqref="G291">
    <cfRule type="expression" dxfId="0" priority="1711">
      <formula>COUNTIF(I291:DO291,"&lt;&gt;" &amp; "")&gt;0</formula>
    </cfRule>
    <cfRule type="expression" dxfId="1" priority="1712">
      <formula>AND(COUNTIF(I291:DO291,"&lt;&gt;" &amp; "")&gt;0,NOT(ISBLANK(G291)))</formula>
    </cfRule>
  </conditionalFormatting>
  <conditionalFormatting sqref="G292">
    <cfRule type="expression" dxfId="0" priority="1714">
      <formula>COUNTIF(I292:DO292,"&lt;&gt;" &amp; "")&gt;0</formula>
    </cfRule>
    <cfRule type="expression" dxfId="1" priority="1715">
      <formula>AND(COUNTIF(I292:DO292,"&lt;&gt;" &amp; "")&gt;0,NOT(ISBLANK(G292)))</formula>
    </cfRule>
  </conditionalFormatting>
  <conditionalFormatting sqref="G293">
    <cfRule type="expression" dxfId="0" priority="1717">
      <formula>COUNTIF(I293:DO293,"&lt;&gt;" &amp; "")&gt;0</formula>
    </cfRule>
    <cfRule type="expression" dxfId="1" priority="1718">
      <formula>AND(COUNTIF(I293:DO293,"&lt;&gt;" &amp; "")&gt;0,NOT(ISBLANK(G293)))</formula>
    </cfRule>
  </conditionalFormatting>
  <conditionalFormatting sqref="G294">
    <cfRule type="expression" dxfId="0" priority="1720">
      <formula>COUNTIF(I294:DO294,"&lt;&gt;" &amp; "")&gt;0</formula>
    </cfRule>
    <cfRule type="expression" dxfId="1" priority="1721">
      <formula>AND(COUNTIF(I294:DO294,"&lt;&gt;" &amp; "")&gt;0,NOT(ISBLANK(G294)))</formula>
    </cfRule>
  </conditionalFormatting>
  <conditionalFormatting sqref="G295">
    <cfRule type="expression" dxfId="0" priority="1723">
      <formula>COUNTIF(I295:DO295,"&lt;&gt;" &amp; "")&gt;0</formula>
    </cfRule>
    <cfRule type="expression" dxfId="1" priority="1724">
      <formula>AND(COUNTIF(I295:DO295,"&lt;&gt;" &amp; "")&gt;0,NOT(ISBLANK(G295)))</formula>
    </cfRule>
  </conditionalFormatting>
  <conditionalFormatting sqref="G296">
    <cfRule type="expression" dxfId="0" priority="1726">
      <formula>COUNTIF(I296:DO296,"&lt;&gt;" &amp; "")&gt;0</formula>
    </cfRule>
    <cfRule type="expression" dxfId="1" priority="1727">
      <formula>AND(COUNTIF(I296:DO296,"&lt;&gt;" &amp; "")&gt;0,NOT(ISBLANK(G296)))</formula>
    </cfRule>
  </conditionalFormatting>
  <conditionalFormatting sqref="G297">
    <cfRule type="expression" dxfId="0" priority="1729">
      <formula>COUNTIF(I297:DO297,"&lt;&gt;" &amp; "")&gt;0</formula>
    </cfRule>
    <cfRule type="expression" dxfId="1" priority="1730">
      <formula>AND(COUNTIF(I297:DO297,"&lt;&gt;" &amp; "")&gt;0,NOT(ISBLANK(G297)))</formula>
    </cfRule>
  </conditionalFormatting>
  <conditionalFormatting sqref="G298">
    <cfRule type="expression" dxfId="0" priority="1732">
      <formula>COUNTIF(I298:DO298,"&lt;&gt;" &amp; "")&gt;0</formula>
    </cfRule>
    <cfRule type="expression" dxfId="1" priority="1733">
      <formula>AND(COUNTIF(I298:DO298,"&lt;&gt;" &amp; "")&gt;0,NOT(ISBLANK(G298)))</formula>
    </cfRule>
  </conditionalFormatting>
  <conditionalFormatting sqref="G299">
    <cfRule type="expression" dxfId="0" priority="1735">
      <formula>COUNTIF(I299:DO299,"&lt;&gt;" &amp; "")&gt;0</formula>
    </cfRule>
    <cfRule type="expression" dxfId="1" priority="1736">
      <formula>AND(COUNTIF(I299:DO299,"&lt;&gt;" &amp; "")&gt;0,NOT(ISBLANK(G299)))</formula>
    </cfRule>
  </conditionalFormatting>
  <conditionalFormatting sqref="G30">
    <cfRule type="expression" dxfId="0" priority="928">
      <formula>COUNTIF(I30:DO30,"&lt;&gt;" &amp; "")&gt;0</formula>
    </cfRule>
    <cfRule type="expression" dxfId="1" priority="929">
      <formula>AND(COUNTIF(I30:DO30,"&lt;&gt;" &amp; "")&gt;0,NOT(ISBLANK(G30)))</formula>
    </cfRule>
  </conditionalFormatting>
  <conditionalFormatting sqref="G300">
    <cfRule type="expression" dxfId="0" priority="1738">
      <formula>COUNTIF(I300:DO300,"&lt;&gt;" &amp; "")&gt;0</formula>
    </cfRule>
    <cfRule type="expression" dxfId="1" priority="1739">
      <formula>AND(COUNTIF(I300:DO300,"&lt;&gt;" &amp; "")&gt;0,NOT(ISBLANK(G300)))</formula>
    </cfRule>
  </conditionalFormatting>
  <conditionalFormatting sqref="G301">
    <cfRule type="expression" dxfId="0" priority="1741">
      <formula>COUNTIF(I301:DO301,"&lt;&gt;" &amp; "")&gt;0</formula>
    </cfRule>
    <cfRule type="expression" dxfId="1" priority="1742">
      <formula>AND(COUNTIF(I301:DO301,"&lt;&gt;" &amp; "")&gt;0,NOT(ISBLANK(G301)))</formula>
    </cfRule>
  </conditionalFormatting>
  <conditionalFormatting sqref="G302">
    <cfRule type="expression" dxfId="0" priority="1744">
      <formula>COUNTIF(I302:DO302,"&lt;&gt;" &amp; "")&gt;0</formula>
    </cfRule>
    <cfRule type="expression" dxfId="1" priority="1745">
      <formula>AND(COUNTIF(I302:DO302,"&lt;&gt;" &amp; "")&gt;0,NOT(ISBLANK(G302)))</formula>
    </cfRule>
  </conditionalFormatting>
  <conditionalFormatting sqref="G303">
    <cfRule type="expression" dxfId="0" priority="1747">
      <formula>COUNTIF(I303:DO303,"&lt;&gt;" &amp; "")&gt;0</formula>
    </cfRule>
    <cfRule type="expression" dxfId="1" priority="1748">
      <formula>AND(COUNTIF(I303:DO303,"&lt;&gt;" &amp; "")&gt;0,NOT(ISBLANK(G303)))</formula>
    </cfRule>
  </conditionalFormatting>
  <conditionalFormatting sqref="G304">
    <cfRule type="expression" dxfId="0" priority="1750">
      <formula>COUNTIF(I304:DO304,"&lt;&gt;" &amp; "")&gt;0</formula>
    </cfRule>
    <cfRule type="expression" dxfId="1" priority="1751">
      <formula>AND(COUNTIF(I304:DO304,"&lt;&gt;" &amp; "")&gt;0,NOT(ISBLANK(G304)))</formula>
    </cfRule>
  </conditionalFormatting>
  <conditionalFormatting sqref="G305">
    <cfRule type="expression" dxfId="0" priority="1753">
      <formula>COUNTIF(I305:DO305,"&lt;&gt;" &amp; "")&gt;0</formula>
    </cfRule>
    <cfRule type="expression" dxfId="1" priority="1754">
      <formula>AND(COUNTIF(I305:DO305,"&lt;&gt;" &amp; "")&gt;0,NOT(ISBLANK(G305)))</formula>
    </cfRule>
  </conditionalFormatting>
  <conditionalFormatting sqref="G306">
    <cfRule type="expression" dxfId="0" priority="1756">
      <formula>COUNTIF(I306:DO306,"&lt;&gt;" &amp; "")&gt;0</formula>
    </cfRule>
    <cfRule type="expression" dxfId="1" priority="1757">
      <formula>AND(COUNTIF(I306:DO306,"&lt;&gt;" &amp; "")&gt;0,NOT(ISBLANK(G306)))</formula>
    </cfRule>
  </conditionalFormatting>
  <conditionalFormatting sqref="G307">
    <cfRule type="expression" dxfId="0" priority="1759">
      <formula>COUNTIF(I307:DO307,"&lt;&gt;" &amp; "")&gt;0</formula>
    </cfRule>
    <cfRule type="expression" dxfId="1" priority="1760">
      <formula>AND(COUNTIF(I307:DO307,"&lt;&gt;" &amp; "")&gt;0,NOT(ISBLANK(G307)))</formula>
    </cfRule>
  </conditionalFormatting>
  <conditionalFormatting sqref="G308">
    <cfRule type="expression" dxfId="0" priority="1762">
      <formula>COUNTIF(I308:DO308,"&lt;&gt;" &amp; "")&gt;0</formula>
    </cfRule>
    <cfRule type="expression" dxfId="1" priority="1763">
      <formula>AND(COUNTIF(I308:DO308,"&lt;&gt;" &amp; "")&gt;0,NOT(ISBLANK(G308)))</formula>
    </cfRule>
  </conditionalFormatting>
  <conditionalFormatting sqref="G309">
    <cfRule type="expression" dxfId="0" priority="1765">
      <formula>COUNTIF(I309:DO309,"&lt;&gt;" &amp; "")&gt;0</formula>
    </cfRule>
    <cfRule type="expression" dxfId="1" priority="1766">
      <formula>AND(COUNTIF(I309:DO309,"&lt;&gt;" &amp; "")&gt;0,NOT(ISBLANK(G309)))</formula>
    </cfRule>
  </conditionalFormatting>
  <conditionalFormatting sqref="G31">
    <cfRule type="expression" dxfId="0" priority="931">
      <formula>COUNTIF(I31:DO31,"&lt;&gt;" &amp; "")&gt;0</formula>
    </cfRule>
    <cfRule type="expression" dxfId="1" priority="932">
      <formula>AND(COUNTIF(I31:DO31,"&lt;&gt;" &amp; "")&gt;0,NOT(ISBLANK(G31)))</formula>
    </cfRule>
  </conditionalFormatting>
  <conditionalFormatting sqref="G310">
    <cfRule type="expression" dxfId="0" priority="1768">
      <formula>COUNTIF(I310:DO310,"&lt;&gt;" &amp; "")&gt;0</formula>
    </cfRule>
    <cfRule type="expression" dxfId="1" priority="1769">
      <formula>AND(COUNTIF(I310:DO310,"&lt;&gt;" &amp; "")&gt;0,NOT(ISBLANK(G310)))</formula>
    </cfRule>
  </conditionalFormatting>
  <conditionalFormatting sqref="G311">
    <cfRule type="expression" dxfId="0" priority="1771">
      <formula>COUNTIF(I311:DO311,"&lt;&gt;" &amp; "")&gt;0</formula>
    </cfRule>
    <cfRule type="expression" dxfId="1" priority="1772">
      <formula>AND(COUNTIF(I311:DO311,"&lt;&gt;" &amp; "")&gt;0,NOT(ISBLANK(G311)))</formula>
    </cfRule>
  </conditionalFormatting>
  <conditionalFormatting sqref="G312">
    <cfRule type="expression" dxfId="0" priority="1774">
      <formula>COUNTIF(I312:DO312,"&lt;&gt;" &amp; "")&gt;0</formula>
    </cfRule>
    <cfRule type="expression" dxfId="1" priority="1775">
      <formula>AND(COUNTIF(I312:DO312,"&lt;&gt;" &amp; "")&gt;0,NOT(ISBLANK(G312)))</formula>
    </cfRule>
  </conditionalFormatting>
  <conditionalFormatting sqref="G313">
    <cfRule type="expression" dxfId="0" priority="1777">
      <formula>COUNTIF(I313:DO313,"&lt;&gt;" &amp; "")&gt;0</formula>
    </cfRule>
    <cfRule type="expression" dxfId="1" priority="1778">
      <formula>AND(COUNTIF(I313:DO313,"&lt;&gt;" &amp; "")&gt;0,NOT(ISBLANK(G313)))</formula>
    </cfRule>
  </conditionalFormatting>
  <conditionalFormatting sqref="G314">
    <cfRule type="expression" dxfId="0" priority="1780">
      <formula>COUNTIF(I314:DO314,"&lt;&gt;" &amp; "")&gt;0</formula>
    </cfRule>
    <cfRule type="expression" dxfId="1" priority="1781">
      <formula>AND(COUNTIF(I314:DO314,"&lt;&gt;" &amp; "")&gt;0,NOT(ISBLANK(G314)))</formula>
    </cfRule>
  </conditionalFormatting>
  <conditionalFormatting sqref="G315">
    <cfRule type="expression" dxfId="0" priority="1783">
      <formula>COUNTIF(I315:DO315,"&lt;&gt;" &amp; "")&gt;0</formula>
    </cfRule>
    <cfRule type="expression" dxfId="1" priority="1784">
      <formula>AND(COUNTIF(I315:DO315,"&lt;&gt;" &amp; "")&gt;0,NOT(ISBLANK(G315)))</formula>
    </cfRule>
  </conditionalFormatting>
  <conditionalFormatting sqref="G316">
    <cfRule type="expression" dxfId="0" priority="1786">
      <formula>COUNTIF(I316:DO316,"&lt;&gt;" &amp; "")&gt;0</formula>
    </cfRule>
    <cfRule type="expression" dxfId="1" priority="1787">
      <formula>AND(COUNTIF(I316:DO316,"&lt;&gt;" &amp; "")&gt;0,NOT(ISBLANK(G316)))</formula>
    </cfRule>
  </conditionalFormatting>
  <conditionalFormatting sqref="G317">
    <cfRule type="expression" dxfId="0" priority="1789">
      <formula>COUNTIF(I317:DO317,"&lt;&gt;" &amp; "")&gt;0</formula>
    </cfRule>
    <cfRule type="expression" dxfId="1" priority="1790">
      <formula>AND(COUNTIF(I317:DO317,"&lt;&gt;" &amp; "")&gt;0,NOT(ISBLANK(G317)))</formula>
    </cfRule>
  </conditionalFormatting>
  <conditionalFormatting sqref="G318">
    <cfRule type="expression" dxfId="0" priority="1792">
      <formula>COUNTIF(I318:DO318,"&lt;&gt;" &amp; "")&gt;0</formula>
    </cfRule>
    <cfRule type="expression" dxfId="1" priority="1793">
      <formula>AND(COUNTIF(I318:DO318,"&lt;&gt;" &amp; "")&gt;0,NOT(ISBLANK(G318)))</formula>
    </cfRule>
  </conditionalFormatting>
  <conditionalFormatting sqref="G319">
    <cfRule type="expression" dxfId="0" priority="1795">
      <formula>COUNTIF(I319:DO319,"&lt;&gt;" &amp; "")&gt;0</formula>
    </cfRule>
    <cfRule type="expression" dxfId="1" priority="1796">
      <formula>AND(COUNTIF(I319:DO319,"&lt;&gt;" &amp; "")&gt;0,NOT(ISBLANK(G319)))</formula>
    </cfRule>
  </conditionalFormatting>
  <conditionalFormatting sqref="G32">
    <cfRule type="expression" dxfId="0" priority="934">
      <formula>COUNTIF(I32:DO32,"&lt;&gt;" &amp; "")&gt;0</formula>
    </cfRule>
    <cfRule type="expression" dxfId="1" priority="935">
      <formula>AND(COUNTIF(I32:DO32,"&lt;&gt;" &amp; "")&gt;0,NOT(ISBLANK(G32)))</formula>
    </cfRule>
  </conditionalFormatting>
  <conditionalFormatting sqref="G320">
    <cfRule type="expression" dxfId="0" priority="1798">
      <formula>COUNTIF(I320:DO320,"&lt;&gt;" &amp; "")&gt;0</formula>
    </cfRule>
    <cfRule type="expression" dxfId="1" priority="1799">
      <formula>AND(COUNTIF(I320:DO320,"&lt;&gt;" &amp; "")&gt;0,NOT(ISBLANK(G320)))</formula>
    </cfRule>
  </conditionalFormatting>
  <conditionalFormatting sqref="G321">
    <cfRule type="expression" dxfId="0" priority="1801">
      <formula>COUNTIF(I321:DO321,"&lt;&gt;" &amp; "")&gt;0</formula>
    </cfRule>
    <cfRule type="expression" dxfId="1" priority="1802">
      <formula>AND(COUNTIF(I321:DO321,"&lt;&gt;" &amp; "")&gt;0,NOT(ISBLANK(G321)))</formula>
    </cfRule>
  </conditionalFormatting>
  <conditionalFormatting sqref="G322">
    <cfRule type="expression" dxfId="0" priority="1804">
      <formula>COUNTIF(I322:DO322,"&lt;&gt;" &amp; "")&gt;0</formula>
    </cfRule>
    <cfRule type="expression" dxfId="1" priority="1805">
      <formula>AND(COUNTIF(I322:DO322,"&lt;&gt;" &amp; "")&gt;0,NOT(ISBLANK(G322)))</formula>
    </cfRule>
  </conditionalFormatting>
  <conditionalFormatting sqref="G323">
    <cfRule type="expression" dxfId="0" priority="1807">
      <formula>COUNTIF(I323:DO323,"&lt;&gt;" &amp; "")&gt;0</formula>
    </cfRule>
    <cfRule type="expression" dxfId="1" priority="1808">
      <formula>AND(COUNTIF(I323:DO323,"&lt;&gt;" &amp; "")&gt;0,NOT(ISBLANK(G323)))</formula>
    </cfRule>
  </conditionalFormatting>
  <conditionalFormatting sqref="G324">
    <cfRule type="expression" dxfId="0" priority="1810">
      <formula>COUNTIF(I324:DO324,"&lt;&gt;" &amp; "")&gt;0</formula>
    </cfRule>
    <cfRule type="expression" dxfId="1" priority="1811">
      <formula>AND(COUNTIF(I324:DO324,"&lt;&gt;" &amp; "")&gt;0,NOT(ISBLANK(G324)))</formula>
    </cfRule>
  </conditionalFormatting>
  <conditionalFormatting sqref="G325">
    <cfRule type="expression" dxfId="0" priority="1813">
      <formula>COUNTIF(I325:DO325,"&lt;&gt;" &amp; "")&gt;0</formula>
    </cfRule>
    <cfRule type="expression" dxfId="1" priority="1814">
      <formula>AND(COUNTIF(I325:DO325,"&lt;&gt;" &amp; "")&gt;0,NOT(ISBLANK(G325)))</formula>
    </cfRule>
  </conditionalFormatting>
  <conditionalFormatting sqref="G326">
    <cfRule type="expression" dxfId="0" priority="1816">
      <formula>COUNTIF(I326:DO326,"&lt;&gt;" &amp; "")&gt;0</formula>
    </cfRule>
    <cfRule type="expression" dxfId="1" priority="1817">
      <formula>AND(COUNTIF(I326:DO326,"&lt;&gt;" &amp; "")&gt;0,NOT(ISBLANK(G326)))</formula>
    </cfRule>
  </conditionalFormatting>
  <conditionalFormatting sqref="G327">
    <cfRule type="expression" dxfId="0" priority="1819">
      <formula>COUNTIF(I327:DO327,"&lt;&gt;" &amp; "")&gt;0</formula>
    </cfRule>
    <cfRule type="expression" dxfId="1" priority="1820">
      <formula>AND(COUNTIF(I327:DO327,"&lt;&gt;" &amp; "")&gt;0,NOT(ISBLANK(G327)))</formula>
    </cfRule>
  </conditionalFormatting>
  <conditionalFormatting sqref="G328">
    <cfRule type="expression" dxfId="0" priority="1822">
      <formula>COUNTIF(I328:DO328,"&lt;&gt;" &amp; "")&gt;0</formula>
    </cfRule>
    <cfRule type="expression" dxfId="1" priority="1823">
      <formula>AND(COUNTIF(I328:DO328,"&lt;&gt;" &amp; "")&gt;0,NOT(ISBLANK(G328)))</formula>
    </cfRule>
  </conditionalFormatting>
  <conditionalFormatting sqref="G329">
    <cfRule type="expression" dxfId="0" priority="1825">
      <formula>COUNTIF(I329:DO329,"&lt;&gt;" &amp; "")&gt;0</formula>
    </cfRule>
    <cfRule type="expression" dxfId="1" priority="1826">
      <formula>AND(COUNTIF(I329:DO329,"&lt;&gt;" &amp; "")&gt;0,NOT(ISBLANK(G329)))</formula>
    </cfRule>
  </conditionalFormatting>
  <conditionalFormatting sqref="G33">
    <cfRule type="expression" dxfId="0" priority="937">
      <formula>COUNTIF(I33:DO33,"&lt;&gt;" &amp; "")&gt;0</formula>
    </cfRule>
    <cfRule type="expression" dxfId="1" priority="938">
      <formula>AND(COUNTIF(I33:DO33,"&lt;&gt;" &amp; "")&gt;0,NOT(ISBLANK(G33)))</formula>
    </cfRule>
  </conditionalFormatting>
  <conditionalFormatting sqref="G330">
    <cfRule type="expression" dxfId="0" priority="1828">
      <formula>COUNTIF(I330:DO330,"&lt;&gt;" &amp; "")&gt;0</formula>
    </cfRule>
    <cfRule type="expression" dxfId="1" priority="1829">
      <formula>AND(COUNTIF(I330:DO330,"&lt;&gt;" &amp; "")&gt;0,NOT(ISBLANK(G330)))</formula>
    </cfRule>
  </conditionalFormatting>
  <conditionalFormatting sqref="G331">
    <cfRule type="expression" dxfId="0" priority="1831">
      <formula>COUNTIF(I331:DO331,"&lt;&gt;" &amp; "")&gt;0</formula>
    </cfRule>
    <cfRule type="expression" dxfId="1" priority="1832">
      <formula>AND(COUNTIF(I331:DO331,"&lt;&gt;" &amp; "")&gt;0,NOT(ISBLANK(G331)))</formula>
    </cfRule>
  </conditionalFormatting>
  <conditionalFormatting sqref="G332">
    <cfRule type="expression" dxfId="0" priority="1834">
      <formula>COUNTIF(I332:DO332,"&lt;&gt;" &amp; "")&gt;0</formula>
    </cfRule>
    <cfRule type="expression" dxfId="1" priority="1835">
      <formula>AND(COUNTIF(I332:DO332,"&lt;&gt;" &amp; "")&gt;0,NOT(ISBLANK(G332)))</formula>
    </cfRule>
  </conditionalFormatting>
  <conditionalFormatting sqref="G333">
    <cfRule type="expression" dxfId="0" priority="1837">
      <formula>COUNTIF(I333:DO333,"&lt;&gt;" &amp; "")&gt;0</formula>
    </cfRule>
    <cfRule type="expression" dxfId="1" priority="1838">
      <formula>AND(COUNTIF(I333:DO333,"&lt;&gt;" &amp; "")&gt;0,NOT(ISBLANK(G333)))</formula>
    </cfRule>
  </conditionalFormatting>
  <conditionalFormatting sqref="G334">
    <cfRule type="expression" dxfId="0" priority="1840">
      <formula>COUNTIF(I334:DO334,"&lt;&gt;" &amp; "")&gt;0</formula>
    </cfRule>
    <cfRule type="expression" dxfId="1" priority="1841">
      <formula>AND(COUNTIF(I334:DO334,"&lt;&gt;" &amp; "")&gt;0,NOT(ISBLANK(G334)))</formula>
    </cfRule>
  </conditionalFormatting>
  <conditionalFormatting sqref="G335">
    <cfRule type="expression" dxfId="0" priority="1843">
      <formula>COUNTIF(I335:DO335,"&lt;&gt;" &amp; "")&gt;0</formula>
    </cfRule>
    <cfRule type="expression" dxfId="1" priority="1844">
      <formula>AND(COUNTIF(I335:DO335,"&lt;&gt;" &amp; "")&gt;0,NOT(ISBLANK(G335)))</formula>
    </cfRule>
  </conditionalFormatting>
  <conditionalFormatting sqref="G336">
    <cfRule type="expression" dxfId="0" priority="1846">
      <formula>COUNTIF(I336:DO336,"&lt;&gt;" &amp; "")&gt;0</formula>
    </cfRule>
    <cfRule type="expression" dxfId="1" priority="1847">
      <formula>AND(COUNTIF(I336:DO336,"&lt;&gt;" &amp; "")&gt;0,NOT(ISBLANK(G336)))</formula>
    </cfRule>
  </conditionalFormatting>
  <conditionalFormatting sqref="G337">
    <cfRule type="expression" dxfId="0" priority="1849">
      <formula>COUNTIF(I337:DO337,"&lt;&gt;" &amp; "")&gt;0</formula>
    </cfRule>
    <cfRule type="expression" dxfId="1" priority="1850">
      <formula>AND(COUNTIF(I337:DO337,"&lt;&gt;" &amp; "")&gt;0,NOT(ISBLANK(G337)))</formula>
    </cfRule>
  </conditionalFormatting>
  <conditionalFormatting sqref="G338">
    <cfRule type="expression" dxfId="0" priority="1852">
      <formula>COUNTIF(I338:DO338,"&lt;&gt;" &amp; "")&gt;0</formula>
    </cfRule>
    <cfRule type="expression" dxfId="1" priority="1853">
      <formula>AND(COUNTIF(I338:DO338,"&lt;&gt;" &amp; "")&gt;0,NOT(ISBLANK(G338)))</formula>
    </cfRule>
  </conditionalFormatting>
  <conditionalFormatting sqref="G339">
    <cfRule type="expression" dxfId="0" priority="1855">
      <formula>COUNTIF(I339:DO339,"&lt;&gt;" &amp; "")&gt;0</formula>
    </cfRule>
    <cfRule type="expression" dxfId="1" priority="1856">
      <formula>AND(COUNTIF(I339:DO339,"&lt;&gt;" &amp; "")&gt;0,NOT(ISBLANK(G339)))</formula>
    </cfRule>
  </conditionalFormatting>
  <conditionalFormatting sqref="G34">
    <cfRule type="expression" dxfId="0" priority="940">
      <formula>COUNTIF(I34:DO34,"&lt;&gt;" &amp; "")&gt;0</formula>
    </cfRule>
    <cfRule type="expression" dxfId="1" priority="941">
      <formula>AND(COUNTIF(I34:DO34,"&lt;&gt;" &amp; "")&gt;0,NOT(ISBLANK(G34)))</formula>
    </cfRule>
  </conditionalFormatting>
  <conditionalFormatting sqref="G340">
    <cfRule type="expression" dxfId="0" priority="1858">
      <formula>COUNTIF(I340:DO340,"&lt;&gt;" &amp; "")&gt;0</formula>
    </cfRule>
    <cfRule type="expression" dxfId="1" priority="1859">
      <formula>AND(COUNTIF(I340:DO340,"&lt;&gt;" &amp; "")&gt;0,NOT(ISBLANK(G340)))</formula>
    </cfRule>
  </conditionalFormatting>
  <conditionalFormatting sqref="G341">
    <cfRule type="expression" dxfId="0" priority="1861">
      <formula>COUNTIF(I341:DO341,"&lt;&gt;" &amp; "")&gt;0</formula>
    </cfRule>
    <cfRule type="expression" dxfId="1" priority="1862">
      <formula>AND(COUNTIF(I341:DO341,"&lt;&gt;" &amp; "")&gt;0,NOT(ISBLANK(G341)))</formula>
    </cfRule>
  </conditionalFormatting>
  <conditionalFormatting sqref="G342">
    <cfRule type="expression" dxfId="0" priority="1864">
      <formula>COUNTIF(I342:DO342,"&lt;&gt;" &amp; "")&gt;0</formula>
    </cfRule>
    <cfRule type="expression" dxfId="1" priority="1865">
      <formula>AND(COUNTIF(I342:DO342,"&lt;&gt;" &amp; "")&gt;0,NOT(ISBLANK(G342)))</formula>
    </cfRule>
  </conditionalFormatting>
  <conditionalFormatting sqref="G343">
    <cfRule type="expression" dxfId="0" priority="1867">
      <formula>COUNTIF(I343:DO343,"&lt;&gt;" &amp; "")&gt;0</formula>
    </cfRule>
    <cfRule type="expression" dxfId="1" priority="1868">
      <formula>AND(COUNTIF(I343:DO343,"&lt;&gt;" &amp; "")&gt;0,NOT(ISBLANK(G343)))</formula>
    </cfRule>
  </conditionalFormatting>
  <conditionalFormatting sqref="G344">
    <cfRule type="expression" dxfId="0" priority="1870">
      <formula>COUNTIF(I344:DO344,"&lt;&gt;" &amp; "")&gt;0</formula>
    </cfRule>
    <cfRule type="expression" dxfId="1" priority="1871">
      <formula>AND(COUNTIF(I344:DO344,"&lt;&gt;" &amp; "")&gt;0,NOT(ISBLANK(G344)))</formula>
    </cfRule>
  </conditionalFormatting>
  <conditionalFormatting sqref="G345">
    <cfRule type="expression" dxfId="0" priority="1873">
      <formula>COUNTIF(I345:DO345,"&lt;&gt;" &amp; "")&gt;0</formula>
    </cfRule>
    <cfRule type="expression" dxfId="1" priority="1874">
      <formula>AND(COUNTIF(I345:DO345,"&lt;&gt;" &amp; "")&gt;0,NOT(ISBLANK(G345)))</formula>
    </cfRule>
  </conditionalFormatting>
  <conditionalFormatting sqref="G346">
    <cfRule type="expression" dxfId="0" priority="1876">
      <formula>COUNTIF(I346:DO346,"&lt;&gt;" &amp; "")&gt;0</formula>
    </cfRule>
    <cfRule type="expression" dxfId="1" priority="1877">
      <formula>AND(COUNTIF(I346:DO346,"&lt;&gt;" &amp; "")&gt;0,NOT(ISBLANK(G346)))</formula>
    </cfRule>
  </conditionalFormatting>
  <conditionalFormatting sqref="G347">
    <cfRule type="expression" dxfId="0" priority="1879">
      <formula>COUNTIF(I347:DO347,"&lt;&gt;" &amp; "")&gt;0</formula>
    </cfRule>
    <cfRule type="expression" dxfId="1" priority="1880">
      <formula>AND(COUNTIF(I347:DO347,"&lt;&gt;" &amp; "")&gt;0,NOT(ISBLANK(G347)))</formula>
    </cfRule>
  </conditionalFormatting>
  <conditionalFormatting sqref="G348">
    <cfRule type="expression" dxfId="0" priority="1882">
      <formula>COUNTIF(I348:DO348,"&lt;&gt;" &amp; "")&gt;0</formula>
    </cfRule>
    <cfRule type="expression" dxfId="1" priority="1883">
      <formula>AND(COUNTIF(I348:DO348,"&lt;&gt;" &amp; "")&gt;0,NOT(ISBLANK(G348)))</formula>
    </cfRule>
  </conditionalFormatting>
  <conditionalFormatting sqref="G349">
    <cfRule type="expression" dxfId="0" priority="1885">
      <formula>COUNTIF(I349:DO349,"&lt;&gt;" &amp; "")&gt;0</formula>
    </cfRule>
    <cfRule type="expression" dxfId="1" priority="1886">
      <formula>AND(COUNTIF(I349:DO349,"&lt;&gt;" &amp; "")&gt;0,NOT(ISBLANK(G349)))</formula>
    </cfRule>
  </conditionalFormatting>
  <conditionalFormatting sqref="G35">
    <cfRule type="expression" dxfId="0" priority="943">
      <formula>COUNTIF(I35:DO35,"&lt;&gt;" &amp; "")&gt;0</formula>
    </cfRule>
    <cfRule type="expression" dxfId="1" priority="944">
      <formula>AND(COUNTIF(I35:DO35,"&lt;&gt;" &amp; "")&gt;0,NOT(ISBLANK(G35)))</formula>
    </cfRule>
  </conditionalFormatting>
  <conditionalFormatting sqref="G350">
    <cfRule type="expression" dxfId="0" priority="1888">
      <formula>COUNTIF(I350:DO350,"&lt;&gt;" &amp; "")&gt;0</formula>
    </cfRule>
    <cfRule type="expression" dxfId="1" priority="1889">
      <formula>AND(COUNTIF(I350:DO350,"&lt;&gt;" &amp; "")&gt;0,NOT(ISBLANK(G350)))</formula>
    </cfRule>
  </conditionalFormatting>
  <conditionalFormatting sqref="G351">
    <cfRule type="expression" dxfId="0" priority="1891">
      <formula>COUNTIF(I351:DO351,"&lt;&gt;" &amp; "")&gt;0</formula>
    </cfRule>
    <cfRule type="expression" dxfId="1" priority="1892">
      <formula>AND(COUNTIF(I351:DO351,"&lt;&gt;" &amp; "")&gt;0,NOT(ISBLANK(G351)))</formula>
    </cfRule>
  </conditionalFormatting>
  <conditionalFormatting sqref="G352">
    <cfRule type="expression" dxfId="0" priority="1894">
      <formula>COUNTIF(I352:DO352,"&lt;&gt;" &amp; "")&gt;0</formula>
    </cfRule>
    <cfRule type="expression" dxfId="1" priority="1895">
      <formula>AND(COUNTIF(I352:DO352,"&lt;&gt;" &amp; "")&gt;0,NOT(ISBLANK(G352)))</formula>
    </cfRule>
  </conditionalFormatting>
  <conditionalFormatting sqref="G353">
    <cfRule type="expression" dxfId="0" priority="1897">
      <formula>COUNTIF(I353:DO353,"&lt;&gt;" &amp; "")&gt;0</formula>
    </cfRule>
    <cfRule type="expression" dxfId="1" priority="1898">
      <formula>AND(COUNTIF(I353:DO353,"&lt;&gt;" &amp; "")&gt;0,NOT(ISBLANK(G353)))</formula>
    </cfRule>
  </conditionalFormatting>
  <conditionalFormatting sqref="G354">
    <cfRule type="expression" dxfId="0" priority="1900">
      <formula>COUNTIF(I354:DO354,"&lt;&gt;" &amp; "")&gt;0</formula>
    </cfRule>
    <cfRule type="expression" dxfId="1" priority="1901">
      <formula>AND(COUNTIF(I354:DO354,"&lt;&gt;" &amp; "")&gt;0,NOT(ISBLANK(G354)))</formula>
    </cfRule>
  </conditionalFormatting>
  <conditionalFormatting sqref="G355">
    <cfRule type="expression" dxfId="0" priority="1903">
      <formula>COUNTIF(I355:DO355,"&lt;&gt;" &amp; "")&gt;0</formula>
    </cfRule>
    <cfRule type="expression" dxfId="1" priority="1904">
      <formula>AND(COUNTIF(I355:DO355,"&lt;&gt;" &amp; "")&gt;0,NOT(ISBLANK(G355)))</formula>
    </cfRule>
  </conditionalFormatting>
  <conditionalFormatting sqref="G356">
    <cfRule type="expression" dxfId="0" priority="1906">
      <formula>COUNTIF(I356:DO356,"&lt;&gt;" &amp; "")&gt;0</formula>
    </cfRule>
    <cfRule type="expression" dxfId="1" priority="1907">
      <formula>AND(COUNTIF(I356:DO356,"&lt;&gt;" &amp; "")&gt;0,NOT(ISBLANK(G356)))</formula>
    </cfRule>
  </conditionalFormatting>
  <conditionalFormatting sqref="G357">
    <cfRule type="expression" dxfId="0" priority="1909">
      <formula>COUNTIF(I357:DO357,"&lt;&gt;" &amp; "")&gt;0</formula>
    </cfRule>
    <cfRule type="expression" dxfId="1" priority="1910">
      <formula>AND(COUNTIF(I357:DO357,"&lt;&gt;" &amp; "")&gt;0,NOT(ISBLANK(G357)))</formula>
    </cfRule>
  </conditionalFormatting>
  <conditionalFormatting sqref="G358">
    <cfRule type="expression" dxfId="0" priority="1912">
      <formula>COUNTIF(I358:DO358,"&lt;&gt;" &amp; "")&gt;0</formula>
    </cfRule>
    <cfRule type="expression" dxfId="1" priority="1913">
      <formula>AND(COUNTIF(I358:DO358,"&lt;&gt;" &amp; "")&gt;0,NOT(ISBLANK(G358)))</formula>
    </cfRule>
  </conditionalFormatting>
  <conditionalFormatting sqref="G359">
    <cfRule type="expression" dxfId="0" priority="1915">
      <formula>COUNTIF(I359:DO359,"&lt;&gt;" &amp; "")&gt;0</formula>
    </cfRule>
    <cfRule type="expression" dxfId="1" priority="1916">
      <formula>AND(COUNTIF(I359:DO359,"&lt;&gt;" &amp; "")&gt;0,NOT(ISBLANK(G359)))</formula>
    </cfRule>
  </conditionalFormatting>
  <conditionalFormatting sqref="G36">
    <cfRule type="expression" dxfId="0" priority="946">
      <formula>COUNTIF(I36:DO36,"&lt;&gt;" &amp; "")&gt;0</formula>
    </cfRule>
    <cfRule type="expression" dxfId="1" priority="947">
      <formula>AND(COUNTIF(I36:DO36,"&lt;&gt;" &amp; "")&gt;0,NOT(ISBLANK(G36)))</formula>
    </cfRule>
  </conditionalFormatting>
  <conditionalFormatting sqref="G360">
    <cfRule type="expression" dxfId="0" priority="1918">
      <formula>COUNTIF(I360:DO360,"&lt;&gt;" &amp; "")&gt;0</formula>
    </cfRule>
    <cfRule type="expression" dxfId="1" priority="1919">
      <formula>AND(COUNTIF(I360:DO360,"&lt;&gt;" &amp; "")&gt;0,NOT(ISBLANK(G360)))</formula>
    </cfRule>
  </conditionalFormatting>
  <conditionalFormatting sqref="G361">
    <cfRule type="expression" dxfId="0" priority="1921">
      <formula>COUNTIF(I361:DO361,"&lt;&gt;" &amp; "")&gt;0</formula>
    </cfRule>
    <cfRule type="expression" dxfId="1" priority="1922">
      <formula>AND(COUNTIF(I361:DO361,"&lt;&gt;" &amp; "")&gt;0,NOT(ISBLANK(G361)))</formula>
    </cfRule>
  </conditionalFormatting>
  <conditionalFormatting sqref="G362">
    <cfRule type="expression" dxfId="0" priority="1924">
      <formula>COUNTIF(I362:DO362,"&lt;&gt;" &amp; "")&gt;0</formula>
    </cfRule>
    <cfRule type="expression" dxfId="1" priority="1925">
      <formula>AND(COUNTIF(I362:DO362,"&lt;&gt;" &amp; "")&gt;0,NOT(ISBLANK(G362)))</formula>
    </cfRule>
  </conditionalFormatting>
  <conditionalFormatting sqref="G363">
    <cfRule type="expression" dxfId="0" priority="1927">
      <formula>COUNTIF(I363:DO363,"&lt;&gt;" &amp; "")&gt;0</formula>
    </cfRule>
    <cfRule type="expression" dxfId="1" priority="1928">
      <formula>AND(COUNTIF(I363:DO363,"&lt;&gt;" &amp; "")&gt;0,NOT(ISBLANK(G363)))</formula>
    </cfRule>
  </conditionalFormatting>
  <conditionalFormatting sqref="G364">
    <cfRule type="expression" dxfId="0" priority="1930">
      <formula>COUNTIF(I364:DO364,"&lt;&gt;" &amp; "")&gt;0</formula>
    </cfRule>
    <cfRule type="expression" dxfId="1" priority="1931">
      <formula>AND(COUNTIF(I364:DO364,"&lt;&gt;" &amp; "")&gt;0,NOT(ISBLANK(G364)))</formula>
    </cfRule>
  </conditionalFormatting>
  <conditionalFormatting sqref="G365">
    <cfRule type="expression" dxfId="0" priority="1933">
      <formula>COUNTIF(I365:DO365,"&lt;&gt;" &amp; "")&gt;0</formula>
    </cfRule>
    <cfRule type="expression" dxfId="1" priority="1934">
      <formula>AND(COUNTIF(I365:DO365,"&lt;&gt;" &amp; "")&gt;0,NOT(ISBLANK(G365)))</formula>
    </cfRule>
  </conditionalFormatting>
  <conditionalFormatting sqref="G366">
    <cfRule type="expression" dxfId="0" priority="1936">
      <formula>COUNTIF(I366:DO366,"&lt;&gt;" &amp; "")&gt;0</formula>
    </cfRule>
    <cfRule type="expression" dxfId="1" priority="1937">
      <formula>AND(COUNTIF(I366:DO366,"&lt;&gt;" &amp; "")&gt;0,NOT(ISBLANK(G366)))</formula>
    </cfRule>
  </conditionalFormatting>
  <conditionalFormatting sqref="G367">
    <cfRule type="expression" dxfId="0" priority="1939">
      <formula>COUNTIF(I367:DO367,"&lt;&gt;" &amp; "")&gt;0</formula>
    </cfRule>
    <cfRule type="expression" dxfId="1" priority="1940">
      <formula>AND(COUNTIF(I367:DO367,"&lt;&gt;" &amp; "")&gt;0,NOT(ISBLANK(G367)))</formula>
    </cfRule>
  </conditionalFormatting>
  <conditionalFormatting sqref="G368">
    <cfRule type="expression" dxfId="0" priority="1942">
      <formula>COUNTIF(I368:DO368,"&lt;&gt;" &amp; "")&gt;0</formula>
    </cfRule>
    <cfRule type="expression" dxfId="1" priority="1943">
      <formula>AND(COUNTIF(I368:DO368,"&lt;&gt;" &amp; "")&gt;0,NOT(ISBLANK(G368)))</formula>
    </cfRule>
  </conditionalFormatting>
  <conditionalFormatting sqref="G369">
    <cfRule type="expression" dxfId="0" priority="1945">
      <formula>COUNTIF(I369:DO369,"&lt;&gt;" &amp; "")&gt;0</formula>
    </cfRule>
    <cfRule type="expression" dxfId="1" priority="1946">
      <formula>AND(COUNTIF(I369:DO369,"&lt;&gt;" &amp; "")&gt;0,NOT(ISBLANK(G369)))</formula>
    </cfRule>
  </conditionalFormatting>
  <conditionalFormatting sqref="G37">
    <cfRule type="expression" dxfId="0" priority="949">
      <formula>COUNTIF(I37:DO37,"&lt;&gt;" &amp; "")&gt;0</formula>
    </cfRule>
    <cfRule type="expression" dxfId="1" priority="950">
      <formula>AND(COUNTIF(I37:DO37,"&lt;&gt;" &amp; "")&gt;0,NOT(ISBLANK(G37)))</formula>
    </cfRule>
  </conditionalFormatting>
  <conditionalFormatting sqref="G370">
    <cfRule type="expression" dxfId="0" priority="1948">
      <formula>COUNTIF(I370:DO370,"&lt;&gt;" &amp; "")&gt;0</formula>
    </cfRule>
    <cfRule type="expression" dxfId="1" priority="1949">
      <formula>AND(COUNTIF(I370:DO370,"&lt;&gt;" &amp; "")&gt;0,NOT(ISBLANK(G370)))</formula>
    </cfRule>
  </conditionalFormatting>
  <conditionalFormatting sqref="G371">
    <cfRule type="expression" dxfId="0" priority="1951">
      <formula>COUNTIF(I371:DO371,"&lt;&gt;" &amp; "")&gt;0</formula>
    </cfRule>
    <cfRule type="expression" dxfId="1" priority="1952">
      <formula>AND(COUNTIF(I371:DO371,"&lt;&gt;" &amp; "")&gt;0,NOT(ISBLANK(G371)))</formula>
    </cfRule>
  </conditionalFormatting>
  <conditionalFormatting sqref="G372">
    <cfRule type="expression" dxfId="0" priority="1954">
      <formula>COUNTIF(I372:DO372,"&lt;&gt;" &amp; "")&gt;0</formula>
    </cfRule>
    <cfRule type="expression" dxfId="1" priority="1955">
      <formula>AND(COUNTIF(I372:DO372,"&lt;&gt;" &amp; "")&gt;0,NOT(ISBLANK(G372)))</formula>
    </cfRule>
  </conditionalFormatting>
  <conditionalFormatting sqref="G373">
    <cfRule type="expression" dxfId="0" priority="1957">
      <formula>COUNTIF(I373:DO373,"&lt;&gt;" &amp; "")&gt;0</formula>
    </cfRule>
    <cfRule type="expression" dxfId="1" priority="1958">
      <formula>AND(COUNTIF(I373:DO373,"&lt;&gt;" &amp; "")&gt;0,NOT(ISBLANK(G373)))</formula>
    </cfRule>
  </conditionalFormatting>
  <conditionalFormatting sqref="G374">
    <cfRule type="expression" dxfId="0" priority="1960">
      <formula>COUNTIF(I374:DO374,"&lt;&gt;" &amp; "")&gt;0</formula>
    </cfRule>
    <cfRule type="expression" dxfId="1" priority="1961">
      <formula>AND(COUNTIF(I374:DO374,"&lt;&gt;" &amp; "")&gt;0,NOT(ISBLANK(G374)))</formula>
    </cfRule>
  </conditionalFormatting>
  <conditionalFormatting sqref="G375">
    <cfRule type="expression" dxfId="0" priority="1963">
      <formula>COUNTIF(I375:DO375,"&lt;&gt;" &amp; "")&gt;0</formula>
    </cfRule>
    <cfRule type="expression" dxfId="1" priority="1964">
      <formula>AND(COUNTIF(I375:DO375,"&lt;&gt;" &amp; "")&gt;0,NOT(ISBLANK(G375)))</formula>
    </cfRule>
  </conditionalFormatting>
  <conditionalFormatting sqref="G376">
    <cfRule type="expression" dxfId="0" priority="1966">
      <formula>COUNTIF(I376:DO376,"&lt;&gt;" &amp; "")&gt;0</formula>
    </cfRule>
    <cfRule type="expression" dxfId="1" priority="1967">
      <formula>AND(COUNTIF(I376:DO376,"&lt;&gt;" &amp; "")&gt;0,NOT(ISBLANK(G376)))</formula>
    </cfRule>
  </conditionalFormatting>
  <conditionalFormatting sqref="G377">
    <cfRule type="expression" dxfId="0" priority="1969">
      <formula>COUNTIF(I377:DO377,"&lt;&gt;" &amp; "")&gt;0</formula>
    </cfRule>
    <cfRule type="expression" dxfId="1" priority="1970">
      <formula>AND(COUNTIF(I377:DO377,"&lt;&gt;" &amp; "")&gt;0,NOT(ISBLANK(G377)))</formula>
    </cfRule>
  </conditionalFormatting>
  <conditionalFormatting sqref="G378">
    <cfRule type="expression" dxfId="0" priority="1972">
      <formula>COUNTIF(I378:DO378,"&lt;&gt;" &amp; "")&gt;0</formula>
    </cfRule>
    <cfRule type="expression" dxfId="1" priority="1973">
      <formula>AND(COUNTIF(I378:DO378,"&lt;&gt;" &amp; "")&gt;0,NOT(ISBLANK(G378)))</formula>
    </cfRule>
  </conditionalFormatting>
  <conditionalFormatting sqref="G379">
    <cfRule type="expression" dxfId="0" priority="1975">
      <formula>COUNTIF(I379:DO379,"&lt;&gt;" &amp; "")&gt;0</formula>
    </cfRule>
    <cfRule type="expression" dxfId="1" priority="1976">
      <formula>AND(COUNTIF(I379:DO379,"&lt;&gt;" &amp; "")&gt;0,NOT(ISBLANK(G379)))</formula>
    </cfRule>
  </conditionalFormatting>
  <conditionalFormatting sqref="G38">
    <cfRule type="expression" dxfId="0" priority="952">
      <formula>COUNTIF(I38:DO38,"&lt;&gt;" &amp; "")&gt;0</formula>
    </cfRule>
    <cfRule type="expression" dxfId="1" priority="953">
      <formula>AND(COUNTIF(I38:DO38,"&lt;&gt;" &amp; "")&gt;0,NOT(ISBLANK(G38)))</formula>
    </cfRule>
  </conditionalFormatting>
  <conditionalFormatting sqref="G380">
    <cfRule type="expression" dxfId="0" priority="1978">
      <formula>COUNTIF(I380:DO380,"&lt;&gt;" &amp; "")&gt;0</formula>
    </cfRule>
    <cfRule type="expression" dxfId="1" priority="1979">
      <formula>AND(COUNTIF(I380:DO380,"&lt;&gt;" &amp; "")&gt;0,NOT(ISBLANK(G380)))</formula>
    </cfRule>
  </conditionalFormatting>
  <conditionalFormatting sqref="G381">
    <cfRule type="expression" dxfId="0" priority="1981">
      <formula>COUNTIF(I381:DO381,"&lt;&gt;" &amp; "")&gt;0</formula>
    </cfRule>
    <cfRule type="expression" dxfId="1" priority="1982">
      <formula>AND(COUNTIF(I381:DO381,"&lt;&gt;" &amp; "")&gt;0,NOT(ISBLANK(G381)))</formula>
    </cfRule>
  </conditionalFormatting>
  <conditionalFormatting sqref="G382">
    <cfRule type="expression" dxfId="0" priority="1984">
      <formula>COUNTIF(I382:DO382,"&lt;&gt;" &amp; "")&gt;0</formula>
    </cfRule>
    <cfRule type="expression" dxfId="1" priority="1985">
      <formula>AND(COUNTIF(I382:DO382,"&lt;&gt;" &amp; "")&gt;0,NOT(ISBLANK(G382)))</formula>
    </cfRule>
  </conditionalFormatting>
  <conditionalFormatting sqref="G383">
    <cfRule type="expression" dxfId="0" priority="1987">
      <formula>COUNTIF(I383:DO383,"&lt;&gt;" &amp; "")&gt;0</formula>
    </cfRule>
    <cfRule type="expression" dxfId="1" priority="1988">
      <formula>AND(COUNTIF(I383:DO383,"&lt;&gt;" &amp; "")&gt;0,NOT(ISBLANK(G383)))</formula>
    </cfRule>
  </conditionalFormatting>
  <conditionalFormatting sqref="G384">
    <cfRule type="expression" dxfId="0" priority="1990">
      <formula>COUNTIF(I384:DO384,"&lt;&gt;" &amp; "")&gt;0</formula>
    </cfRule>
    <cfRule type="expression" dxfId="1" priority="1991">
      <formula>AND(COUNTIF(I384:DO384,"&lt;&gt;" &amp; "")&gt;0,NOT(ISBLANK(G384)))</formula>
    </cfRule>
  </conditionalFormatting>
  <conditionalFormatting sqref="G385">
    <cfRule type="expression" dxfId="0" priority="1993">
      <formula>COUNTIF(I385:DO385,"&lt;&gt;" &amp; "")&gt;0</formula>
    </cfRule>
    <cfRule type="expression" dxfId="1" priority="1994">
      <formula>AND(COUNTIF(I385:DO385,"&lt;&gt;" &amp; "")&gt;0,NOT(ISBLANK(G385)))</formula>
    </cfRule>
  </conditionalFormatting>
  <conditionalFormatting sqref="G386">
    <cfRule type="expression" dxfId="0" priority="1996">
      <formula>COUNTIF(I386:DO386,"&lt;&gt;" &amp; "")&gt;0</formula>
    </cfRule>
    <cfRule type="expression" dxfId="1" priority="1997">
      <formula>AND(COUNTIF(I386:DO386,"&lt;&gt;" &amp; "")&gt;0,NOT(ISBLANK(G386)))</formula>
    </cfRule>
  </conditionalFormatting>
  <conditionalFormatting sqref="G387">
    <cfRule type="expression" dxfId="0" priority="1999">
      <formula>COUNTIF(I387:DO387,"&lt;&gt;" &amp; "")&gt;0</formula>
    </cfRule>
    <cfRule type="expression" dxfId="1" priority="2000">
      <formula>AND(COUNTIF(I387:DO387,"&lt;&gt;" &amp; "")&gt;0,NOT(ISBLANK(G387)))</formula>
    </cfRule>
  </conditionalFormatting>
  <conditionalFormatting sqref="G388">
    <cfRule type="expression" dxfId="0" priority="2002">
      <formula>COUNTIF(I388:DO388,"&lt;&gt;" &amp; "")&gt;0</formula>
    </cfRule>
    <cfRule type="expression" dxfId="1" priority="2003">
      <formula>AND(COUNTIF(I388:DO388,"&lt;&gt;" &amp; "")&gt;0,NOT(ISBLANK(G388)))</formula>
    </cfRule>
  </conditionalFormatting>
  <conditionalFormatting sqref="G389">
    <cfRule type="expression" dxfId="0" priority="2005">
      <formula>COUNTIF(I389:DO389,"&lt;&gt;" &amp; "")&gt;0</formula>
    </cfRule>
    <cfRule type="expression" dxfId="1" priority="2006">
      <formula>AND(COUNTIF(I389:DO389,"&lt;&gt;" &amp; "")&gt;0,NOT(ISBLANK(G389)))</formula>
    </cfRule>
  </conditionalFormatting>
  <conditionalFormatting sqref="G39">
    <cfRule type="expression" dxfId="0" priority="955">
      <formula>COUNTIF(I39:DO39,"&lt;&gt;" &amp; "")&gt;0</formula>
    </cfRule>
    <cfRule type="expression" dxfId="1" priority="956">
      <formula>AND(COUNTIF(I39:DO39,"&lt;&gt;" &amp; "")&gt;0,NOT(ISBLANK(G39)))</formula>
    </cfRule>
  </conditionalFormatting>
  <conditionalFormatting sqref="G390">
    <cfRule type="expression" dxfId="0" priority="2008">
      <formula>COUNTIF(I390:DO390,"&lt;&gt;" &amp; "")&gt;0</formula>
    </cfRule>
    <cfRule type="expression" dxfId="1" priority="2009">
      <formula>AND(COUNTIF(I390:DO390,"&lt;&gt;" &amp; "")&gt;0,NOT(ISBLANK(G390)))</formula>
    </cfRule>
  </conditionalFormatting>
  <conditionalFormatting sqref="G391">
    <cfRule type="expression" dxfId="0" priority="2011">
      <formula>COUNTIF(I391:DO391,"&lt;&gt;" &amp; "")&gt;0</formula>
    </cfRule>
    <cfRule type="expression" dxfId="1" priority="2012">
      <formula>AND(COUNTIF(I391:DO391,"&lt;&gt;" &amp; "")&gt;0,NOT(ISBLANK(G391)))</formula>
    </cfRule>
  </conditionalFormatting>
  <conditionalFormatting sqref="G392">
    <cfRule type="expression" dxfId="0" priority="2014">
      <formula>COUNTIF(I392:DO392,"&lt;&gt;" &amp; "")&gt;0</formula>
    </cfRule>
    <cfRule type="expression" dxfId="1" priority="2015">
      <formula>AND(COUNTIF(I392:DO392,"&lt;&gt;" &amp; "")&gt;0,NOT(ISBLANK(G392)))</formula>
    </cfRule>
  </conditionalFormatting>
  <conditionalFormatting sqref="G393">
    <cfRule type="expression" dxfId="0" priority="2017">
      <formula>COUNTIF(I393:DO393,"&lt;&gt;" &amp; "")&gt;0</formula>
    </cfRule>
    <cfRule type="expression" dxfId="1" priority="2018">
      <formula>AND(COUNTIF(I393:DO393,"&lt;&gt;" &amp; "")&gt;0,NOT(ISBLANK(G393)))</formula>
    </cfRule>
  </conditionalFormatting>
  <conditionalFormatting sqref="G394">
    <cfRule type="expression" dxfId="0" priority="2020">
      <formula>COUNTIF(I394:DO394,"&lt;&gt;" &amp; "")&gt;0</formula>
    </cfRule>
    <cfRule type="expression" dxfId="1" priority="2021">
      <formula>AND(COUNTIF(I394:DO394,"&lt;&gt;" &amp; "")&gt;0,NOT(ISBLANK(G394)))</formula>
    </cfRule>
  </conditionalFormatting>
  <conditionalFormatting sqref="G395">
    <cfRule type="expression" dxfId="0" priority="2023">
      <formula>COUNTIF(I395:DO395,"&lt;&gt;" &amp; "")&gt;0</formula>
    </cfRule>
    <cfRule type="expression" dxfId="1" priority="2024">
      <formula>AND(COUNTIF(I395:DO395,"&lt;&gt;" &amp; "")&gt;0,NOT(ISBLANK(G395)))</formula>
    </cfRule>
  </conditionalFormatting>
  <conditionalFormatting sqref="G396">
    <cfRule type="expression" dxfId="0" priority="2026">
      <formula>COUNTIF(I396:DO396,"&lt;&gt;" &amp; "")&gt;0</formula>
    </cfRule>
    <cfRule type="expression" dxfId="1" priority="2027">
      <formula>AND(COUNTIF(I396:DO396,"&lt;&gt;" &amp; "")&gt;0,NOT(ISBLANK(G396)))</formula>
    </cfRule>
  </conditionalFormatting>
  <conditionalFormatting sqref="G397">
    <cfRule type="expression" dxfId="0" priority="2029">
      <formula>COUNTIF(I397:DO397,"&lt;&gt;" &amp; "")&gt;0</formula>
    </cfRule>
    <cfRule type="expression" dxfId="1" priority="2030">
      <formula>AND(COUNTIF(I397:DO397,"&lt;&gt;" &amp; "")&gt;0,NOT(ISBLANK(G397)))</formula>
    </cfRule>
  </conditionalFormatting>
  <conditionalFormatting sqref="G398">
    <cfRule type="expression" dxfId="0" priority="2032">
      <formula>COUNTIF(I398:DO398,"&lt;&gt;" &amp; "")&gt;0</formula>
    </cfRule>
    <cfRule type="expression" dxfId="1" priority="2033">
      <formula>AND(COUNTIF(I398:DO398,"&lt;&gt;" &amp; "")&gt;0,NOT(ISBLANK(G398)))</formula>
    </cfRule>
  </conditionalFormatting>
  <conditionalFormatting sqref="G399">
    <cfRule type="expression" dxfId="0" priority="2035">
      <formula>COUNTIF(I399:DO399,"&lt;&gt;" &amp; "")&gt;0</formula>
    </cfRule>
    <cfRule type="expression" dxfId="1" priority="2036">
      <formula>AND(COUNTIF(I399:DO399,"&lt;&gt;" &amp; "")&gt;0,NOT(ISBLANK(G399)))</formula>
    </cfRule>
  </conditionalFormatting>
  <conditionalFormatting sqref="G40">
    <cfRule type="expression" dxfId="0" priority="958">
      <formula>COUNTIF(I40:DO40,"&lt;&gt;" &amp; "")&gt;0</formula>
    </cfRule>
    <cfRule type="expression" dxfId="1" priority="959">
      <formula>AND(COUNTIF(I40:DO40,"&lt;&gt;" &amp; "")&gt;0,NOT(ISBLANK(G40)))</formula>
    </cfRule>
  </conditionalFormatting>
  <conditionalFormatting sqref="G400">
    <cfRule type="expression" dxfId="0" priority="2038">
      <formula>COUNTIF(I400:DO400,"&lt;&gt;" &amp; "")&gt;0</formula>
    </cfRule>
    <cfRule type="expression" dxfId="1" priority="2039">
      <formula>AND(COUNTIF(I400:DO400,"&lt;&gt;" &amp; "")&gt;0,NOT(ISBLANK(G400)))</formula>
    </cfRule>
  </conditionalFormatting>
  <conditionalFormatting sqref="G401">
    <cfRule type="expression" dxfId="0" priority="2041">
      <formula>COUNTIF(I401:DO401,"&lt;&gt;" &amp; "")&gt;0</formula>
    </cfRule>
    <cfRule type="expression" dxfId="1" priority="2042">
      <formula>AND(COUNTIF(I401:DO401,"&lt;&gt;" &amp; "")&gt;0,NOT(ISBLANK(G401)))</formula>
    </cfRule>
  </conditionalFormatting>
  <conditionalFormatting sqref="G402">
    <cfRule type="expression" dxfId="0" priority="2044">
      <formula>COUNTIF(I402:DO402,"&lt;&gt;" &amp; "")&gt;0</formula>
    </cfRule>
    <cfRule type="expression" dxfId="1" priority="2045">
      <formula>AND(COUNTIF(I402:DO402,"&lt;&gt;" &amp; "")&gt;0,NOT(ISBLANK(G402)))</formula>
    </cfRule>
  </conditionalFormatting>
  <conditionalFormatting sqref="G403">
    <cfRule type="expression" dxfId="0" priority="2047">
      <formula>COUNTIF(I403:DO403,"&lt;&gt;" &amp; "")&gt;0</formula>
    </cfRule>
    <cfRule type="expression" dxfId="1" priority="2048">
      <formula>AND(COUNTIF(I403:DO403,"&lt;&gt;" &amp; "")&gt;0,NOT(ISBLANK(G403)))</formula>
    </cfRule>
  </conditionalFormatting>
  <conditionalFormatting sqref="G404">
    <cfRule type="expression" dxfId="0" priority="2050">
      <formula>COUNTIF(I404:DO404,"&lt;&gt;" &amp; "")&gt;0</formula>
    </cfRule>
    <cfRule type="expression" dxfId="1" priority="2051">
      <formula>AND(COUNTIF(I404:DO404,"&lt;&gt;" &amp; "")&gt;0,NOT(ISBLANK(G404)))</formula>
    </cfRule>
  </conditionalFormatting>
  <conditionalFormatting sqref="G405">
    <cfRule type="expression" dxfId="0" priority="2053">
      <formula>COUNTIF(I405:DO405,"&lt;&gt;" &amp; "")&gt;0</formula>
    </cfRule>
    <cfRule type="expression" dxfId="1" priority="2054">
      <formula>AND(COUNTIF(I405:DO405,"&lt;&gt;" &amp; "")&gt;0,NOT(ISBLANK(G405)))</formula>
    </cfRule>
  </conditionalFormatting>
  <conditionalFormatting sqref="G406">
    <cfRule type="expression" dxfId="0" priority="2056">
      <formula>COUNTIF(I406:DO406,"&lt;&gt;" &amp; "")&gt;0</formula>
    </cfRule>
    <cfRule type="expression" dxfId="1" priority="2057">
      <formula>AND(COUNTIF(I406:DO406,"&lt;&gt;" &amp; "")&gt;0,NOT(ISBLANK(G406)))</formula>
    </cfRule>
  </conditionalFormatting>
  <conditionalFormatting sqref="G407">
    <cfRule type="expression" dxfId="0" priority="2059">
      <formula>COUNTIF(I407:DO407,"&lt;&gt;" &amp; "")&gt;0</formula>
    </cfRule>
    <cfRule type="expression" dxfId="1" priority="2060">
      <formula>AND(COUNTIF(I407:DO407,"&lt;&gt;" &amp; "")&gt;0,NOT(ISBLANK(G407)))</formula>
    </cfRule>
  </conditionalFormatting>
  <conditionalFormatting sqref="G408">
    <cfRule type="expression" dxfId="0" priority="2062">
      <formula>COUNTIF(I408:DO408,"&lt;&gt;" &amp; "")&gt;0</formula>
    </cfRule>
    <cfRule type="expression" dxfId="1" priority="2063">
      <formula>AND(COUNTIF(I408:DO408,"&lt;&gt;" &amp; "")&gt;0,NOT(ISBLANK(G408)))</formula>
    </cfRule>
  </conditionalFormatting>
  <conditionalFormatting sqref="G409">
    <cfRule type="expression" dxfId="0" priority="2065">
      <formula>COUNTIF(I409:DO409,"&lt;&gt;" &amp; "")&gt;0</formula>
    </cfRule>
    <cfRule type="expression" dxfId="1" priority="2066">
      <formula>AND(COUNTIF(I409:DO409,"&lt;&gt;" &amp; "")&gt;0,NOT(ISBLANK(G409)))</formula>
    </cfRule>
  </conditionalFormatting>
  <conditionalFormatting sqref="G41">
    <cfRule type="expression" dxfId="0" priority="961">
      <formula>COUNTIF(I41:DO41,"&lt;&gt;" &amp; "")&gt;0</formula>
    </cfRule>
    <cfRule type="expression" dxfId="1" priority="962">
      <formula>AND(COUNTIF(I41:DO41,"&lt;&gt;" &amp; "")&gt;0,NOT(ISBLANK(G41)))</formula>
    </cfRule>
  </conditionalFormatting>
  <conditionalFormatting sqref="G410">
    <cfRule type="expression" dxfId="0" priority="2068">
      <formula>COUNTIF(I410:DO410,"&lt;&gt;" &amp; "")&gt;0</formula>
    </cfRule>
    <cfRule type="expression" dxfId="1" priority="2069">
      <formula>AND(COUNTIF(I410:DO410,"&lt;&gt;" &amp; "")&gt;0,NOT(ISBLANK(G410)))</formula>
    </cfRule>
  </conditionalFormatting>
  <conditionalFormatting sqref="G411">
    <cfRule type="expression" dxfId="0" priority="2071">
      <formula>COUNTIF(I411:DO411,"&lt;&gt;" &amp; "")&gt;0</formula>
    </cfRule>
    <cfRule type="expression" dxfId="1" priority="2072">
      <formula>AND(COUNTIF(I411:DO411,"&lt;&gt;" &amp; "")&gt;0,NOT(ISBLANK(G411)))</formula>
    </cfRule>
  </conditionalFormatting>
  <conditionalFormatting sqref="G412">
    <cfRule type="expression" dxfId="0" priority="2074">
      <formula>COUNTIF(I412:DO412,"&lt;&gt;" &amp; "")&gt;0</formula>
    </cfRule>
    <cfRule type="expression" dxfId="1" priority="2075">
      <formula>AND(COUNTIF(I412:DO412,"&lt;&gt;" &amp; "")&gt;0,NOT(ISBLANK(G412)))</formula>
    </cfRule>
  </conditionalFormatting>
  <conditionalFormatting sqref="G413">
    <cfRule type="expression" dxfId="0" priority="2077">
      <formula>COUNTIF(I413:DO413,"&lt;&gt;" &amp; "")&gt;0</formula>
    </cfRule>
    <cfRule type="expression" dxfId="1" priority="2078">
      <formula>AND(COUNTIF(I413:DO413,"&lt;&gt;" &amp; "")&gt;0,NOT(ISBLANK(G413)))</formula>
    </cfRule>
  </conditionalFormatting>
  <conditionalFormatting sqref="G414">
    <cfRule type="expression" dxfId="0" priority="2080">
      <formula>COUNTIF(I414:DO414,"&lt;&gt;" &amp; "")&gt;0</formula>
    </cfRule>
    <cfRule type="expression" dxfId="1" priority="2081">
      <formula>AND(COUNTIF(I414:DO414,"&lt;&gt;" &amp; "")&gt;0,NOT(ISBLANK(G414)))</formula>
    </cfRule>
  </conditionalFormatting>
  <conditionalFormatting sqref="G415">
    <cfRule type="expression" dxfId="0" priority="2083">
      <formula>COUNTIF(I415:DO415,"&lt;&gt;" &amp; "")&gt;0</formula>
    </cfRule>
    <cfRule type="expression" dxfId="1" priority="2084">
      <formula>AND(COUNTIF(I415:DO415,"&lt;&gt;" &amp; "")&gt;0,NOT(ISBLANK(G415)))</formula>
    </cfRule>
  </conditionalFormatting>
  <conditionalFormatting sqref="G416">
    <cfRule type="expression" dxfId="0" priority="2086">
      <formula>COUNTIF(I416:DO416,"&lt;&gt;" &amp; "")&gt;0</formula>
    </cfRule>
    <cfRule type="expression" dxfId="1" priority="2087">
      <formula>AND(COUNTIF(I416:DO416,"&lt;&gt;" &amp; "")&gt;0,NOT(ISBLANK(G416)))</formula>
    </cfRule>
  </conditionalFormatting>
  <conditionalFormatting sqref="G417">
    <cfRule type="expression" dxfId="0" priority="2089">
      <formula>COUNTIF(I417:DO417,"&lt;&gt;" &amp; "")&gt;0</formula>
    </cfRule>
    <cfRule type="expression" dxfId="1" priority="2090">
      <formula>AND(COUNTIF(I417:DO417,"&lt;&gt;" &amp; "")&gt;0,NOT(ISBLANK(G417)))</formula>
    </cfRule>
  </conditionalFormatting>
  <conditionalFormatting sqref="G418">
    <cfRule type="expression" dxfId="0" priority="2092">
      <formula>COUNTIF(I418:DO418,"&lt;&gt;" &amp; "")&gt;0</formula>
    </cfRule>
    <cfRule type="expression" dxfId="1" priority="2093">
      <formula>AND(COUNTIF(I418:DO418,"&lt;&gt;" &amp; "")&gt;0,NOT(ISBLANK(G418)))</formula>
    </cfRule>
  </conditionalFormatting>
  <conditionalFormatting sqref="G419">
    <cfRule type="expression" dxfId="0" priority="2095">
      <formula>COUNTIF(I419:DO419,"&lt;&gt;" &amp; "")&gt;0</formula>
    </cfRule>
    <cfRule type="expression" dxfId="1" priority="2096">
      <formula>AND(COUNTIF(I419:DO419,"&lt;&gt;" &amp; "")&gt;0,NOT(ISBLANK(G419)))</formula>
    </cfRule>
  </conditionalFormatting>
  <conditionalFormatting sqref="G42">
    <cfRule type="expression" dxfId="0" priority="964">
      <formula>COUNTIF(I42:DO42,"&lt;&gt;" &amp; "")&gt;0</formula>
    </cfRule>
    <cfRule type="expression" dxfId="1" priority="965">
      <formula>AND(COUNTIF(I42:DO42,"&lt;&gt;" &amp; "")&gt;0,NOT(ISBLANK(G42)))</formula>
    </cfRule>
  </conditionalFormatting>
  <conditionalFormatting sqref="G420">
    <cfRule type="expression" dxfId="0" priority="2098">
      <formula>COUNTIF(I420:DO420,"&lt;&gt;" &amp; "")&gt;0</formula>
    </cfRule>
    <cfRule type="expression" dxfId="1" priority="2099">
      <formula>AND(COUNTIF(I420:DO420,"&lt;&gt;" &amp; "")&gt;0,NOT(ISBLANK(G420)))</formula>
    </cfRule>
  </conditionalFormatting>
  <conditionalFormatting sqref="G421">
    <cfRule type="expression" dxfId="0" priority="2101">
      <formula>COUNTIF(I421:DO421,"&lt;&gt;" &amp; "")&gt;0</formula>
    </cfRule>
    <cfRule type="expression" dxfId="1" priority="2102">
      <formula>AND(COUNTIF(I421:DO421,"&lt;&gt;" &amp; "")&gt;0,NOT(ISBLANK(G421)))</formula>
    </cfRule>
  </conditionalFormatting>
  <conditionalFormatting sqref="G422">
    <cfRule type="expression" dxfId="0" priority="2104">
      <formula>COUNTIF(I422:DO422,"&lt;&gt;" &amp; "")&gt;0</formula>
    </cfRule>
    <cfRule type="expression" dxfId="1" priority="2105">
      <formula>AND(COUNTIF(I422:DO422,"&lt;&gt;" &amp; "")&gt;0,NOT(ISBLANK(G422)))</formula>
    </cfRule>
  </conditionalFormatting>
  <conditionalFormatting sqref="G423">
    <cfRule type="expression" dxfId="0" priority="2107">
      <formula>COUNTIF(I423:DO423,"&lt;&gt;" &amp; "")&gt;0</formula>
    </cfRule>
    <cfRule type="expression" dxfId="1" priority="2108">
      <formula>AND(COUNTIF(I423:DO423,"&lt;&gt;" &amp; "")&gt;0,NOT(ISBLANK(G423)))</formula>
    </cfRule>
  </conditionalFormatting>
  <conditionalFormatting sqref="G424">
    <cfRule type="expression" dxfId="0" priority="2110">
      <formula>COUNTIF(I424:DO424,"&lt;&gt;" &amp; "")&gt;0</formula>
    </cfRule>
    <cfRule type="expression" dxfId="1" priority="2111">
      <formula>AND(COUNTIF(I424:DO424,"&lt;&gt;" &amp; "")&gt;0,NOT(ISBLANK(G424)))</formula>
    </cfRule>
  </conditionalFormatting>
  <conditionalFormatting sqref="G425">
    <cfRule type="expression" dxfId="0" priority="2113">
      <formula>COUNTIF(I425:DO425,"&lt;&gt;" &amp; "")&gt;0</formula>
    </cfRule>
    <cfRule type="expression" dxfId="1" priority="2114">
      <formula>AND(COUNTIF(I425:DO425,"&lt;&gt;" &amp; "")&gt;0,NOT(ISBLANK(G425)))</formula>
    </cfRule>
  </conditionalFormatting>
  <conditionalFormatting sqref="G426">
    <cfRule type="expression" dxfId="0" priority="2116">
      <formula>COUNTIF(I426:DO426,"&lt;&gt;" &amp; "")&gt;0</formula>
    </cfRule>
    <cfRule type="expression" dxfId="1" priority="2117">
      <formula>AND(COUNTIF(I426:DO426,"&lt;&gt;" &amp; "")&gt;0,NOT(ISBLANK(G426)))</formula>
    </cfRule>
  </conditionalFormatting>
  <conditionalFormatting sqref="G427">
    <cfRule type="expression" dxfId="0" priority="2119">
      <formula>COUNTIF(I427:DO427,"&lt;&gt;" &amp; "")&gt;0</formula>
    </cfRule>
    <cfRule type="expression" dxfId="1" priority="2120">
      <formula>AND(COUNTIF(I427:DO427,"&lt;&gt;" &amp; "")&gt;0,NOT(ISBLANK(G427)))</formula>
    </cfRule>
  </conditionalFormatting>
  <conditionalFormatting sqref="G428">
    <cfRule type="expression" dxfId="0" priority="2122">
      <formula>COUNTIF(I428:DO428,"&lt;&gt;" &amp; "")&gt;0</formula>
    </cfRule>
    <cfRule type="expression" dxfId="1" priority="2123">
      <formula>AND(COUNTIF(I428:DO428,"&lt;&gt;" &amp; "")&gt;0,NOT(ISBLANK(G428)))</formula>
    </cfRule>
  </conditionalFormatting>
  <conditionalFormatting sqref="G429">
    <cfRule type="expression" dxfId="0" priority="2125">
      <formula>COUNTIF(I429:DO429,"&lt;&gt;" &amp; "")&gt;0</formula>
    </cfRule>
    <cfRule type="expression" dxfId="1" priority="2126">
      <formula>AND(COUNTIF(I429:DO429,"&lt;&gt;" &amp; "")&gt;0,NOT(ISBLANK(G429)))</formula>
    </cfRule>
  </conditionalFormatting>
  <conditionalFormatting sqref="G43">
    <cfRule type="expression" dxfId="0" priority="967">
      <formula>COUNTIF(I43:DO43,"&lt;&gt;" &amp; "")&gt;0</formula>
    </cfRule>
    <cfRule type="expression" dxfId="1" priority="968">
      <formula>AND(COUNTIF(I43:DO43,"&lt;&gt;" &amp; "")&gt;0,NOT(ISBLANK(G43)))</formula>
    </cfRule>
  </conditionalFormatting>
  <conditionalFormatting sqref="G430">
    <cfRule type="expression" dxfId="0" priority="2128">
      <formula>COUNTIF(I430:DO430,"&lt;&gt;" &amp; "")&gt;0</formula>
    </cfRule>
    <cfRule type="expression" dxfId="1" priority="2129">
      <formula>AND(COUNTIF(I430:DO430,"&lt;&gt;" &amp; "")&gt;0,NOT(ISBLANK(G430)))</formula>
    </cfRule>
  </conditionalFormatting>
  <conditionalFormatting sqref="G431">
    <cfRule type="expression" dxfId="0" priority="2131">
      <formula>COUNTIF(I431:DO431,"&lt;&gt;" &amp; "")&gt;0</formula>
    </cfRule>
    <cfRule type="expression" dxfId="1" priority="2132">
      <formula>AND(COUNTIF(I431:DO431,"&lt;&gt;" &amp; "")&gt;0,NOT(ISBLANK(G431)))</formula>
    </cfRule>
  </conditionalFormatting>
  <conditionalFormatting sqref="G432">
    <cfRule type="expression" dxfId="0" priority="2134">
      <formula>COUNTIF(I432:DO432,"&lt;&gt;" &amp; "")&gt;0</formula>
    </cfRule>
    <cfRule type="expression" dxfId="1" priority="2135">
      <formula>AND(COUNTIF(I432:DO432,"&lt;&gt;" &amp; "")&gt;0,NOT(ISBLANK(G432)))</formula>
    </cfRule>
  </conditionalFormatting>
  <conditionalFormatting sqref="G433">
    <cfRule type="expression" dxfId="0" priority="2137">
      <formula>COUNTIF(I433:DO433,"&lt;&gt;" &amp; "")&gt;0</formula>
    </cfRule>
    <cfRule type="expression" dxfId="1" priority="2138">
      <formula>AND(COUNTIF(I433:DO433,"&lt;&gt;" &amp; "")&gt;0,NOT(ISBLANK(G433)))</formula>
    </cfRule>
  </conditionalFormatting>
  <conditionalFormatting sqref="G434">
    <cfRule type="expression" dxfId="0" priority="2140">
      <formula>COUNTIF(I434:DO434,"&lt;&gt;" &amp; "")&gt;0</formula>
    </cfRule>
    <cfRule type="expression" dxfId="1" priority="2141">
      <formula>AND(COUNTIF(I434:DO434,"&lt;&gt;" &amp; "")&gt;0,NOT(ISBLANK(G434)))</formula>
    </cfRule>
  </conditionalFormatting>
  <conditionalFormatting sqref="G435">
    <cfRule type="expression" dxfId="0" priority="2143">
      <formula>COUNTIF(I435:DO435,"&lt;&gt;" &amp; "")&gt;0</formula>
    </cfRule>
    <cfRule type="expression" dxfId="1" priority="2144">
      <formula>AND(COUNTIF(I435:DO435,"&lt;&gt;" &amp; "")&gt;0,NOT(ISBLANK(G435)))</formula>
    </cfRule>
  </conditionalFormatting>
  <conditionalFormatting sqref="G436">
    <cfRule type="expression" dxfId="0" priority="2146">
      <formula>COUNTIF(I436:DO436,"&lt;&gt;" &amp; "")&gt;0</formula>
    </cfRule>
    <cfRule type="expression" dxfId="1" priority="2147">
      <formula>AND(COUNTIF(I436:DO436,"&lt;&gt;" &amp; "")&gt;0,NOT(ISBLANK(G436)))</formula>
    </cfRule>
  </conditionalFormatting>
  <conditionalFormatting sqref="G437">
    <cfRule type="expression" dxfId="0" priority="2149">
      <formula>COUNTIF(I437:DO437,"&lt;&gt;" &amp; "")&gt;0</formula>
    </cfRule>
    <cfRule type="expression" dxfId="1" priority="2150">
      <formula>AND(COUNTIF(I437:DO437,"&lt;&gt;" &amp; "")&gt;0,NOT(ISBLANK(G437)))</formula>
    </cfRule>
  </conditionalFormatting>
  <conditionalFormatting sqref="G438">
    <cfRule type="expression" dxfId="0" priority="2152">
      <formula>COUNTIF(I438:DO438,"&lt;&gt;" &amp; "")&gt;0</formula>
    </cfRule>
    <cfRule type="expression" dxfId="1" priority="2153">
      <formula>AND(COUNTIF(I438:DO438,"&lt;&gt;" &amp; "")&gt;0,NOT(ISBLANK(G438)))</formula>
    </cfRule>
  </conditionalFormatting>
  <conditionalFormatting sqref="G439">
    <cfRule type="expression" dxfId="0" priority="2155">
      <formula>COUNTIF(I439:DO439,"&lt;&gt;" &amp; "")&gt;0</formula>
    </cfRule>
    <cfRule type="expression" dxfId="1" priority="2156">
      <formula>AND(COUNTIF(I439:DO439,"&lt;&gt;" &amp; "")&gt;0,NOT(ISBLANK(G439)))</formula>
    </cfRule>
  </conditionalFormatting>
  <conditionalFormatting sqref="G44">
    <cfRule type="expression" dxfId="0" priority="970">
      <formula>COUNTIF(I44:DO44,"&lt;&gt;" &amp; "")&gt;0</formula>
    </cfRule>
    <cfRule type="expression" dxfId="1" priority="971">
      <formula>AND(COUNTIF(I44:DO44,"&lt;&gt;" &amp; "")&gt;0,NOT(ISBLANK(G44)))</formula>
    </cfRule>
  </conditionalFormatting>
  <conditionalFormatting sqref="G440">
    <cfRule type="expression" dxfId="0" priority="2158">
      <formula>COUNTIF(I440:DO440,"&lt;&gt;" &amp; "")&gt;0</formula>
    </cfRule>
    <cfRule type="expression" dxfId="1" priority="2159">
      <formula>AND(COUNTIF(I440:DO440,"&lt;&gt;" &amp; "")&gt;0,NOT(ISBLANK(G440)))</formula>
    </cfRule>
  </conditionalFormatting>
  <conditionalFormatting sqref="G441">
    <cfRule type="expression" dxfId="0" priority="2161">
      <formula>COUNTIF(I441:DO441,"&lt;&gt;" &amp; "")&gt;0</formula>
    </cfRule>
    <cfRule type="expression" dxfId="1" priority="2162">
      <formula>AND(COUNTIF(I441:DO441,"&lt;&gt;" &amp; "")&gt;0,NOT(ISBLANK(G441)))</formula>
    </cfRule>
  </conditionalFormatting>
  <conditionalFormatting sqref="G442">
    <cfRule type="expression" dxfId="0" priority="2164">
      <formula>COUNTIF(I442:DO442,"&lt;&gt;" &amp; "")&gt;0</formula>
    </cfRule>
    <cfRule type="expression" dxfId="1" priority="2165">
      <formula>AND(COUNTIF(I442:DO442,"&lt;&gt;" &amp; "")&gt;0,NOT(ISBLANK(G442)))</formula>
    </cfRule>
  </conditionalFormatting>
  <conditionalFormatting sqref="G443">
    <cfRule type="expression" dxfId="0" priority="2167">
      <formula>COUNTIF(I443:DO443,"&lt;&gt;" &amp; "")&gt;0</formula>
    </cfRule>
    <cfRule type="expression" dxfId="1" priority="2168">
      <formula>AND(COUNTIF(I443:DO443,"&lt;&gt;" &amp; "")&gt;0,NOT(ISBLANK(G443)))</formula>
    </cfRule>
  </conditionalFormatting>
  <conditionalFormatting sqref="G444">
    <cfRule type="expression" dxfId="0" priority="2170">
      <formula>COUNTIF(I444:DO444,"&lt;&gt;" &amp; "")&gt;0</formula>
    </cfRule>
    <cfRule type="expression" dxfId="1" priority="2171">
      <formula>AND(COUNTIF(I444:DO444,"&lt;&gt;" &amp; "")&gt;0,NOT(ISBLANK(G444)))</formula>
    </cfRule>
  </conditionalFormatting>
  <conditionalFormatting sqref="G445">
    <cfRule type="expression" dxfId="0" priority="2173">
      <formula>COUNTIF(I445:DO445,"&lt;&gt;" &amp; "")&gt;0</formula>
    </cfRule>
    <cfRule type="expression" dxfId="1" priority="2174">
      <formula>AND(COUNTIF(I445:DO445,"&lt;&gt;" &amp; "")&gt;0,NOT(ISBLANK(G445)))</formula>
    </cfRule>
  </conditionalFormatting>
  <conditionalFormatting sqref="G446">
    <cfRule type="expression" dxfId="0" priority="2176">
      <formula>COUNTIF(I446:DO446,"&lt;&gt;" &amp; "")&gt;0</formula>
    </cfRule>
    <cfRule type="expression" dxfId="1" priority="2177">
      <formula>AND(COUNTIF(I446:DO446,"&lt;&gt;" &amp; "")&gt;0,NOT(ISBLANK(G446)))</formula>
    </cfRule>
  </conditionalFormatting>
  <conditionalFormatting sqref="G447">
    <cfRule type="expression" dxfId="0" priority="2179">
      <formula>COUNTIF(I447:DO447,"&lt;&gt;" &amp; "")&gt;0</formula>
    </cfRule>
    <cfRule type="expression" dxfId="1" priority="2180">
      <formula>AND(COUNTIF(I447:DO447,"&lt;&gt;" &amp; "")&gt;0,NOT(ISBLANK(G447)))</formula>
    </cfRule>
  </conditionalFormatting>
  <conditionalFormatting sqref="G448">
    <cfRule type="expression" dxfId="0" priority="2182">
      <formula>COUNTIF(I448:DO448,"&lt;&gt;" &amp; "")&gt;0</formula>
    </cfRule>
    <cfRule type="expression" dxfId="1" priority="2183">
      <formula>AND(COUNTIF(I448:DO448,"&lt;&gt;" &amp; "")&gt;0,NOT(ISBLANK(G448)))</formula>
    </cfRule>
  </conditionalFormatting>
  <conditionalFormatting sqref="G449">
    <cfRule type="expression" dxfId="0" priority="2185">
      <formula>COUNTIF(I449:DO449,"&lt;&gt;" &amp; "")&gt;0</formula>
    </cfRule>
    <cfRule type="expression" dxfId="1" priority="2186">
      <formula>AND(COUNTIF(I449:DO449,"&lt;&gt;" &amp; "")&gt;0,NOT(ISBLANK(G449)))</formula>
    </cfRule>
  </conditionalFormatting>
  <conditionalFormatting sqref="G45">
    <cfRule type="expression" dxfId="0" priority="973">
      <formula>COUNTIF(I45:DO45,"&lt;&gt;" &amp; "")&gt;0</formula>
    </cfRule>
    <cfRule type="expression" dxfId="1" priority="974">
      <formula>AND(COUNTIF(I45:DO45,"&lt;&gt;" &amp; "")&gt;0,NOT(ISBLANK(G45)))</formula>
    </cfRule>
  </conditionalFormatting>
  <conditionalFormatting sqref="G450">
    <cfRule type="expression" dxfId="0" priority="2188">
      <formula>COUNTIF(I450:DO450,"&lt;&gt;" &amp; "")&gt;0</formula>
    </cfRule>
    <cfRule type="expression" dxfId="1" priority="2189">
      <formula>AND(COUNTIF(I450:DO450,"&lt;&gt;" &amp; "")&gt;0,NOT(ISBLANK(G450)))</formula>
    </cfRule>
  </conditionalFormatting>
  <conditionalFormatting sqref="G451">
    <cfRule type="expression" dxfId="0" priority="2191">
      <formula>COUNTIF(I451:DO451,"&lt;&gt;" &amp; "")&gt;0</formula>
    </cfRule>
    <cfRule type="expression" dxfId="1" priority="2192">
      <formula>AND(COUNTIF(I451:DO451,"&lt;&gt;" &amp; "")&gt;0,NOT(ISBLANK(G451)))</formula>
    </cfRule>
  </conditionalFormatting>
  <conditionalFormatting sqref="G452">
    <cfRule type="expression" dxfId="0" priority="2194">
      <formula>COUNTIF(I452:DO452,"&lt;&gt;" &amp; "")&gt;0</formula>
    </cfRule>
    <cfRule type="expression" dxfId="1" priority="2195">
      <formula>AND(COUNTIF(I452:DO452,"&lt;&gt;" &amp; "")&gt;0,NOT(ISBLANK(G452)))</formula>
    </cfRule>
  </conditionalFormatting>
  <conditionalFormatting sqref="G453">
    <cfRule type="expression" dxfId="0" priority="2197">
      <formula>COUNTIF(I453:DO453,"&lt;&gt;" &amp; "")&gt;0</formula>
    </cfRule>
    <cfRule type="expression" dxfId="1" priority="2198">
      <formula>AND(COUNTIF(I453:DO453,"&lt;&gt;" &amp; "")&gt;0,NOT(ISBLANK(G453)))</formula>
    </cfRule>
  </conditionalFormatting>
  <conditionalFormatting sqref="G454">
    <cfRule type="expression" dxfId="0" priority="2200">
      <formula>COUNTIF(I454:DO454,"&lt;&gt;" &amp; "")&gt;0</formula>
    </cfRule>
    <cfRule type="expression" dxfId="1" priority="2201">
      <formula>AND(COUNTIF(I454:DO454,"&lt;&gt;" &amp; "")&gt;0,NOT(ISBLANK(G454)))</formula>
    </cfRule>
  </conditionalFormatting>
  <conditionalFormatting sqref="G455">
    <cfRule type="expression" dxfId="0" priority="2203">
      <formula>COUNTIF(I455:DO455,"&lt;&gt;" &amp; "")&gt;0</formula>
    </cfRule>
    <cfRule type="expression" dxfId="1" priority="2204">
      <formula>AND(COUNTIF(I455:DO455,"&lt;&gt;" &amp; "")&gt;0,NOT(ISBLANK(G455)))</formula>
    </cfRule>
  </conditionalFormatting>
  <conditionalFormatting sqref="G456">
    <cfRule type="expression" dxfId="0" priority="2206">
      <formula>COUNTIF(I456:DO456,"&lt;&gt;" &amp; "")&gt;0</formula>
    </cfRule>
    <cfRule type="expression" dxfId="1" priority="2207">
      <formula>AND(COUNTIF(I456:DO456,"&lt;&gt;" &amp; "")&gt;0,NOT(ISBLANK(G456)))</formula>
    </cfRule>
  </conditionalFormatting>
  <conditionalFormatting sqref="G457">
    <cfRule type="expression" dxfId="0" priority="2209">
      <formula>COUNTIF(I457:DO457,"&lt;&gt;" &amp; "")&gt;0</formula>
    </cfRule>
    <cfRule type="expression" dxfId="1" priority="2210">
      <formula>AND(COUNTIF(I457:DO457,"&lt;&gt;" &amp; "")&gt;0,NOT(ISBLANK(G457)))</formula>
    </cfRule>
  </conditionalFormatting>
  <conditionalFormatting sqref="G458">
    <cfRule type="expression" dxfId="0" priority="2212">
      <formula>COUNTIF(I458:DO458,"&lt;&gt;" &amp; "")&gt;0</formula>
    </cfRule>
    <cfRule type="expression" dxfId="1" priority="2213">
      <formula>AND(COUNTIF(I458:DO458,"&lt;&gt;" &amp; "")&gt;0,NOT(ISBLANK(G458)))</formula>
    </cfRule>
  </conditionalFormatting>
  <conditionalFormatting sqref="G459">
    <cfRule type="expression" dxfId="0" priority="2215">
      <formula>COUNTIF(I459:DO459,"&lt;&gt;" &amp; "")&gt;0</formula>
    </cfRule>
    <cfRule type="expression" dxfId="1" priority="2216">
      <formula>AND(COUNTIF(I459:DO459,"&lt;&gt;" &amp; "")&gt;0,NOT(ISBLANK(G459)))</formula>
    </cfRule>
  </conditionalFormatting>
  <conditionalFormatting sqref="G46">
    <cfRule type="expression" dxfId="0" priority="976">
      <formula>COUNTIF(I46:DO46,"&lt;&gt;" &amp; "")&gt;0</formula>
    </cfRule>
    <cfRule type="expression" dxfId="1" priority="977">
      <formula>AND(COUNTIF(I46:DO46,"&lt;&gt;" &amp; "")&gt;0,NOT(ISBLANK(G46)))</formula>
    </cfRule>
  </conditionalFormatting>
  <conditionalFormatting sqref="G460">
    <cfRule type="expression" dxfId="0" priority="2218">
      <formula>COUNTIF(I460:DO460,"&lt;&gt;" &amp; "")&gt;0</formula>
    </cfRule>
    <cfRule type="expression" dxfId="1" priority="2219">
      <formula>AND(COUNTIF(I460:DO460,"&lt;&gt;" &amp; "")&gt;0,NOT(ISBLANK(G460)))</formula>
    </cfRule>
  </conditionalFormatting>
  <conditionalFormatting sqref="G461">
    <cfRule type="expression" dxfId="0" priority="2221">
      <formula>COUNTIF(I461:DO461,"&lt;&gt;" &amp; "")&gt;0</formula>
    </cfRule>
    <cfRule type="expression" dxfId="1" priority="2222">
      <formula>AND(COUNTIF(I461:DO461,"&lt;&gt;" &amp; "")&gt;0,NOT(ISBLANK(G461)))</formula>
    </cfRule>
  </conditionalFormatting>
  <conditionalFormatting sqref="G462">
    <cfRule type="expression" dxfId="0" priority="2224">
      <formula>COUNTIF(I462:DO462,"&lt;&gt;" &amp; "")&gt;0</formula>
    </cfRule>
    <cfRule type="expression" dxfId="1" priority="2225">
      <formula>AND(COUNTIF(I462:DO462,"&lt;&gt;" &amp; "")&gt;0,NOT(ISBLANK(G462)))</formula>
    </cfRule>
  </conditionalFormatting>
  <conditionalFormatting sqref="G463">
    <cfRule type="expression" dxfId="0" priority="2227">
      <formula>COUNTIF(I463:DO463,"&lt;&gt;" &amp; "")&gt;0</formula>
    </cfRule>
    <cfRule type="expression" dxfId="1" priority="2228">
      <formula>AND(COUNTIF(I463:DO463,"&lt;&gt;" &amp; "")&gt;0,NOT(ISBLANK(G463)))</formula>
    </cfRule>
  </conditionalFormatting>
  <conditionalFormatting sqref="G464">
    <cfRule type="expression" dxfId="0" priority="2230">
      <formula>COUNTIF(I464:DO464,"&lt;&gt;" &amp; "")&gt;0</formula>
    </cfRule>
    <cfRule type="expression" dxfId="1" priority="2231">
      <formula>AND(COUNTIF(I464:DO464,"&lt;&gt;" &amp; "")&gt;0,NOT(ISBLANK(G464)))</formula>
    </cfRule>
  </conditionalFormatting>
  <conditionalFormatting sqref="G465">
    <cfRule type="expression" dxfId="0" priority="2233">
      <formula>COUNTIF(I465:DO465,"&lt;&gt;" &amp; "")&gt;0</formula>
    </cfRule>
    <cfRule type="expression" dxfId="1" priority="2234">
      <formula>AND(COUNTIF(I465:DO465,"&lt;&gt;" &amp; "")&gt;0,NOT(ISBLANK(G465)))</formula>
    </cfRule>
  </conditionalFormatting>
  <conditionalFormatting sqref="G466">
    <cfRule type="expression" dxfId="0" priority="2236">
      <formula>COUNTIF(I466:DO466,"&lt;&gt;" &amp; "")&gt;0</formula>
    </cfRule>
    <cfRule type="expression" dxfId="1" priority="2237">
      <formula>AND(COUNTIF(I466:DO466,"&lt;&gt;" &amp; "")&gt;0,NOT(ISBLANK(G466)))</formula>
    </cfRule>
  </conditionalFormatting>
  <conditionalFormatting sqref="G467">
    <cfRule type="expression" dxfId="0" priority="2239">
      <formula>COUNTIF(I467:DO467,"&lt;&gt;" &amp; "")&gt;0</formula>
    </cfRule>
    <cfRule type="expression" dxfId="1" priority="2240">
      <formula>AND(COUNTIF(I467:DO467,"&lt;&gt;" &amp; "")&gt;0,NOT(ISBLANK(G467)))</formula>
    </cfRule>
  </conditionalFormatting>
  <conditionalFormatting sqref="G468">
    <cfRule type="expression" dxfId="0" priority="2242">
      <formula>COUNTIF(I468:DO468,"&lt;&gt;" &amp; "")&gt;0</formula>
    </cfRule>
    <cfRule type="expression" dxfId="1" priority="2243">
      <formula>AND(COUNTIF(I468:DO468,"&lt;&gt;" &amp; "")&gt;0,NOT(ISBLANK(G468)))</formula>
    </cfRule>
  </conditionalFormatting>
  <conditionalFormatting sqref="G469">
    <cfRule type="expression" dxfId="0" priority="2245">
      <formula>COUNTIF(I469:DO469,"&lt;&gt;" &amp; "")&gt;0</formula>
    </cfRule>
    <cfRule type="expression" dxfId="1" priority="2246">
      <formula>AND(COUNTIF(I469:DO469,"&lt;&gt;" &amp; "")&gt;0,NOT(ISBLANK(G469)))</formula>
    </cfRule>
  </conditionalFormatting>
  <conditionalFormatting sqref="G47">
    <cfRule type="expression" dxfId="0" priority="979">
      <formula>COUNTIF(I47:DO47,"&lt;&gt;" &amp; "")&gt;0</formula>
    </cfRule>
    <cfRule type="expression" dxfId="1" priority="980">
      <formula>AND(COUNTIF(I47:DO47,"&lt;&gt;" &amp; "")&gt;0,NOT(ISBLANK(G47)))</formula>
    </cfRule>
  </conditionalFormatting>
  <conditionalFormatting sqref="G470">
    <cfRule type="expression" dxfId="0" priority="2248">
      <formula>COUNTIF(I470:DO470,"&lt;&gt;" &amp; "")&gt;0</formula>
    </cfRule>
    <cfRule type="expression" dxfId="1" priority="2249">
      <formula>AND(COUNTIF(I470:DO470,"&lt;&gt;" &amp; "")&gt;0,NOT(ISBLANK(G470)))</formula>
    </cfRule>
  </conditionalFormatting>
  <conditionalFormatting sqref="G471">
    <cfRule type="expression" dxfId="0" priority="2251">
      <formula>COUNTIF(I471:DO471,"&lt;&gt;" &amp; "")&gt;0</formula>
    </cfRule>
    <cfRule type="expression" dxfId="1" priority="2252">
      <formula>AND(COUNTIF(I471:DO471,"&lt;&gt;" &amp; "")&gt;0,NOT(ISBLANK(G471)))</formula>
    </cfRule>
  </conditionalFormatting>
  <conditionalFormatting sqref="G472">
    <cfRule type="expression" dxfId="0" priority="2254">
      <formula>COUNTIF(I472:DO472,"&lt;&gt;" &amp; "")&gt;0</formula>
    </cfRule>
    <cfRule type="expression" dxfId="1" priority="2255">
      <formula>AND(COUNTIF(I472:DO472,"&lt;&gt;" &amp; "")&gt;0,NOT(ISBLANK(G472)))</formula>
    </cfRule>
  </conditionalFormatting>
  <conditionalFormatting sqref="G473">
    <cfRule type="expression" dxfId="0" priority="2257">
      <formula>COUNTIF(I473:DO473,"&lt;&gt;" &amp; "")&gt;0</formula>
    </cfRule>
    <cfRule type="expression" dxfId="1" priority="2258">
      <formula>AND(COUNTIF(I473:DO473,"&lt;&gt;" &amp; "")&gt;0,NOT(ISBLANK(G473)))</formula>
    </cfRule>
  </conditionalFormatting>
  <conditionalFormatting sqref="G474">
    <cfRule type="expression" dxfId="0" priority="2260">
      <formula>COUNTIF(I474:DO474,"&lt;&gt;" &amp; "")&gt;0</formula>
    </cfRule>
    <cfRule type="expression" dxfId="1" priority="2261">
      <formula>AND(COUNTIF(I474:DO474,"&lt;&gt;" &amp; "")&gt;0,NOT(ISBLANK(G474)))</formula>
    </cfRule>
  </conditionalFormatting>
  <conditionalFormatting sqref="G475">
    <cfRule type="expression" dxfId="0" priority="2263">
      <formula>COUNTIF(I475:DO475,"&lt;&gt;" &amp; "")&gt;0</formula>
    </cfRule>
    <cfRule type="expression" dxfId="1" priority="2264">
      <formula>AND(COUNTIF(I475:DO475,"&lt;&gt;" &amp; "")&gt;0,NOT(ISBLANK(G475)))</formula>
    </cfRule>
  </conditionalFormatting>
  <conditionalFormatting sqref="G476">
    <cfRule type="expression" dxfId="0" priority="2266">
      <formula>COUNTIF(I476:DO476,"&lt;&gt;" &amp; "")&gt;0</formula>
    </cfRule>
    <cfRule type="expression" dxfId="1" priority="2267">
      <formula>AND(COUNTIF(I476:DO476,"&lt;&gt;" &amp; "")&gt;0,NOT(ISBLANK(G476)))</formula>
    </cfRule>
  </conditionalFormatting>
  <conditionalFormatting sqref="G477">
    <cfRule type="expression" dxfId="0" priority="2269">
      <formula>COUNTIF(I477:DO477,"&lt;&gt;" &amp; "")&gt;0</formula>
    </cfRule>
    <cfRule type="expression" dxfId="1" priority="2270">
      <formula>AND(COUNTIF(I477:DO477,"&lt;&gt;" &amp; "")&gt;0,NOT(ISBLANK(G477)))</formula>
    </cfRule>
  </conditionalFormatting>
  <conditionalFormatting sqref="G478">
    <cfRule type="expression" dxfId="0" priority="2272">
      <formula>COUNTIF(I478:DO478,"&lt;&gt;" &amp; "")&gt;0</formula>
    </cfRule>
    <cfRule type="expression" dxfId="1" priority="2273">
      <formula>AND(COUNTIF(I478:DO478,"&lt;&gt;" &amp; "")&gt;0,NOT(ISBLANK(G478)))</formula>
    </cfRule>
  </conditionalFormatting>
  <conditionalFormatting sqref="G479">
    <cfRule type="expression" dxfId="0" priority="2275">
      <formula>COUNTIF(I479:DO479,"&lt;&gt;" &amp; "")&gt;0</formula>
    </cfRule>
    <cfRule type="expression" dxfId="1" priority="2276">
      <formula>AND(COUNTIF(I479:DO479,"&lt;&gt;" &amp; "")&gt;0,NOT(ISBLANK(G479)))</formula>
    </cfRule>
  </conditionalFormatting>
  <conditionalFormatting sqref="G48">
    <cfRule type="expression" dxfId="0" priority="982">
      <formula>COUNTIF(I48:DO48,"&lt;&gt;" &amp; "")&gt;0</formula>
    </cfRule>
    <cfRule type="expression" dxfId="1" priority="983">
      <formula>AND(COUNTIF(I48:DO48,"&lt;&gt;" &amp; "")&gt;0,NOT(ISBLANK(G48)))</formula>
    </cfRule>
  </conditionalFormatting>
  <conditionalFormatting sqref="G480">
    <cfRule type="expression" dxfId="0" priority="2278">
      <formula>COUNTIF(I480:DO480,"&lt;&gt;" &amp; "")&gt;0</formula>
    </cfRule>
    <cfRule type="expression" dxfId="1" priority="2279">
      <formula>AND(COUNTIF(I480:DO480,"&lt;&gt;" &amp; "")&gt;0,NOT(ISBLANK(G480)))</formula>
    </cfRule>
  </conditionalFormatting>
  <conditionalFormatting sqref="G481">
    <cfRule type="expression" dxfId="0" priority="2281">
      <formula>COUNTIF(I481:DO481,"&lt;&gt;" &amp; "")&gt;0</formula>
    </cfRule>
    <cfRule type="expression" dxfId="1" priority="2282">
      <formula>AND(COUNTIF(I481:DO481,"&lt;&gt;" &amp; "")&gt;0,NOT(ISBLANK(G481)))</formula>
    </cfRule>
  </conditionalFormatting>
  <conditionalFormatting sqref="G482">
    <cfRule type="expression" dxfId="0" priority="2284">
      <formula>COUNTIF(I482:DO482,"&lt;&gt;" &amp; "")&gt;0</formula>
    </cfRule>
    <cfRule type="expression" dxfId="1" priority="2285">
      <formula>AND(COUNTIF(I482:DO482,"&lt;&gt;" &amp; "")&gt;0,NOT(ISBLANK(G482)))</formula>
    </cfRule>
  </conditionalFormatting>
  <conditionalFormatting sqref="G483">
    <cfRule type="expression" dxfId="0" priority="2287">
      <formula>COUNTIF(I483:DO483,"&lt;&gt;" &amp; "")&gt;0</formula>
    </cfRule>
    <cfRule type="expression" dxfId="1" priority="2288">
      <formula>AND(COUNTIF(I483:DO483,"&lt;&gt;" &amp; "")&gt;0,NOT(ISBLANK(G483)))</formula>
    </cfRule>
  </conditionalFormatting>
  <conditionalFormatting sqref="G484">
    <cfRule type="expression" dxfId="0" priority="2290">
      <formula>COUNTIF(I484:DO484,"&lt;&gt;" &amp; "")&gt;0</formula>
    </cfRule>
    <cfRule type="expression" dxfId="1" priority="2291">
      <formula>AND(COUNTIF(I484:DO484,"&lt;&gt;" &amp; "")&gt;0,NOT(ISBLANK(G484)))</formula>
    </cfRule>
  </conditionalFormatting>
  <conditionalFormatting sqref="G485">
    <cfRule type="expression" dxfId="0" priority="2293">
      <formula>COUNTIF(I485:DO485,"&lt;&gt;" &amp; "")&gt;0</formula>
    </cfRule>
    <cfRule type="expression" dxfId="1" priority="2294">
      <formula>AND(COUNTIF(I485:DO485,"&lt;&gt;" &amp; "")&gt;0,NOT(ISBLANK(G485)))</formula>
    </cfRule>
  </conditionalFormatting>
  <conditionalFormatting sqref="G486">
    <cfRule type="expression" dxfId="0" priority="2296">
      <formula>COUNTIF(I486:DO486,"&lt;&gt;" &amp; "")&gt;0</formula>
    </cfRule>
    <cfRule type="expression" dxfId="1" priority="2297">
      <formula>AND(COUNTIF(I486:DO486,"&lt;&gt;" &amp; "")&gt;0,NOT(ISBLANK(G486)))</formula>
    </cfRule>
  </conditionalFormatting>
  <conditionalFormatting sqref="G487">
    <cfRule type="expression" dxfId="0" priority="2299">
      <formula>COUNTIF(I487:DO487,"&lt;&gt;" &amp; "")&gt;0</formula>
    </cfRule>
    <cfRule type="expression" dxfId="1" priority="2300">
      <formula>AND(COUNTIF(I487:DO487,"&lt;&gt;" &amp; "")&gt;0,NOT(ISBLANK(G487)))</formula>
    </cfRule>
  </conditionalFormatting>
  <conditionalFormatting sqref="G488">
    <cfRule type="expression" dxfId="0" priority="2302">
      <formula>COUNTIF(I488:DO488,"&lt;&gt;" &amp; "")&gt;0</formula>
    </cfRule>
    <cfRule type="expression" dxfId="1" priority="2303">
      <formula>AND(COUNTIF(I488:DO488,"&lt;&gt;" &amp; "")&gt;0,NOT(ISBLANK(G488)))</formula>
    </cfRule>
  </conditionalFormatting>
  <conditionalFormatting sqref="G489">
    <cfRule type="expression" dxfId="0" priority="2305">
      <formula>COUNTIF(I489:DO489,"&lt;&gt;" &amp; "")&gt;0</formula>
    </cfRule>
    <cfRule type="expression" dxfId="1" priority="2306">
      <formula>AND(COUNTIF(I489:DO489,"&lt;&gt;" &amp; "")&gt;0,NOT(ISBLANK(G489)))</formula>
    </cfRule>
  </conditionalFormatting>
  <conditionalFormatting sqref="G49">
    <cfRule type="expression" dxfId="0" priority="985">
      <formula>COUNTIF(I49:DO49,"&lt;&gt;" &amp; "")&gt;0</formula>
    </cfRule>
    <cfRule type="expression" dxfId="1" priority="986">
      <formula>AND(COUNTIF(I49:DO49,"&lt;&gt;" &amp; "")&gt;0,NOT(ISBLANK(G49)))</formula>
    </cfRule>
  </conditionalFormatting>
  <conditionalFormatting sqref="G490">
    <cfRule type="expression" dxfId="0" priority="2308">
      <formula>COUNTIF(I490:DO490,"&lt;&gt;" &amp; "")&gt;0</formula>
    </cfRule>
    <cfRule type="expression" dxfId="1" priority="2309">
      <formula>AND(COUNTIF(I490:DO490,"&lt;&gt;" &amp; "")&gt;0,NOT(ISBLANK(G490)))</formula>
    </cfRule>
  </conditionalFormatting>
  <conditionalFormatting sqref="G491">
    <cfRule type="expression" dxfId="0" priority="2311">
      <formula>COUNTIF(I491:DO491,"&lt;&gt;" &amp; "")&gt;0</formula>
    </cfRule>
    <cfRule type="expression" dxfId="1" priority="2312">
      <formula>AND(COUNTIF(I491:DO491,"&lt;&gt;" &amp; "")&gt;0,NOT(ISBLANK(G491)))</formula>
    </cfRule>
  </conditionalFormatting>
  <conditionalFormatting sqref="G492">
    <cfRule type="expression" dxfId="0" priority="2314">
      <formula>COUNTIF(I492:DO492,"&lt;&gt;" &amp; "")&gt;0</formula>
    </cfRule>
    <cfRule type="expression" dxfId="1" priority="2315">
      <formula>AND(COUNTIF(I492:DO492,"&lt;&gt;" &amp; "")&gt;0,NOT(ISBLANK(G492)))</formula>
    </cfRule>
  </conditionalFormatting>
  <conditionalFormatting sqref="G493">
    <cfRule type="expression" dxfId="0" priority="2317">
      <formula>COUNTIF(I493:DO493,"&lt;&gt;" &amp; "")&gt;0</formula>
    </cfRule>
    <cfRule type="expression" dxfId="1" priority="2318">
      <formula>AND(COUNTIF(I493:DO493,"&lt;&gt;" &amp; "")&gt;0,NOT(ISBLANK(G493)))</formula>
    </cfRule>
  </conditionalFormatting>
  <conditionalFormatting sqref="G494">
    <cfRule type="expression" dxfId="0" priority="2320">
      <formula>COUNTIF(I494:DO494,"&lt;&gt;" &amp; "")&gt;0</formula>
    </cfRule>
    <cfRule type="expression" dxfId="1" priority="2321">
      <formula>AND(COUNTIF(I494:DO494,"&lt;&gt;" &amp; "")&gt;0,NOT(ISBLANK(G494)))</formula>
    </cfRule>
  </conditionalFormatting>
  <conditionalFormatting sqref="G495">
    <cfRule type="expression" dxfId="0" priority="2323">
      <formula>COUNTIF(I495:DO495,"&lt;&gt;" &amp; "")&gt;0</formula>
    </cfRule>
    <cfRule type="expression" dxfId="1" priority="2324">
      <formula>AND(COUNTIF(I495:DO495,"&lt;&gt;" &amp; "")&gt;0,NOT(ISBLANK(G495)))</formula>
    </cfRule>
  </conditionalFormatting>
  <conditionalFormatting sqref="G496">
    <cfRule type="expression" dxfId="0" priority="2326">
      <formula>COUNTIF(I496:DO496,"&lt;&gt;" &amp; "")&gt;0</formula>
    </cfRule>
    <cfRule type="expression" dxfId="1" priority="2327">
      <formula>AND(COUNTIF(I496:DO496,"&lt;&gt;" &amp; "")&gt;0,NOT(ISBLANK(G496)))</formula>
    </cfRule>
  </conditionalFormatting>
  <conditionalFormatting sqref="G497">
    <cfRule type="expression" dxfId="0" priority="2329">
      <formula>COUNTIF(I497:DO497,"&lt;&gt;" &amp; "")&gt;0</formula>
    </cfRule>
    <cfRule type="expression" dxfId="1" priority="2330">
      <formula>AND(COUNTIF(I497:DO497,"&lt;&gt;" &amp; "")&gt;0,NOT(ISBLANK(G497)))</formula>
    </cfRule>
  </conditionalFormatting>
  <conditionalFormatting sqref="G498">
    <cfRule type="expression" dxfId="0" priority="2332">
      <formula>COUNTIF(I498:DO498,"&lt;&gt;" &amp; "")&gt;0</formula>
    </cfRule>
    <cfRule type="expression" dxfId="1" priority="2333">
      <formula>AND(COUNTIF(I498:DO498,"&lt;&gt;" &amp; "")&gt;0,NOT(ISBLANK(G498)))</formula>
    </cfRule>
  </conditionalFormatting>
  <conditionalFormatting sqref="G499">
    <cfRule type="expression" dxfId="0" priority="2335">
      <formula>COUNTIF(I499:DO499,"&lt;&gt;" &amp; "")&gt;0</formula>
    </cfRule>
    <cfRule type="expression" dxfId="1" priority="2336">
      <formula>AND(COUNTIF(I499:DO499,"&lt;&gt;" &amp; "")&gt;0,NOT(ISBLANK(G499)))</formula>
    </cfRule>
  </conditionalFormatting>
  <conditionalFormatting sqref="G5">
    <cfRule type="cellIs" dxfId="2" priority="9" operator="equal">
      <formula>"Y"</formula>
    </cfRule>
    <cfRule type="cellIs" dxfId="3" priority="10" operator="equal">
      <formula>"N"</formula>
    </cfRule>
  </conditionalFormatting>
  <conditionalFormatting sqref="G50">
    <cfRule type="expression" dxfId="0" priority="988">
      <formula>COUNTIF(I50:DO50,"&lt;&gt;" &amp; "")&gt;0</formula>
    </cfRule>
    <cfRule type="expression" dxfId="1" priority="989">
      <formula>AND(COUNTIF(I50:DO50,"&lt;&gt;" &amp; "")&gt;0,NOT(ISBLANK(G50)))</formula>
    </cfRule>
  </conditionalFormatting>
  <conditionalFormatting sqref="G500">
    <cfRule type="expression" dxfId="0" priority="2338">
      <formula>COUNTIF(I500:DO500,"&lt;&gt;" &amp; "")&gt;0</formula>
    </cfRule>
    <cfRule type="expression" dxfId="1" priority="2339">
      <formula>AND(COUNTIF(I500:DO500,"&lt;&gt;" &amp; "")&gt;0,NOT(ISBLANK(G500)))</formula>
    </cfRule>
  </conditionalFormatting>
  <conditionalFormatting sqref="G501">
    <cfRule type="expression" dxfId="0" priority="2341">
      <formula>COUNTIF(I501:DO501,"&lt;&gt;" &amp; "")&gt;0</formula>
    </cfRule>
    <cfRule type="expression" dxfId="1" priority="2342">
      <formula>AND(COUNTIF(I501:DO501,"&lt;&gt;" &amp; "")&gt;0,NOT(ISBLANK(G501)))</formula>
    </cfRule>
  </conditionalFormatting>
  <conditionalFormatting sqref="G502">
    <cfRule type="expression" dxfId="0" priority="2344">
      <formula>COUNTIF(I502:DO502,"&lt;&gt;" &amp; "")&gt;0</formula>
    </cfRule>
    <cfRule type="expression" dxfId="1" priority="2345">
      <formula>AND(COUNTIF(I502:DO502,"&lt;&gt;" &amp; "")&gt;0,NOT(ISBLANK(G502)))</formula>
    </cfRule>
  </conditionalFormatting>
  <conditionalFormatting sqref="G503">
    <cfRule type="expression" dxfId="0" priority="2347">
      <formula>COUNTIF(I503:DO503,"&lt;&gt;" &amp; "")&gt;0</formula>
    </cfRule>
    <cfRule type="expression" dxfId="1" priority="2348">
      <formula>AND(COUNTIF(I503:DO503,"&lt;&gt;" &amp; "")&gt;0,NOT(ISBLANK(G503)))</formula>
    </cfRule>
  </conditionalFormatting>
  <conditionalFormatting sqref="G504">
    <cfRule type="expression" dxfId="0" priority="2350">
      <formula>COUNTIF(I504:DO504,"&lt;&gt;" &amp; "")&gt;0</formula>
    </cfRule>
    <cfRule type="expression" dxfId="1" priority="2351">
      <formula>AND(COUNTIF(I504:DO504,"&lt;&gt;" &amp; "")&gt;0,NOT(ISBLANK(G504)))</formula>
    </cfRule>
  </conditionalFormatting>
  <conditionalFormatting sqref="G505">
    <cfRule type="expression" dxfId="0" priority="2353">
      <formula>COUNTIF(I505:DO505,"&lt;&gt;" &amp; "")&gt;0</formula>
    </cfRule>
    <cfRule type="expression" dxfId="1" priority="2354">
      <formula>AND(COUNTIF(I505:DO505,"&lt;&gt;" &amp; "")&gt;0,NOT(ISBLANK(G505)))</formula>
    </cfRule>
  </conditionalFormatting>
  <conditionalFormatting sqref="G506">
    <cfRule type="expression" dxfId="0" priority="2356">
      <formula>COUNTIF(I506:DO506,"&lt;&gt;" &amp; "")&gt;0</formula>
    </cfRule>
    <cfRule type="expression" dxfId="1" priority="2357">
      <formula>AND(COUNTIF(I506:DO506,"&lt;&gt;" &amp; "")&gt;0,NOT(ISBLANK(G506)))</formula>
    </cfRule>
  </conditionalFormatting>
  <conditionalFormatting sqref="G507">
    <cfRule type="expression" dxfId="0" priority="2359">
      <formula>COUNTIF(I507:DO507,"&lt;&gt;" &amp; "")&gt;0</formula>
    </cfRule>
    <cfRule type="expression" dxfId="1" priority="2360">
      <formula>AND(COUNTIF(I507:DO507,"&lt;&gt;" &amp; "")&gt;0,NOT(ISBLANK(G507)))</formula>
    </cfRule>
  </conditionalFormatting>
  <conditionalFormatting sqref="G508">
    <cfRule type="expression" dxfId="0" priority="2362">
      <formula>COUNTIF(I508:DO508,"&lt;&gt;" &amp; "")&gt;0</formula>
    </cfRule>
    <cfRule type="expression" dxfId="1" priority="2363">
      <formula>AND(COUNTIF(I508:DO508,"&lt;&gt;" &amp; "")&gt;0,NOT(ISBLANK(G508)))</formula>
    </cfRule>
  </conditionalFormatting>
  <conditionalFormatting sqref="G509">
    <cfRule type="expression" dxfId="0" priority="2365">
      <formula>COUNTIF(I509:DO509,"&lt;&gt;" &amp; "")&gt;0</formula>
    </cfRule>
    <cfRule type="expression" dxfId="1" priority="2366">
      <formula>AND(COUNTIF(I509:DO509,"&lt;&gt;" &amp; "")&gt;0,NOT(ISBLANK(G509)))</formula>
    </cfRule>
  </conditionalFormatting>
  <conditionalFormatting sqref="G51">
    <cfRule type="expression" dxfId="0" priority="991">
      <formula>COUNTIF(I51:DO51,"&lt;&gt;" &amp; "")&gt;0</formula>
    </cfRule>
    <cfRule type="expression" dxfId="1" priority="992">
      <formula>AND(COUNTIF(I51:DO51,"&lt;&gt;" &amp; "")&gt;0,NOT(ISBLANK(G51)))</formula>
    </cfRule>
  </conditionalFormatting>
  <conditionalFormatting sqref="G510">
    <cfRule type="expression" dxfId="0" priority="2368">
      <formula>COUNTIF(I510:DO510,"&lt;&gt;" &amp; "")&gt;0</formula>
    </cfRule>
    <cfRule type="expression" dxfId="1" priority="2369">
      <formula>AND(COUNTIF(I510:DO510,"&lt;&gt;" &amp; "")&gt;0,NOT(ISBLANK(G510)))</formula>
    </cfRule>
  </conditionalFormatting>
  <conditionalFormatting sqref="G511">
    <cfRule type="expression" dxfId="0" priority="2371">
      <formula>COUNTIF(I511:DO511,"&lt;&gt;" &amp; "")&gt;0</formula>
    </cfRule>
    <cfRule type="expression" dxfId="1" priority="2372">
      <formula>AND(COUNTIF(I511:DO511,"&lt;&gt;" &amp; "")&gt;0,NOT(ISBLANK(G511)))</formula>
    </cfRule>
  </conditionalFormatting>
  <conditionalFormatting sqref="G512">
    <cfRule type="expression" dxfId="0" priority="2374">
      <formula>COUNTIF(I512:DO512,"&lt;&gt;" &amp; "")&gt;0</formula>
    </cfRule>
    <cfRule type="expression" dxfId="1" priority="2375">
      <formula>AND(COUNTIF(I512:DO512,"&lt;&gt;" &amp; "")&gt;0,NOT(ISBLANK(G512)))</formula>
    </cfRule>
  </conditionalFormatting>
  <conditionalFormatting sqref="G52">
    <cfRule type="expression" dxfId="0" priority="994">
      <formula>COUNTIF(I52:DO52,"&lt;&gt;" &amp; "")&gt;0</formula>
    </cfRule>
    <cfRule type="expression" dxfId="1" priority="995">
      <formula>AND(COUNTIF(I52:DO52,"&lt;&gt;" &amp; "")&gt;0,NOT(ISBLANK(G52)))</formula>
    </cfRule>
  </conditionalFormatting>
  <conditionalFormatting sqref="G53">
    <cfRule type="expression" dxfId="0" priority="997">
      <formula>COUNTIF(I53:DO53,"&lt;&gt;" &amp; "")&gt;0</formula>
    </cfRule>
    <cfRule type="expression" dxfId="1" priority="998">
      <formula>AND(COUNTIF(I53:DO53,"&lt;&gt;" &amp; "")&gt;0,NOT(ISBLANK(G53)))</formula>
    </cfRule>
  </conditionalFormatting>
  <conditionalFormatting sqref="G54">
    <cfRule type="expression" dxfId="0" priority="1000">
      <formula>COUNTIF(I54:DO54,"&lt;&gt;" &amp; "")&gt;0</formula>
    </cfRule>
    <cfRule type="expression" dxfId="1" priority="1001">
      <formula>AND(COUNTIF(I54:DO54,"&lt;&gt;" &amp; "")&gt;0,NOT(ISBLANK(G54)))</formula>
    </cfRule>
  </conditionalFormatting>
  <conditionalFormatting sqref="G55">
    <cfRule type="expression" dxfId="0" priority="1003">
      <formula>COUNTIF(I55:DO55,"&lt;&gt;" &amp; "")&gt;0</formula>
    </cfRule>
    <cfRule type="expression" dxfId="1" priority="1004">
      <formula>AND(COUNTIF(I55:DO55,"&lt;&gt;" &amp; "")&gt;0,NOT(ISBLANK(G55)))</formula>
    </cfRule>
  </conditionalFormatting>
  <conditionalFormatting sqref="G56">
    <cfRule type="expression" dxfId="0" priority="1006">
      <formula>COUNTIF(I56:DO56,"&lt;&gt;" &amp; "")&gt;0</formula>
    </cfRule>
    <cfRule type="expression" dxfId="1" priority="1007">
      <formula>AND(COUNTIF(I56:DO56,"&lt;&gt;" &amp; "")&gt;0,NOT(ISBLANK(G56)))</formula>
    </cfRule>
  </conditionalFormatting>
  <conditionalFormatting sqref="G57">
    <cfRule type="expression" dxfId="0" priority="1009">
      <formula>COUNTIF(I57:DO57,"&lt;&gt;" &amp; "")&gt;0</formula>
    </cfRule>
    <cfRule type="expression" dxfId="1" priority="1010">
      <formula>AND(COUNTIF(I57:DO57,"&lt;&gt;" &amp; "")&gt;0,NOT(ISBLANK(G57)))</formula>
    </cfRule>
  </conditionalFormatting>
  <conditionalFormatting sqref="G58">
    <cfRule type="expression" dxfId="0" priority="1012">
      <formula>COUNTIF(I58:DO58,"&lt;&gt;" &amp; "")&gt;0</formula>
    </cfRule>
    <cfRule type="expression" dxfId="1" priority="1013">
      <formula>AND(COUNTIF(I58:DO58,"&lt;&gt;" &amp; "")&gt;0,NOT(ISBLANK(G58)))</formula>
    </cfRule>
  </conditionalFormatting>
  <conditionalFormatting sqref="G59">
    <cfRule type="expression" dxfId="0" priority="1015">
      <formula>COUNTIF(I59:DO59,"&lt;&gt;" &amp; "")&gt;0</formula>
    </cfRule>
    <cfRule type="expression" dxfId="1" priority="1016">
      <formula>AND(COUNTIF(I59:DO59,"&lt;&gt;" &amp; "")&gt;0,NOT(ISBLANK(G59)))</formula>
    </cfRule>
  </conditionalFormatting>
  <conditionalFormatting sqref="G6">
    <cfRule type="cellIs" dxfId="2" priority="51" operator="equal">
      <formula>"Y"</formula>
    </cfRule>
    <cfRule type="cellIs" dxfId="3" priority="52" operator="equal">
      <formula>"N"</formula>
    </cfRule>
  </conditionalFormatting>
  <conditionalFormatting sqref="G60">
    <cfRule type="expression" dxfId="0" priority="1018">
      <formula>COUNTIF(I60:DO60,"&lt;&gt;" &amp; "")&gt;0</formula>
    </cfRule>
    <cfRule type="expression" dxfId="1" priority="1019">
      <formula>AND(COUNTIF(I60:DO60,"&lt;&gt;" &amp; "")&gt;0,NOT(ISBLANK(G60)))</formula>
    </cfRule>
  </conditionalFormatting>
  <conditionalFormatting sqref="G61">
    <cfRule type="expression" dxfId="0" priority="1021">
      <formula>COUNTIF(I61:DO61,"&lt;&gt;" &amp; "")&gt;0</formula>
    </cfRule>
    <cfRule type="expression" dxfId="1" priority="1022">
      <formula>AND(COUNTIF(I61:DO61,"&lt;&gt;" &amp; "")&gt;0,NOT(ISBLANK(G61)))</formula>
    </cfRule>
  </conditionalFormatting>
  <conditionalFormatting sqref="G62">
    <cfRule type="expression" dxfId="0" priority="1024">
      <formula>COUNTIF(I62:DO62,"&lt;&gt;" &amp; "")&gt;0</formula>
    </cfRule>
    <cfRule type="expression" dxfId="1" priority="1025">
      <formula>AND(COUNTIF(I62:DO62,"&lt;&gt;" &amp; "")&gt;0,NOT(ISBLANK(G62)))</formula>
    </cfRule>
  </conditionalFormatting>
  <conditionalFormatting sqref="G63">
    <cfRule type="expression" dxfId="0" priority="1027">
      <formula>COUNTIF(I63:DO63,"&lt;&gt;" &amp; "")&gt;0</formula>
    </cfRule>
    <cfRule type="expression" dxfId="1" priority="1028">
      <formula>AND(COUNTIF(I63:DO63,"&lt;&gt;" &amp; "")&gt;0,NOT(ISBLANK(G63)))</formula>
    </cfRule>
  </conditionalFormatting>
  <conditionalFormatting sqref="G64">
    <cfRule type="expression" dxfId="0" priority="1030">
      <formula>COUNTIF(I64:DO64,"&lt;&gt;" &amp; "")&gt;0</formula>
    </cfRule>
    <cfRule type="expression" dxfId="1" priority="1031">
      <formula>AND(COUNTIF(I64:DO64,"&lt;&gt;" &amp; "")&gt;0,NOT(ISBLANK(G64)))</formula>
    </cfRule>
  </conditionalFormatting>
  <conditionalFormatting sqref="G65">
    <cfRule type="expression" dxfId="0" priority="1033">
      <formula>COUNTIF(I65:DO65,"&lt;&gt;" &amp; "")&gt;0</formula>
    </cfRule>
    <cfRule type="expression" dxfId="1" priority="1034">
      <formula>AND(COUNTIF(I65:DO65,"&lt;&gt;" &amp; "")&gt;0,NOT(ISBLANK(G65)))</formula>
    </cfRule>
  </conditionalFormatting>
  <conditionalFormatting sqref="G66">
    <cfRule type="expression" dxfId="0" priority="1036">
      <formula>COUNTIF(I66:DO66,"&lt;&gt;" &amp; "")&gt;0</formula>
    </cfRule>
    <cfRule type="expression" dxfId="1" priority="1037">
      <formula>AND(COUNTIF(I66:DO66,"&lt;&gt;" &amp; "")&gt;0,NOT(ISBLANK(G66)))</formula>
    </cfRule>
  </conditionalFormatting>
  <conditionalFormatting sqref="G67">
    <cfRule type="expression" dxfId="0" priority="1039">
      <formula>COUNTIF(I67:DO67,"&lt;&gt;" &amp; "")&gt;0</formula>
    </cfRule>
    <cfRule type="expression" dxfId="1" priority="1040">
      <formula>AND(COUNTIF(I67:DO67,"&lt;&gt;" &amp; "")&gt;0,NOT(ISBLANK(G67)))</formula>
    </cfRule>
  </conditionalFormatting>
  <conditionalFormatting sqref="G68">
    <cfRule type="expression" dxfId="0" priority="1042">
      <formula>COUNTIF(I68:DO68,"&lt;&gt;" &amp; "")&gt;0</formula>
    </cfRule>
    <cfRule type="expression" dxfId="1" priority="1043">
      <formula>AND(COUNTIF(I68:DO68,"&lt;&gt;" &amp; "")&gt;0,NOT(ISBLANK(G68)))</formula>
    </cfRule>
  </conditionalFormatting>
  <conditionalFormatting sqref="G69">
    <cfRule type="expression" dxfId="0" priority="1045">
      <formula>COUNTIF(I69:DO69,"&lt;&gt;" &amp; "")&gt;0</formula>
    </cfRule>
    <cfRule type="expression" dxfId="1" priority="1046">
      <formula>AND(COUNTIF(I69:DO69,"&lt;&gt;" &amp; "")&gt;0,NOT(ISBLANK(G69)))</formula>
    </cfRule>
  </conditionalFormatting>
  <conditionalFormatting sqref="G7">
    <cfRule type="cellIs" dxfId="2" priority="93" operator="equal">
      <formula>"Y"</formula>
    </cfRule>
    <cfRule type="cellIs" dxfId="3" priority="94" operator="equal">
      <formula>"N"</formula>
    </cfRule>
  </conditionalFormatting>
  <conditionalFormatting sqref="G70">
    <cfRule type="expression" dxfId="0" priority="1048">
      <formula>COUNTIF(I70:DO70,"&lt;&gt;" &amp; "")&gt;0</formula>
    </cfRule>
    <cfRule type="expression" dxfId="1" priority="1049">
      <formula>AND(COUNTIF(I70:DO70,"&lt;&gt;" &amp; "")&gt;0,NOT(ISBLANK(G70)))</formula>
    </cfRule>
  </conditionalFormatting>
  <conditionalFormatting sqref="G71">
    <cfRule type="expression" dxfId="0" priority="1051">
      <formula>COUNTIF(I71:DO71,"&lt;&gt;" &amp; "")&gt;0</formula>
    </cfRule>
    <cfRule type="expression" dxfId="1" priority="1052">
      <formula>AND(COUNTIF(I71:DO71,"&lt;&gt;" &amp; "")&gt;0,NOT(ISBLANK(G71)))</formula>
    </cfRule>
  </conditionalFormatting>
  <conditionalFormatting sqref="G72">
    <cfRule type="expression" dxfId="0" priority="1054">
      <formula>COUNTIF(I72:DO72,"&lt;&gt;" &amp; "")&gt;0</formula>
    </cfRule>
    <cfRule type="expression" dxfId="1" priority="1055">
      <formula>AND(COUNTIF(I72:DO72,"&lt;&gt;" &amp; "")&gt;0,NOT(ISBLANK(G72)))</formula>
    </cfRule>
  </conditionalFormatting>
  <conditionalFormatting sqref="G73">
    <cfRule type="expression" dxfId="0" priority="1057">
      <formula>COUNTIF(I73:DO73,"&lt;&gt;" &amp; "")&gt;0</formula>
    </cfRule>
    <cfRule type="expression" dxfId="1" priority="1058">
      <formula>AND(COUNTIF(I73:DO73,"&lt;&gt;" &amp; "")&gt;0,NOT(ISBLANK(G73)))</formula>
    </cfRule>
  </conditionalFormatting>
  <conditionalFormatting sqref="G74">
    <cfRule type="expression" dxfId="0" priority="1060">
      <formula>COUNTIF(I74:DO74,"&lt;&gt;" &amp; "")&gt;0</formula>
    </cfRule>
    <cfRule type="expression" dxfId="1" priority="1061">
      <formula>AND(COUNTIF(I74:DO74,"&lt;&gt;" &amp; "")&gt;0,NOT(ISBLANK(G74)))</formula>
    </cfRule>
  </conditionalFormatting>
  <conditionalFormatting sqref="G75">
    <cfRule type="expression" dxfId="0" priority="1063">
      <formula>COUNTIF(I75:DO75,"&lt;&gt;" &amp; "")&gt;0</formula>
    </cfRule>
    <cfRule type="expression" dxfId="1" priority="1064">
      <formula>AND(COUNTIF(I75:DO75,"&lt;&gt;" &amp; "")&gt;0,NOT(ISBLANK(G75)))</formula>
    </cfRule>
  </conditionalFormatting>
  <conditionalFormatting sqref="G76">
    <cfRule type="expression" dxfId="0" priority="1066">
      <formula>COUNTIF(I76:DO76,"&lt;&gt;" &amp; "")&gt;0</formula>
    </cfRule>
    <cfRule type="expression" dxfId="1" priority="1067">
      <formula>AND(COUNTIF(I76:DO76,"&lt;&gt;" &amp; "")&gt;0,NOT(ISBLANK(G76)))</formula>
    </cfRule>
  </conditionalFormatting>
  <conditionalFormatting sqref="G77">
    <cfRule type="expression" dxfId="0" priority="1069">
      <formula>COUNTIF(I77:DO77,"&lt;&gt;" &amp; "")&gt;0</formula>
    </cfRule>
    <cfRule type="expression" dxfId="1" priority="1070">
      <formula>AND(COUNTIF(I77:DO77,"&lt;&gt;" &amp; "")&gt;0,NOT(ISBLANK(G77)))</formula>
    </cfRule>
  </conditionalFormatting>
  <conditionalFormatting sqref="G78">
    <cfRule type="expression" dxfId="0" priority="1072">
      <formula>COUNTIF(I78:DO78,"&lt;&gt;" &amp; "")&gt;0</formula>
    </cfRule>
    <cfRule type="expression" dxfId="1" priority="1073">
      <formula>AND(COUNTIF(I78:DO78,"&lt;&gt;" &amp; "")&gt;0,NOT(ISBLANK(G78)))</formula>
    </cfRule>
  </conditionalFormatting>
  <conditionalFormatting sqref="G79">
    <cfRule type="expression" dxfId="0" priority="1075">
      <formula>COUNTIF(I79:DO79,"&lt;&gt;" &amp; "")&gt;0</formula>
    </cfRule>
    <cfRule type="expression" dxfId="1" priority="1076">
      <formula>AND(COUNTIF(I79:DO79,"&lt;&gt;" &amp; "")&gt;0,NOT(ISBLANK(G79)))</formula>
    </cfRule>
  </conditionalFormatting>
  <conditionalFormatting sqref="G8">
    <cfRule type="cellIs" dxfId="2" priority="135" operator="equal">
      <formula>"Y"</formula>
    </cfRule>
    <cfRule type="cellIs" dxfId="3" priority="136" operator="equal">
      <formula>"N"</formula>
    </cfRule>
  </conditionalFormatting>
  <conditionalFormatting sqref="G80">
    <cfRule type="expression" dxfId="0" priority="1078">
      <formula>COUNTIF(I80:DO80,"&lt;&gt;" &amp; "")&gt;0</formula>
    </cfRule>
    <cfRule type="expression" dxfId="1" priority="1079">
      <formula>AND(COUNTIF(I80:DO80,"&lt;&gt;" &amp; "")&gt;0,NOT(ISBLANK(G80)))</formula>
    </cfRule>
  </conditionalFormatting>
  <conditionalFormatting sqref="G81">
    <cfRule type="expression" dxfId="0" priority="1081">
      <formula>COUNTIF(I81:DO81,"&lt;&gt;" &amp; "")&gt;0</formula>
    </cfRule>
    <cfRule type="expression" dxfId="1" priority="1082">
      <formula>AND(COUNTIF(I81:DO81,"&lt;&gt;" &amp; "")&gt;0,NOT(ISBLANK(G81)))</formula>
    </cfRule>
  </conditionalFormatting>
  <conditionalFormatting sqref="G82">
    <cfRule type="expression" dxfId="0" priority="1084">
      <formula>COUNTIF(I82:DO82,"&lt;&gt;" &amp; "")&gt;0</formula>
    </cfRule>
    <cfRule type="expression" dxfId="1" priority="1085">
      <formula>AND(COUNTIF(I82:DO82,"&lt;&gt;" &amp; "")&gt;0,NOT(ISBLANK(G82)))</formula>
    </cfRule>
  </conditionalFormatting>
  <conditionalFormatting sqref="G83">
    <cfRule type="expression" dxfId="0" priority="1087">
      <formula>COUNTIF(I83:DO83,"&lt;&gt;" &amp; "")&gt;0</formula>
    </cfRule>
    <cfRule type="expression" dxfId="1" priority="1088">
      <formula>AND(COUNTIF(I83:DO83,"&lt;&gt;" &amp; "")&gt;0,NOT(ISBLANK(G83)))</formula>
    </cfRule>
  </conditionalFormatting>
  <conditionalFormatting sqref="G84">
    <cfRule type="expression" dxfId="0" priority="1090">
      <formula>COUNTIF(I84:DO84,"&lt;&gt;" &amp; "")&gt;0</formula>
    </cfRule>
    <cfRule type="expression" dxfId="1" priority="1091">
      <formula>AND(COUNTIF(I84:DO84,"&lt;&gt;" &amp; "")&gt;0,NOT(ISBLANK(G84)))</formula>
    </cfRule>
  </conditionalFormatting>
  <conditionalFormatting sqref="G85">
    <cfRule type="expression" dxfId="0" priority="1093">
      <formula>COUNTIF(I85:DO85,"&lt;&gt;" &amp; "")&gt;0</formula>
    </cfRule>
    <cfRule type="expression" dxfId="1" priority="1094">
      <formula>AND(COUNTIF(I85:DO85,"&lt;&gt;" &amp; "")&gt;0,NOT(ISBLANK(G85)))</formula>
    </cfRule>
  </conditionalFormatting>
  <conditionalFormatting sqref="G86">
    <cfRule type="expression" dxfId="0" priority="1096">
      <formula>COUNTIF(I86:DO86,"&lt;&gt;" &amp; "")&gt;0</formula>
    </cfRule>
    <cfRule type="expression" dxfId="1" priority="1097">
      <formula>AND(COUNTIF(I86:DO86,"&lt;&gt;" &amp; "")&gt;0,NOT(ISBLANK(G86)))</formula>
    </cfRule>
  </conditionalFormatting>
  <conditionalFormatting sqref="G87">
    <cfRule type="expression" dxfId="0" priority="1099">
      <formula>COUNTIF(I87:DO87,"&lt;&gt;" &amp; "")&gt;0</formula>
    </cfRule>
    <cfRule type="expression" dxfId="1" priority="1100">
      <formula>AND(COUNTIF(I87:DO87,"&lt;&gt;" &amp; "")&gt;0,NOT(ISBLANK(G87)))</formula>
    </cfRule>
  </conditionalFormatting>
  <conditionalFormatting sqref="G88">
    <cfRule type="expression" dxfId="0" priority="1102">
      <formula>COUNTIF(I88:DO88,"&lt;&gt;" &amp; "")&gt;0</formula>
    </cfRule>
    <cfRule type="expression" dxfId="1" priority="1103">
      <formula>AND(COUNTIF(I88:DO88,"&lt;&gt;" &amp; "")&gt;0,NOT(ISBLANK(G88)))</formula>
    </cfRule>
  </conditionalFormatting>
  <conditionalFormatting sqref="G89">
    <cfRule type="expression" dxfId="0" priority="1105">
      <formula>COUNTIF(I89:DO89,"&lt;&gt;" &amp; "")&gt;0</formula>
    </cfRule>
    <cfRule type="expression" dxfId="1" priority="1106">
      <formula>AND(COUNTIF(I89:DO89,"&lt;&gt;" &amp; "")&gt;0,NOT(ISBLANK(G89)))</formula>
    </cfRule>
  </conditionalFormatting>
  <conditionalFormatting sqref="G9">
    <cfRule type="cellIs" dxfId="2" priority="177" operator="equal">
      <formula>"Y"</formula>
    </cfRule>
    <cfRule type="cellIs" dxfId="3" priority="178" operator="equal">
      <formula>"N"</formula>
    </cfRule>
  </conditionalFormatting>
  <conditionalFormatting sqref="G90">
    <cfRule type="expression" dxfId="0" priority="1108">
      <formula>COUNTIF(I90:DO90,"&lt;&gt;" &amp; "")&gt;0</formula>
    </cfRule>
    <cfRule type="expression" dxfId="1" priority="1109">
      <formula>AND(COUNTIF(I90:DO90,"&lt;&gt;" &amp; "")&gt;0,NOT(ISBLANK(G90)))</formula>
    </cfRule>
  </conditionalFormatting>
  <conditionalFormatting sqref="G91">
    <cfRule type="expression" dxfId="0" priority="1111">
      <formula>COUNTIF(I91:DO91,"&lt;&gt;" &amp; "")&gt;0</formula>
    </cfRule>
    <cfRule type="expression" dxfId="1" priority="1112">
      <formula>AND(COUNTIF(I91:DO91,"&lt;&gt;" &amp; "")&gt;0,NOT(ISBLANK(G91)))</formula>
    </cfRule>
  </conditionalFormatting>
  <conditionalFormatting sqref="G92">
    <cfRule type="expression" dxfId="0" priority="1114">
      <formula>COUNTIF(I92:DO92,"&lt;&gt;" &amp; "")&gt;0</formula>
    </cfRule>
    <cfRule type="expression" dxfId="1" priority="1115">
      <formula>AND(COUNTIF(I92:DO92,"&lt;&gt;" &amp; "")&gt;0,NOT(ISBLANK(G92)))</formula>
    </cfRule>
  </conditionalFormatting>
  <conditionalFormatting sqref="G93">
    <cfRule type="expression" dxfId="0" priority="1117">
      <formula>COUNTIF(I93:DO93,"&lt;&gt;" &amp; "")&gt;0</formula>
    </cfRule>
    <cfRule type="expression" dxfId="1" priority="1118">
      <formula>AND(COUNTIF(I93:DO93,"&lt;&gt;" &amp; "")&gt;0,NOT(ISBLANK(G93)))</formula>
    </cfRule>
  </conditionalFormatting>
  <conditionalFormatting sqref="G94">
    <cfRule type="expression" dxfId="0" priority="1120">
      <formula>COUNTIF(I94:DO94,"&lt;&gt;" &amp; "")&gt;0</formula>
    </cfRule>
    <cfRule type="expression" dxfId="1" priority="1121">
      <formula>AND(COUNTIF(I94:DO94,"&lt;&gt;" &amp; "")&gt;0,NOT(ISBLANK(G94)))</formula>
    </cfRule>
  </conditionalFormatting>
  <conditionalFormatting sqref="G95">
    <cfRule type="expression" dxfId="0" priority="1123">
      <formula>COUNTIF(I95:DO95,"&lt;&gt;" &amp; "")&gt;0</formula>
    </cfRule>
    <cfRule type="expression" dxfId="1" priority="1124">
      <formula>AND(COUNTIF(I95:DO95,"&lt;&gt;" &amp; "")&gt;0,NOT(ISBLANK(G95)))</formula>
    </cfRule>
  </conditionalFormatting>
  <conditionalFormatting sqref="G96">
    <cfRule type="expression" dxfId="0" priority="1126">
      <formula>COUNTIF(I96:DO96,"&lt;&gt;" &amp; "")&gt;0</formula>
    </cfRule>
    <cfRule type="expression" dxfId="1" priority="1127">
      <formula>AND(COUNTIF(I96:DO96,"&lt;&gt;" &amp; "")&gt;0,NOT(ISBLANK(G96)))</formula>
    </cfRule>
  </conditionalFormatting>
  <conditionalFormatting sqref="G97">
    <cfRule type="expression" dxfId="0" priority="1129">
      <formula>COUNTIF(I97:DO97,"&lt;&gt;" &amp; "")&gt;0</formula>
    </cfRule>
    <cfRule type="expression" dxfId="1" priority="1130">
      <formula>AND(COUNTIF(I97:DO97,"&lt;&gt;" &amp; "")&gt;0,NOT(ISBLANK(G97)))</formula>
    </cfRule>
  </conditionalFormatting>
  <conditionalFormatting sqref="G98">
    <cfRule type="expression" dxfId="0" priority="1132">
      <formula>COUNTIF(I98:DO98,"&lt;&gt;" &amp; "")&gt;0</formula>
    </cfRule>
    <cfRule type="expression" dxfId="1" priority="1133">
      <formula>AND(COUNTIF(I98:DO98,"&lt;&gt;" &amp; "")&gt;0,NOT(ISBLANK(G98)))</formula>
    </cfRule>
  </conditionalFormatting>
  <conditionalFormatting sqref="G99">
    <cfRule type="expression" dxfId="0" priority="1135">
      <formula>COUNTIF(I99:DO99,"&lt;&gt;" &amp; "")&gt;0</formula>
    </cfRule>
    <cfRule type="expression" dxfId="1" priority="1136">
      <formula>AND(COUNTIF(I99:DO99,"&lt;&gt;" &amp; "")&gt;0,NOT(ISBLANK(G99)))</formula>
    </cfRule>
  </conditionalFormatting>
  <conditionalFormatting sqref="H10">
    <cfRule type="cellIs" dxfId="2" priority="221" operator="equal">
      <formula>"Y"</formula>
    </cfRule>
    <cfRule type="cellIs" dxfId="3" priority="222" operator="equal">
      <formula>"N"</formula>
    </cfRule>
  </conditionalFormatting>
  <conditionalFormatting sqref="H12">
    <cfRule type="cellIs" dxfId="2" priority="307" operator="equal">
      <formula>"Y"</formula>
    </cfRule>
    <cfRule type="cellIs" dxfId="3" priority="308" operator="equal">
      <formula>"N"</formula>
    </cfRule>
  </conditionalFormatting>
  <conditionalFormatting sqref="H13">
    <cfRule type="cellIs" dxfId="2" priority="349" operator="equal">
      <formula>"Y"</formula>
    </cfRule>
    <cfRule type="cellIs" dxfId="3" priority="350" operator="equal">
      <formula>"N"</formula>
    </cfRule>
  </conditionalFormatting>
  <conditionalFormatting sqref="H14">
    <cfRule type="cellIs" dxfId="2" priority="391" operator="equal">
      <formula>"Y"</formula>
    </cfRule>
    <cfRule type="cellIs" dxfId="3" priority="392" operator="equal">
      <formula>"N"</formula>
    </cfRule>
  </conditionalFormatting>
  <conditionalFormatting sqref="H15">
    <cfRule type="cellIs" dxfId="2" priority="433" operator="equal">
      <formula>"Y"</formula>
    </cfRule>
    <cfRule type="cellIs" dxfId="3" priority="434" operator="equal">
      <formula>"N"</formula>
    </cfRule>
  </conditionalFormatting>
  <conditionalFormatting sqref="H16">
    <cfRule type="cellIs" dxfId="2" priority="475" operator="equal">
      <formula>"Y"</formula>
    </cfRule>
    <cfRule type="cellIs" dxfId="3" priority="476" operator="equal">
      <formula>"N"</formula>
    </cfRule>
  </conditionalFormatting>
  <conditionalFormatting sqref="H17">
    <cfRule type="cellIs" dxfId="2" priority="517" operator="equal">
      <formula>"Y"</formula>
    </cfRule>
    <cfRule type="cellIs" dxfId="3" priority="518" operator="equal">
      <formula>"N"</formula>
    </cfRule>
  </conditionalFormatting>
  <conditionalFormatting sqref="H18">
    <cfRule type="cellIs" dxfId="2" priority="559" operator="equal">
      <formula>"Y"</formula>
    </cfRule>
    <cfRule type="cellIs" dxfId="3" priority="560" operator="equal">
      <formula>"N"</formula>
    </cfRule>
  </conditionalFormatting>
  <conditionalFormatting sqref="H19">
    <cfRule type="cellIs" dxfId="2" priority="601" operator="equal">
      <formula>"Y"</formula>
    </cfRule>
    <cfRule type="cellIs" dxfId="3" priority="602" operator="equal">
      <formula>"N"</formula>
    </cfRule>
  </conditionalFormatting>
  <conditionalFormatting sqref="H20">
    <cfRule type="cellIs" dxfId="2" priority="643" operator="equal">
      <formula>"Y"</formula>
    </cfRule>
    <cfRule type="cellIs" dxfId="3" priority="644" operator="equal">
      <formula>"N"</formula>
    </cfRule>
  </conditionalFormatting>
  <conditionalFormatting sqref="H21">
    <cfRule type="cellIs" dxfId="2" priority="685" operator="equal">
      <formula>"Y"</formula>
    </cfRule>
    <cfRule type="cellIs" dxfId="3" priority="686" operator="equal">
      <formula>"N"</formula>
    </cfRule>
  </conditionalFormatting>
  <conditionalFormatting sqref="H22">
    <cfRule type="cellIs" dxfId="2" priority="727" operator="equal">
      <formula>"Y"</formula>
    </cfRule>
    <cfRule type="cellIs" dxfId="3" priority="728" operator="equal">
      <formula>"N"</formula>
    </cfRule>
  </conditionalFormatting>
  <conditionalFormatting sqref="H23">
    <cfRule type="cellIs" dxfId="2" priority="769" operator="equal">
      <formula>"Y"</formula>
    </cfRule>
    <cfRule type="cellIs" dxfId="3" priority="770" operator="equal">
      <formula>"N"</formula>
    </cfRule>
  </conditionalFormatting>
  <conditionalFormatting sqref="H24">
    <cfRule type="cellIs" dxfId="2" priority="811" operator="equal">
      <formula>"Y"</formula>
    </cfRule>
    <cfRule type="cellIs" dxfId="3" priority="812" operator="equal">
      <formula>"N"</formula>
    </cfRule>
  </conditionalFormatting>
  <conditionalFormatting sqref="H25">
    <cfRule type="cellIs" dxfId="2" priority="853" operator="equal">
      <formula>"Y"</formula>
    </cfRule>
    <cfRule type="cellIs" dxfId="3" priority="854" operator="equal">
      <formula>"N"</formula>
    </cfRule>
  </conditionalFormatting>
  <conditionalFormatting sqref="H26">
    <cfRule type="cellIs" dxfId="2" priority="895" operator="equal">
      <formula>"Y"</formula>
    </cfRule>
    <cfRule type="cellIs" dxfId="3" priority="896" operator="equal">
      <formula>"N"</formula>
    </cfRule>
  </conditionalFormatting>
  <conditionalFormatting sqref="H5">
    <cfRule type="cellIs" dxfId="2" priority="11" operator="equal">
      <formula>"Y"</formula>
    </cfRule>
    <cfRule type="cellIs" dxfId="3" priority="12" operator="equal">
      <formula>"N"</formula>
    </cfRule>
  </conditionalFormatting>
  <conditionalFormatting sqref="H6">
    <cfRule type="cellIs" dxfId="2" priority="53" operator="equal">
      <formula>"Y"</formula>
    </cfRule>
    <cfRule type="cellIs" dxfId="3" priority="54" operator="equal">
      <formula>"N"</formula>
    </cfRule>
  </conditionalFormatting>
  <conditionalFormatting sqref="H7">
    <cfRule type="cellIs" dxfId="2" priority="95" operator="equal">
      <formula>"Y"</formula>
    </cfRule>
    <cfRule type="cellIs" dxfId="3" priority="96" operator="equal">
      <formula>"N"</formula>
    </cfRule>
  </conditionalFormatting>
  <conditionalFormatting sqref="H8">
    <cfRule type="cellIs" dxfId="2" priority="137" operator="equal">
      <formula>"Y"</formula>
    </cfRule>
    <cfRule type="cellIs" dxfId="3" priority="138" operator="equal">
      <formula>"N"</formula>
    </cfRule>
  </conditionalFormatting>
  <conditionalFormatting sqref="H9">
    <cfRule type="cellIs" dxfId="2" priority="179" operator="equal">
      <formula>"Y"</formula>
    </cfRule>
    <cfRule type="cellIs" dxfId="3" priority="180" operator="equal">
      <formula>"N"</formula>
    </cfRule>
  </conditionalFormatting>
  <conditionalFormatting sqref="I10">
    <cfRule type="cellIs" dxfId="2" priority="223" operator="equal">
      <formula>"Y"</formula>
    </cfRule>
    <cfRule type="cellIs" dxfId="3" priority="224" operator="equal">
      <formula>"N"</formula>
    </cfRule>
  </conditionalFormatting>
  <conditionalFormatting sqref="I11">
    <cfRule type="cellIs" dxfId="2" priority="265" operator="equal">
      <formula>"Y"</formula>
    </cfRule>
    <cfRule type="cellIs" dxfId="3" priority="266" operator="equal">
      <formula>"N"</formula>
    </cfRule>
  </conditionalFormatting>
  <conditionalFormatting sqref="I13">
    <cfRule type="cellIs" dxfId="2" priority="351" operator="equal">
      <formula>"Y"</formula>
    </cfRule>
    <cfRule type="cellIs" dxfId="3" priority="352" operator="equal">
      <formula>"N"</formula>
    </cfRule>
  </conditionalFormatting>
  <conditionalFormatting sqref="I14">
    <cfRule type="cellIs" dxfId="2" priority="393" operator="equal">
      <formula>"Y"</formula>
    </cfRule>
    <cfRule type="cellIs" dxfId="3" priority="394" operator="equal">
      <formula>"N"</formula>
    </cfRule>
  </conditionalFormatting>
  <conditionalFormatting sqref="I15">
    <cfRule type="cellIs" dxfId="2" priority="435" operator="equal">
      <formula>"Y"</formula>
    </cfRule>
    <cfRule type="cellIs" dxfId="3" priority="436" operator="equal">
      <formula>"N"</formula>
    </cfRule>
  </conditionalFormatting>
  <conditionalFormatting sqref="I16">
    <cfRule type="cellIs" dxfId="2" priority="477" operator="equal">
      <formula>"Y"</formula>
    </cfRule>
    <cfRule type="cellIs" dxfId="3" priority="478" operator="equal">
      <formula>"N"</formula>
    </cfRule>
  </conditionalFormatting>
  <conditionalFormatting sqref="I17">
    <cfRule type="cellIs" dxfId="2" priority="519" operator="equal">
      <formula>"Y"</formula>
    </cfRule>
    <cfRule type="cellIs" dxfId="3" priority="520" operator="equal">
      <formula>"N"</formula>
    </cfRule>
  </conditionalFormatting>
  <conditionalFormatting sqref="I18">
    <cfRule type="cellIs" dxfId="2" priority="561" operator="equal">
      <formula>"Y"</formula>
    </cfRule>
    <cfRule type="cellIs" dxfId="3" priority="562" operator="equal">
      <formula>"N"</formula>
    </cfRule>
  </conditionalFormatting>
  <conditionalFormatting sqref="I19">
    <cfRule type="cellIs" dxfId="2" priority="603" operator="equal">
      <formula>"Y"</formula>
    </cfRule>
    <cfRule type="cellIs" dxfId="3" priority="604" operator="equal">
      <formula>"N"</formula>
    </cfRule>
  </conditionalFormatting>
  <conditionalFormatting sqref="I20">
    <cfRule type="cellIs" dxfId="2" priority="645" operator="equal">
      <formula>"Y"</formula>
    </cfRule>
    <cfRule type="cellIs" dxfId="3" priority="646" operator="equal">
      <formula>"N"</formula>
    </cfRule>
  </conditionalFormatting>
  <conditionalFormatting sqref="I21">
    <cfRule type="cellIs" dxfId="2" priority="687" operator="equal">
      <formula>"Y"</formula>
    </cfRule>
    <cfRule type="cellIs" dxfId="3" priority="688" operator="equal">
      <formula>"N"</formula>
    </cfRule>
  </conditionalFormatting>
  <conditionalFormatting sqref="I22">
    <cfRule type="cellIs" dxfId="2" priority="729" operator="equal">
      <formula>"Y"</formula>
    </cfRule>
    <cfRule type="cellIs" dxfId="3" priority="730" operator="equal">
      <formula>"N"</formula>
    </cfRule>
  </conditionalFormatting>
  <conditionalFormatting sqref="I23">
    <cfRule type="cellIs" dxfId="2" priority="771" operator="equal">
      <formula>"Y"</formula>
    </cfRule>
    <cfRule type="cellIs" dxfId="3" priority="772" operator="equal">
      <formula>"N"</formula>
    </cfRule>
  </conditionalFormatting>
  <conditionalFormatting sqref="I24">
    <cfRule type="cellIs" dxfId="2" priority="813" operator="equal">
      <formula>"Y"</formula>
    </cfRule>
    <cfRule type="cellIs" dxfId="3" priority="814" operator="equal">
      <formula>"N"</formula>
    </cfRule>
  </conditionalFormatting>
  <conditionalFormatting sqref="I25">
    <cfRule type="cellIs" dxfId="2" priority="855" operator="equal">
      <formula>"Y"</formula>
    </cfRule>
    <cfRule type="cellIs" dxfId="3" priority="856" operator="equal">
      <formula>"N"</formula>
    </cfRule>
  </conditionalFormatting>
  <conditionalFormatting sqref="I26">
    <cfRule type="cellIs" dxfId="2" priority="897" operator="equal">
      <formula>"Y"</formula>
    </cfRule>
    <cfRule type="cellIs" dxfId="3" priority="898" operator="equal">
      <formula>"N"</formula>
    </cfRule>
  </conditionalFormatting>
  <conditionalFormatting sqref="I5">
    <cfRule type="cellIs" dxfId="2" priority="13" operator="equal">
      <formula>"Y"</formula>
    </cfRule>
    <cfRule type="cellIs" dxfId="3" priority="14" operator="equal">
      <formula>"N"</formula>
    </cfRule>
  </conditionalFormatting>
  <conditionalFormatting sqref="I6">
    <cfRule type="cellIs" dxfId="2" priority="55" operator="equal">
      <formula>"Y"</formula>
    </cfRule>
    <cfRule type="cellIs" dxfId="3" priority="56" operator="equal">
      <formula>"N"</formula>
    </cfRule>
  </conditionalFormatting>
  <conditionalFormatting sqref="I7">
    <cfRule type="cellIs" dxfId="2" priority="97" operator="equal">
      <formula>"Y"</formula>
    </cfRule>
    <cfRule type="cellIs" dxfId="3" priority="98" operator="equal">
      <formula>"N"</formula>
    </cfRule>
  </conditionalFormatting>
  <conditionalFormatting sqref="I8">
    <cfRule type="cellIs" dxfId="2" priority="139" operator="equal">
      <formula>"Y"</formula>
    </cfRule>
    <cfRule type="cellIs" dxfId="3" priority="140" operator="equal">
      <formula>"N"</formula>
    </cfRule>
  </conditionalFormatting>
  <conditionalFormatting sqref="I9">
    <cfRule type="cellIs" dxfId="2" priority="181" operator="equal">
      <formula>"Y"</formula>
    </cfRule>
    <cfRule type="cellIs" dxfId="3" priority="182" operator="equal">
      <formula>"N"</formula>
    </cfRule>
  </conditionalFormatting>
  <conditionalFormatting sqref="J10">
    <cfRule type="cellIs" dxfId="2" priority="225" operator="equal">
      <formula>"Y"</formula>
    </cfRule>
    <cfRule type="cellIs" dxfId="3" priority="226" operator="equal">
      <formula>"N"</formula>
    </cfRule>
  </conditionalFormatting>
  <conditionalFormatting sqref="J11">
    <cfRule type="cellIs" dxfId="2" priority="267" operator="equal">
      <formula>"Y"</formula>
    </cfRule>
    <cfRule type="cellIs" dxfId="3" priority="268" operator="equal">
      <formula>"N"</formula>
    </cfRule>
  </conditionalFormatting>
  <conditionalFormatting sqref="J12">
    <cfRule type="cellIs" dxfId="2" priority="309" operator="equal">
      <formula>"Y"</formula>
    </cfRule>
    <cfRule type="cellIs" dxfId="3" priority="310" operator="equal">
      <formula>"N"</formula>
    </cfRule>
  </conditionalFormatting>
  <conditionalFormatting sqref="J14">
    <cfRule type="cellIs" dxfId="2" priority="395" operator="equal">
      <formula>"Y"</formula>
    </cfRule>
    <cfRule type="cellIs" dxfId="3" priority="396" operator="equal">
      <formula>"N"</formula>
    </cfRule>
  </conditionalFormatting>
  <conditionalFormatting sqref="J15">
    <cfRule type="cellIs" dxfId="2" priority="437" operator="equal">
      <formula>"Y"</formula>
    </cfRule>
    <cfRule type="cellIs" dxfId="3" priority="438" operator="equal">
      <formula>"N"</formula>
    </cfRule>
  </conditionalFormatting>
  <conditionalFormatting sqref="J16">
    <cfRule type="cellIs" dxfId="2" priority="479" operator="equal">
      <formula>"Y"</formula>
    </cfRule>
    <cfRule type="cellIs" dxfId="3" priority="480" operator="equal">
      <formula>"N"</formula>
    </cfRule>
  </conditionalFormatting>
  <conditionalFormatting sqref="J17">
    <cfRule type="cellIs" dxfId="2" priority="521" operator="equal">
      <formula>"Y"</formula>
    </cfRule>
    <cfRule type="cellIs" dxfId="3" priority="522" operator="equal">
      <formula>"N"</formula>
    </cfRule>
  </conditionalFormatting>
  <conditionalFormatting sqref="J18">
    <cfRule type="cellIs" dxfId="2" priority="563" operator="equal">
      <formula>"Y"</formula>
    </cfRule>
    <cfRule type="cellIs" dxfId="3" priority="564" operator="equal">
      <formula>"N"</formula>
    </cfRule>
  </conditionalFormatting>
  <conditionalFormatting sqref="J19">
    <cfRule type="cellIs" dxfId="2" priority="605" operator="equal">
      <formula>"Y"</formula>
    </cfRule>
    <cfRule type="cellIs" dxfId="3" priority="606" operator="equal">
      <formula>"N"</formula>
    </cfRule>
  </conditionalFormatting>
  <conditionalFormatting sqref="J20">
    <cfRule type="cellIs" dxfId="2" priority="647" operator="equal">
      <formula>"Y"</formula>
    </cfRule>
    <cfRule type="cellIs" dxfId="3" priority="648" operator="equal">
      <formula>"N"</formula>
    </cfRule>
  </conditionalFormatting>
  <conditionalFormatting sqref="J21">
    <cfRule type="cellIs" dxfId="2" priority="689" operator="equal">
      <formula>"Y"</formula>
    </cfRule>
    <cfRule type="cellIs" dxfId="3" priority="690" operator="equal">
      <formula>"N"</formula>
    </cfRule>
  </conditionalFormatting>
  <conditionalFormatting sqref="J22">
    <cfRule type="cellIs" dxfId="2" priority="731" operator="equal">
      <formula>"Y"</formula>
    </cfRule>
    <cfRule type="cellIs" dxfId="3" priority="732" operator="equal">
      <formula>"N"</formula>
    </cfRule>
  </conditionalFormatting>
  <conditionalFormatting sqref="J23">
    <cfRule type="cellIs" dxfId="2" priority="773" operator="equal">
      <formula>"Y"</formula>
    </cfRule>
    <cfRule type="cellIs" dxfId="3" priority="774" operator="equal">
      <formula>"N"</formula>
    </cfRule>
  </conditionalFormatting>
  <conditionalFormatting sqref="J24">
    <cfRule type="cellIs" dxfId="2" priority="815" operator="equal">
      <formula>"Y"</formula>
    </cfRule>
    <cfRule type="cellIs" dxfId="3" priority="816" operator="equal">
      <formula>"N"</formula>
    </cfRule>
  </conditionalFormatting>
  <conditionalFormatting sqref="J25">
    <cfRule type="cellIs" dxfId="2" priority="857" operator="equal">
      <formula>"Y"</formula>
    </cfRule>
    <cfRule type="cellIs" dxfId="3" priority="858" operator="equal">
      <formula>"N"</formula>
    </cfRule>
  </conditionalFormatting>
  <conditionalFormatting sqref="J26">
    <cfRule type="cellIs" dxfId="2" priority="899" operator="equal">
      <formula>"Y"</formula>
    </cfRule>
    <cfRule type="cellIs" dxfId="3" priority="900" operator="equal">
      <formula>"N"</formula>
    </cfRule>
  </conditionalFormatting>
  <conditionalFormatting sqref="J5">
    <cfRule type="cellIs" dxfId="2" priority="15" operator="equal">
      <formula>"Y"</formula>
    </cfRule>
    <cfRule type="cellIs" dxfId="3" priority="16" operator="equal">
      <formula>"N"</formula>
    </cfRule>
  </conditionalFormatting>
  <conditionalFormatting sqref="J6">
    <cfRule type="cellIs" dxfId="2" priority="57" operator="equal">
      <formula>"Y"</formula>
    </cfRule>
    <cfRule type="cellIs" dxfId="3" priority="58" operator="equal">
      <formula>"N"</formula>
    </cfRule>
  </conditionalFormatting>
  <conditionalFormatting sqref="J7">
    <cfRule type="cellIs" dxfId="2" priority="99" operator="equal">
      <formula>"Y"</formula>
    </cfRule>
    <cfRule type="cellIs" dxfId="3" priority="100" operator="equal">
      <formula>"N"</formula>
    </cfRule>
  </conditionalFormatting>
  <conditionalFormatting sqref="J8">
    <cfRule type="cellIs" dxfId="2" priority="141" operator="equal">
      <formula>"Y"</formula>
    </cfRule>
    <cfRule type="cellIs" dxfId="3" priority="142" operator="equal">
      <formula>"N"</formula>
    </cfRule>
  </conditionalFormatting>
  <conditionalFormatting sqref="J9">
    <cfRule type="cellIs" dxfId="2" priority="183" operator="equal">
      <formula>"Y"</formula>
    </cfRule>
    <cfRule type="cellIs" dxfId="3" priority="184" operator="equal">
      <formula>"N"</formula>
    </cfRule>
  </conditionalFormatting>
  <conditionalFormatting sqref="K10">
    <cfRule type="cellIs" dxfId="2" priority="227" operator="equal">
      <formula>"Y"</formula>
    </cfRule>
    <cfRule type="cellIs" dxfId="3" priority="228" operator="equal">
      <formula>"N"</formula>
    </cfRule>
  </conditionalFormatting>
  <conditionalFormatting sqref="K11">
    <cfRule type="cellIs" dxfId="2" priority="269" operator="equal">
      <formula>"Y"</formula>
    </cfRule>
    <cfRule type="cellIs" dxfId="3" priority="270" operator="equal">
      <formula>"N"</formula>
    </cfRule>
  </conditionalFormatting>
  <conditionalFormatting sqref="K12">
    <cfRule type="cellIs" dxfId="2" priority="311" operator="equal">
      <formula>"Y"</formula>
    </cfRule>
    <cfRule type="cellIs" dxfId="3" priority="312" operator="equal">
      <formula>"N"</formula>
    </cfRule>
  </conditionalFormatting>
  <conditionalFormatting sqref="K13">
    <cfRule type="cellIs" dxfId="2" priority="353" operator="equal">
      <formula>"Y"</formula>
    </cfRule>
    <cfRule type="cellIs" dxfId="3" priority="354" operator="equal">
      <formula>"N"</formula>
    </cfRule>
  </conditionalFormatting>
  <conditionalFormatting sqref="K15">
    <cfRule type="cellIs" dxfId="2" priority="439" operator="equal">
      <formula>"Y"</formula>
    </cfRule>
    <cfRule type="cellIs" dxfId="3" priority="440" operator="equal">
      <formula>"N"</formula>
    </cfRule>
  </conditionalFormatting>
  <conditionalFormatting sqref="K16">
    <cfRule type="cellIs" dxfId="2" priority="481" operator="equal">
      <formula>"Y"</formula>
    </cfRule>
    <cfRule type="cellIs" dxfId="3" priority="482" operator="equal">
      <formula>"N"</formula>
    </cfRule>
  </conditionalFormatting>
  <conditionalFormatting sqref="K17">
    <cfRule type="cellIs" dxfId="2" priority="523" operator="equal">
      <formula>"Y"</formula>
    </cfRule>
    <cfRule type="cellIs" dxfId="3" priority="524" operator="equal">
      <formula>"N"</formula>
    </cfRule>
  </conditionalFormatting>
  <conditionalFormatting sqref="K18">
    <cfRule type="cellIs" dxfId="2" priority="565" operator="equal">
      <formula>"Y"</formula>
    </cfRule>
    <cfRule type="cellIs" dxfId="3" priority="566" operator="equal">
      <formula>"N"</formula>
    </cfRule>
  </conditionalFormatting>
  <conditionalFormatting sqref="K19">
    <cfRule type="cellIs" dxfId="2" priority="607" operator="equal">
      <formula>"Y"</formula>
    </cfRule>
    <cfRule type="cellIs" dxfId="3" priority="608" operator="equal">
      <formula>"N"</formula>
    </cfRule>
  </conditionalFormatting>
  <conditionalFormatting sqref="K20">
    <cfRule type="cellIs" dxfId="2" priority="649" operator="equal">
      <formula>"Y"</formula>
    </cfRule>
    <cfRule type="cellIs" dxfId="3" priority="650" operator="equal">
      <formula>"N"</formula>
    </cfRule>
  </conditionalFormatting>
  <conditionalFormatting sqref="K21">
    <cfRule type="cellIs" dxfId="2" priority="691" operator="equal">
      <formula>"Y"</formula>
    </cfRule>
    <cfRule type="cellIs" dxfId="3" priority="692" operator="equal">
      <formula>"N"</formula>
    </cfRule>
  </conditionalFormatting>
  <conditionalFormatting sqref="K22">
    <cfRule type="cellIs" dxfId="2" priority="733" operator="equal">
      <formula>"Y"</formula>
    </cfRule>
    <cfRule type="cellIs" dxfId="3" priority="734" operator="equal">
      <formula>"N"</formula>
    </cfRule>
  </conditionalFormatting>
  <conditionalFormatting sqref="K23">
    <cfRule type="cellIs" dxfId="2" priority="775" operator="equal">
      <formula>"Y"</formula>
    </cfRule>
    <cfRule type="cellIs" dxfId="3" priority="776" operator="equal">
      <formula>"N"</formula>
    </cfRule>
  </conditionalFormatting>
  <conditionalFormatting sqref="K24">
    <cfRule type="cellIs" dxfId="2" priority="817" operator="equal">
      <formula>"Y"</formula>
    </cfRule>
    <cfRule type="cellIs" dxfId="3" priority="818" operator="equal">
      <formula>"N"</formula>
    </cfRule>
  </conditionalFormatting>
  <conditionalFormatting sqref="K25">
    <cfRule type="cellIs" dxfId="2" priority="859" operator="equal">
      <formula>"Y"</formula>
    </cfRule>
    <cfRule type="cellIs" dxfId="3" priority="860" operator="equal">
      <formula>"N"</formula>
    </cfRule>
  </conditionalFormatting>
  <conditionalFormatting sqref="K26">
    <cfRule type="cellIs" dxfId="2" priority="901" operator="equal">
      <formula>"Y"</formula>
    </cfRule>
    <cfRule type="cellIs" dxfId="3" priority="902" operator="equal">
      <formula>"N"</formula>
    </cfRule>
  </conditionalFormatting>
  <conditionalFormatting sqref="K5">
    <cfRule type="cellIs" dxfId="2" priority="17" operator="equal">
      <formula>"Y"</formula>
    </cfRule>
    <cfRule type="cellIs" dxfId="3" priority="18" operator="equal">
      <formula>"N"</formula>
    </cfRule>
  </conditionalFormatting>
  <conditionalFormatting sqref="K6">
    <cfRule type="cellIs" dxfId="2" priority="59" operator="equal">
      <formula>"Y"</formula>
    </cfRule>
    <cfRule type="cellIs" dxfId="3" priority="60" operator="equal">
      <formula>"N"</formula>
    </cfRule>
  </conditionalFormatting>
  <conditionalFormatting sqref="K7">
    <cfRule type="cellIs" dxfId="2" priority="101" operator="equal">
      <formula>"Y"</formula>
    </cfRule>
    <cfRule type="cellIs" dxfId="3" priority="102" operator="equal">
      <formula>"N"</formula>
    </cfRule>
  </conditionalFormatting>
  <conditionalFormatting sqref="K8">
    <cfRule type="cellIs" dxfId="2" priority="143" operator="equal">
      <formula>"Y"</formula>
    </cfRule>
    <cfRule type="cellIs" dxfId="3" priority="144" operator="equal">
      <formula>"N"</formula>
    </cfRule>
  </conditionalFormatting>
  <conditionalFormatting sqref="K9">
    <cfRule type="cellIs" dxfId="2" priority="185" operator="equal">
      <formula>"Y"</formula>
    </cfRule>
    <cfRule type="cellIs" dxfId="3" priority="186" operator="equal">
      <formula>"N"</formula>
    </cfRule>
  </conditionalFormatting>
  <conditionalFormatting sqref="L10">
    <cfRule type="cellIs" dxfId="2" priority="229" operator="equal">
      <formula>"Y"</formula>
    </cfRule>
    <cfRule type="cellIs" dxfId="3" priority="230" operator="equal">
      <formula>"N"</formula>
    </cfRule>
  </conditionalFormatting>
  <conditionalFormatting sqref="L11">
    <cfRule type="cellIs" dxfId="2" priority="271" operator="equal">
      <formula>"Y"</formula>
    </cfRule>
    <cfRule type="cellIs" dxfId="3" priority="272" operator="equal">
      <formula>"N"</formula>
    </cfRule>
  </conditionalFormatting>
  <conditionalFormatting sqref="L12">
    <cfRule type="cellIs" dxfId="2" priority="313" operator="equal">
      <formula>"Y"</formula>
    </cfRule>
    <cfRule type="cellIs" dxfId="3" priority="314" operator="equal">
      <formula>"N"</formula>
    </cfRule>
  </conditionalFormatting>
  <conditionalFormatting sqref="L13">
    <cfRule type="cellIs" dxfId="2" priority="355" operator="equal">
      <formula>"Y"</formula>
    </cfRule>
    <cfRule type="cellIs" dxfId="3" priority="356" operator="equal">
      <formula>"N"</formula>
    </cfRule>
  </conditionalFormatting>
  <conditionalFormatting sqref="L14">
    <cfRule type="cellIs" dxfId="2" priority="397" operator="equal">
      <formula>"Y"</formula>
    </cfRule>
    <cfRule type="cellIs" dxfId="3" priority="398" operator="equal">
      <formula>"N"</formula>
    </cfRule>
  </conditionalFormatting>
  <conditionalFormatting sqref="L16">
    <cfRule type="cellIs" dxfId="2" priority="483" operator="equal">
      <formula>"Y"</formula>
    </cfRule>
    <cfRule type="cellIs" dxfId="3" priority="484" operator="equal">
      <formula>"N"</formula>
    </cfRule>
  </conditionalFormatting>
  <conditionalFormatting sqref="L17">
    <cfRule type="cellIs" dxfId="2" priority="525" operator="equal">
      <formula>"Y"</formula>
    </cfRule>
    <cfRule type="cellIs" dxfId="3" priority="526" operator="equal">
      <formula>"N"</formula>
    </cfRule>
  </conditionalFormatting>
  <conditionalFormatting sqref="L18">
    <cfRule type="cellIs" dxfId="2" priority="567" operator="equal">
      <formula>"Y"</formula>
    </cfRule>
    <cfRule type="cellIs" dxfId="3" priority="568" operator="equal">
      <formula>"N"</formula>
    </cfRule>
  </conditionalFormatting>
  <conditionalFormatting sqref="L19">
    <cfRule type="cellIs" dxfId="2" priority="609" operator="equal">
      <formula>"Y"</formula>
    </cfRule>
    <cfRule type="cellIs" dxfId="3" priority="610" operator="equal">
      <formula>"N"</formula>
    </cfRule>
  </conditionalFormatting>
  <conditionalFormatting sqref="L20">
    <cfRule type="cellIs" dxfId="2" priority="651" operator="equal">
      <formula>"Y"</formula>
    </cfRule>
    <cfRule type="cellIs" dxfId="3" priority="652" operator="equal">
      <formula>"N"</formula>
    </cfRule>
  </conditionalFormatting>
  <conditionalFormatting sqref="L21">
    <cfRule type="cellIs" dxfId="2" priority="693" operator="equal">
      <formula>"Y"</formula>
    </cfRule>
    <cfRule type="cellIs" dxfId="3" priority="694" operator="equal">
      <formula>"N"</formula>
    </cfRule>
  </conditionalFormatting>
  <conditionalFormatting sqref="L22">
    <cfRule type="cellIs" dxfId="2" priority="735" operator="equal">
      <formula>"Y"</formula>
    </cfRule>
    <cfRule type="cellIs" dxfId="3" priority="736" operator="equal">
      <formula>"N"</formula>
    </cfRule>
  </conditionalFormatting>
  <conditionalFormatting sqref="L23">
    <cfRule type="cellIs" dxfId="2" priority="777" operator="equal">
      <formula>"Y"</formula>
    </cfRule>
    <cfRule type="cellIs" dxfId="3" priority="778" operator="equal">
      <formula>"N"</formula>
    </cfRule>
  </conditionalFormatting>
  <conditionalFormatting sqref="L24">
    <cfRule type="cellIs" dxfId="2" priority="819" operator="equal">
      <formula>"Y"</formula>
    </cfRule>
    <cfRule type="cellIs" dxfId="3" priority="820" operator="equal">
      <formula>"N"</formula>
    </cfRule>
  </conditionalFormatting>
  <conditionalFormatting sqref="L25">
    <cfRule type="cellIs" dxfId="2" priority="861" operator="equal">
      <formula>"Y"</formula>
    </cfRule>
    <cfRule type="cellIs" dxfId="3" priority="862" operator="equal">
      <formula>"N"</formula>
    </cfRule>
  </conditionalFormatting>
  <conditionalFormatting sqref="L26">
    <cfRule type="cellIs" dxfId="2" priority="903" operator="equal">
      <formula>"Y"</formula>
    </cfRule>
    <cfRule type="cellIs" dxfId="3" priority="904" operator="equal">
      <formula>"N"</formula>
    </cfRule>
  </conditionalFormatting>
  <conditionalFormatting sqref="L5">
    <cfRule type="cellIs" dxfId="2" priority="19" operator="equal">
      <formula>"Y"</formula>
    </cfRule>
    <cfRule type="cellIs" dxfId="3" priority="20" operator="equal">
      <formula>"N"</formula>
    </cfRule>
  </conditionalFormatting>
  <conditionalFormatting sqref="L6">
    <cfRule type="cellIs" dxfId="2" priority="61" operator="equal">
      <formula>"Y"</formula>
    </cfRule>
    <cfRule type="cellIs" dxfId="3" priority="62" operator="equal">
      <formula>"N"</formula>
    </cfRule>
  </conditionalFormatting>
  <conditionalFormatting sqref="L7">
    <cfRule type="cellIs" dxfId="2" priority="103" operator="equal">
      <formula>"Y"</formula>
    </cfRule>
    <cfRule type="cellIs" dxfId="3" priority="104" operator="equal">
      <formula>"N"</formula>
    </cfRule>
  </conditionalFormatting>
  <conditionalFormatting sqref="L8">
    <cfRule type="cellIs" dxfId="2" priority="145" operator="equal">
      <formula>"Y"</formula>
    </cfRule>
    <cfRule type="cellIs" dxfId="3" priority="146" operator="equal">
      <formula>"N"</formula>
    </cfRule>
  </conditionalFormatting>
  <conditionalFormatting sqref="L9">
    <cfRule type="cellIs" dxfId="2" priority="187" operator="equal">
      <formula>"Y"</formula>
    </cfRule>
    <cfRule type="cellIs" dxfId="3" priority="188" operator="equal">
      <formula>"N"</formula>
    </cfRule>
  </conditionalFormatting>
  <conditionalFormatting sqref="M10">
    <cfRule type="cellIs" dxfId="2" priority="231" operator="equal">
      <formula>"Y"</formula>
    </cfRule>
    <cfRule type="cellIs" dxfId="3" priority="232" operator="equal">
      <formula>"N"</formula>
    </cfRule>
  </conditionalFormatting>
  <conditionalFormatting sqref="M11">
    <cfRule type="cellIs" dxfId="2" priority="273" operator="equal">
      <formula>"Y"</formula>
    </cfRule>
    <cfRule type="cellIs" dxfId="3" priority="274" operator="equal">
      <formula>"N"</formula>
    </cfRule>
  </conditionalFormatting>
  <conditionalFormatting sqref="M12">
    <cfRule type="cellIs" dxfId="2" priority="315" operator="equal">
      <formula>"Y"</formula>
    </cfRule>
    <cfRule type="cellIs" dxfId="3" priority="316" operator="equal">
      <formula>"N"</formula>
    </cfRule>
  </conditionalFormatting>
  <conditionalFormatting sqref="M13">
    <cfRule type="cellIs" dxfId="2" priority="357" operator="equal">
      <formula>"Y"</formula>
    </cfRule>
    <cfRule type="cellIs" dxfId="3" priority="358" operator="equal">
      <formula>"N"</formula>
    </cfRule>
  </conditionalFormatting>
  <conditionalFormatting sqref="M14">
    <cfRule type="cellIs" dxfId="2" priority="399" operator="equal">
      <formula>"Y"</formula>
    </cfRule>
    <cfRule type="cellIs" dxfId="3" priority="400" operator="equal">
      <formula>"N"</formula>
    </cfRule>
  </conditionalFormatting>
  <conditionalFormatting sqref="M15">
    <cfRule type="cellIs" dxfId="2" priority="441" operator="equal">
      <formula>"Y"</formula>
    </cfRule>
    <cfRule type="cellIs" dxfId="3" priority="442" operator="equal">
      <formula>"N"</formula>
    </cfRule>
  </conditionalFormatting>
  <conditionalFormatting sqref="M17">
    <cfRule type="cellIs" dxfId="2" priority="527" operator="equal">
      <formula>"Y"</formula>
    </cfRule>
    <cfRule type="cellIs" dxfId="3" priority="528" operator="equal">
      <formula>"N"</formula>
    </cfRule>
  </conditionalFormatting>
  <conditionalFormatting sqref="M18">
    <cfRule type="cellIs" dxfId="2" priority="569" operator="equal">
      <formula>"Y"</formula>
    </cfRule>
    <cfRule type="cellIs" dxfId="3" priority="570" operator="equal">
      <formula>"N"</formula>
    </cfRule>
  </conditionalFormatting>
  <conditionalFormatting sqref="M19">
    <cfRule type="cellIs" dxfId="2" priority="611" operator="equal">
      <formula>"Y"</formula>
    </cfRule>
    <cfRule type="cellIs" dxfId="3" priority="612" operator="equal">
      <formula>"N"</formula>
    </cfRule>
  </conditionalFormatting>
  <conditionalFormatting sqref="M20">
    <cfRule type="cellIs" dxfId="2" priority="653" operator="equal">
      <formula>"Y"</formula>
    </cfRule>
    <cfRule type="cellIs" dxfId="3" priority="654" operator="equal">
      <formula>"N"</formula>
    </cfRule>
  </conditionalFormatting>
  <conditionalFormatting sqref="M21">
    <cfRule type="cellIs" dxfId="2" priority="695" operator="equal">
      <formula>"Y"</formula>
    </cfRule>
    <cfRule type="cellIs" dxfId="3" priority="696" operator="equal">
      <formula>"N"</formula>
    </cfRule>
  </conditionalFormatting>
  <conditionalFormatting sqref="M22">
    <cfRule type="cellIs" dxfId="2" priority="737" operator="equal">
      <formula>"Y"</formula>
    </cfRule>
    <cfRule type="cellIs" dxfId="3" priority="738" operator="equal">
      <formula>"N"</formula>
    </cfRule>
  </conditionalFormatting>
  <conditionalFormatting sqref="M23">
    <cfRule type="cellIs" dxfId="2" priority="779" operator="equal">
      <formula>"Y"</formula>
    </cfRule>
    <cfRule type="cellIs" dxfId="3" priority="780" operator="equal">
      <formula>"N"</formula>
    </cfRule>
  </conditionalFormatting>
  <conditionalFormatting sqref="M24">
    <cfRule type="cellIs" dxfId="2" priority="821" operator="equal">
      <formula>"Y"</formula>
    </cfRule>
    <cfRule type="cellIs" dxfId="3" priority="822" operator="equal">
      <formula>"N"</formula>
    </cfRule>
  </conditionalFormatting>
  <conditionalFormatting sqref="M25">
    <cfRule type="cellIs" dxfId="2" priority="863" operator="equal">
      <formula>"Y"</formula>
    </cfRule>
    <cfRule type="cellIs" dxfId="3" priority="864" operator="equal">
      <formula>"N"</formula>
    </cfRule>
  </conditionalFormatting>
  <conditionalFormatting sqref="M26">
    <cfRule type="cellIs" dxfId="2" priority="905" operator="equal">
      <formula>"Y"</formula>
    </cfRule>
    <cfRule type="cellIs" dxfId="3" priority="906" operator="equal">
      <formula>"N"</formula>
    </cfRule>
  </conditionalFormatting>
  <conditionalFormatting sqref="M5">
    <cfRule type="cellIs" dxfId="2" priority="21" operator="equal">
      <formula>"Y"</formula>
    </cfRule>
    <cfRule type="cellIs" dxfId="3" priority="22" operator="equal">
      <formula>"N"</formula>
    </cfRule>
  </conditionalFormatting>
  <conditionalFormatting sqref="M6">
    <cfRule type="cellIs" dxfId="2" priority="63" operator="equal">
      <formula>"Y"</formula>
    </cfRule>
    <cfRule type="cellIs" dxfId="3" priority="64" operator="equal">
      <formula>"N"</formula>
    </cfRule>
  </conditionalFormatting>
  <conditionalFormatting sqref="M7">
    <cfRule type="cellIs" dxfId="2" priority="105" operator="equal">
      <formula>"Y"</formula>
    </cfRule>
    <cfRule type="cellIs" dxfId="3" priority="106" operator="equal">
      <formula>"N"</formula>
    </cfRule>
  </conditionalFormatting>
  <conditionalFormatting sqref="M8">
    <cfRule type="cellIs" dxfId="2" priority="147" operator="equal">
      <formula>"Y"</formula>
    </cfRule>
    <cfRule type="cellIs" dxfId="3" priority="148" operator="equal">
      <formula>"N"</formula>
    </cfRule>
  </conditionalFormatting>
  <conditionalFormatting sqref="M9">
    <cfRule type="cellIs" dxfId="2" priority="189" operator="equal">
      <formula>"Y"</formula>
    </cfRule>
    <cfRule type="cellIs" dxfId="3" priority="190" operator="equal">
      <formula>"N"</formula>
    </cfRule>
  </conditionalFormatting>
  <conditionalFormatting sqref="N10">
    <cfRule type="cellIs" dxfId="2" priority="233" operator="equal">
      <formula>"Y"</formula>
    </cfRule>
    <cfRule type="cellIs" dxfId="3" priority="234" operator="equal">
      <formula>"N"</formula>
    </cfRule>
  </conditionalFormatting>
  <conditionalFormatting sqref="N11">
    <cfRule type="cellIs" dxfId="2" priority="275" operator="equal">
      <formula>"Y"</formula>
    </cfRule>
    <cfRule type="cellIs" dxfId="3" priority="276" operator="equal">
      <formula>"N"</formula>
    </cfRule>
  </conditionalFormatting>
  <conditionalFormatting sqref="N12">
    <cfRule type="cellIs" dxfId="2" priority="317" operator="equal">
      <formula>"Y"</formula>
    </cfRule>
    <cfRule type="cellIs" dxfId="3" priority="318" operator="equal">
      <formula>"N"</formula>
    </cfRule>
  </conditionalFormatting>
  <conditionalFormatting sqref="N13">
    <cfRule type="cellIs" dxfId="2" priority="359" operator="equal">
      <formula>"Y"</formula>
    </cfRule>
    <cfRule type="cellIs" dxfId="3" priority="360" operator="equal">
      <formula>"N"</formula>
    </cfRule>
  </conditionalFormatting>
  <conditionalFormatting sqref="N14">
    <cfRule type="cellIs" dxfId="2" priority="401" operator="equal">
      <formula>"Y"</formula>
    </cfRule>
    <cfRule type="cellIs" dxfId="3" priority="402" operator="equal">
      <formula>"N"</formula>
    </cfRule>
  </conditionalFormatting>
  <conditionalFormatting sqref="N15">
    <cfRule type="cellIs" dxfId="2" priority="443" operator="equal">
      <formula>"Y"</formula>
    </cfRule>
    <cfRule type="cellIs" dxfId="3" priority="444" operator="equal">
      <formula>"N"</formula>
    </cfRule>
  </conditionalFormatting>
  <conditionalFormatting sqref="N16">
    <cfRule type="cellIs" dxfId="2" priority="485" operator="equal">
      <formula>"Y"</formula>
    </cfRule>
    <cfRule type="cellIs" dxfId="3" priority="486" operator="equal">
      <formula>"N"</formula>
    </cfRule>
  </conditionalFormatting>
  <conditionalFormatting sqref="N18">
    <cfRule type="cellIs" dxfId="2" priority="571" operator="equal">
      <formula>"Y"</formula>
    </cfRule>
    <cfRule type="cellIs" dxfId="3" priority="572" operator="equal">
      <formula>"N"</formula>
    </cfRule>
  </conditionalFormatting>
  <conditionalFormatting sqref="N19">
    <cfRule type="cellIs" dxfId="2" priority="613" operator="equal">
      <formula>"Y"</formula>
    </cfRule>
    <cfRule type="cellIs" dxfId="3" priority="614" operator="equal">
      <formula>"N"</formula>
    </cfRule>
  </conditionalFormatting>
  <conditionalFormatting sqref="N20">
    <cfRule type="cellIs" dxfId="2" priority="655" operator="equal">
      <formula>"Y"</formula>
    </cfRule>
    <cfRule type="cellIs" dxfId="3" priority="656" operator="equal">
      <formula>"N"</formula>
    </cfRule>
  </conditionalFormatting>
  <conditionalFormatting sqref="N21">
    <cfRule type="cellIs" dxfId="2" priority="697" operator="equal">
      <formula>"Y"</formula>
    </cfRule>
    <cfRule type="cellIs" dxfId="3" priority="698" operator="equal">
      <formula>"N"</formula>
    </cfRule>
  </conditionalFormatting>
  <conditionalFormatting sqref="N22">
    <cfRule type="cellIs" dxfId="2" priority="739" operator="equal">
      <formula>"Y"</formula>
    </cfRule>
    <cfRule type="cellIs" dxfId="3" priority="740" operator="equal">
      <formula>"N"</formula>
    </cfRule>
  </conditionalFormatting>
  <conditionalFormatting sqref="N23">
    <cfRule type="cellIs" dxfId="2" priority="781" operator="equal">
      <formula>"Y"</formula>
    </cfRule>
    <cfRule type="cellIs" dxfId="3" priority="782" operator="equal">
      <formula>"N"</formula>
    </cfRule>
  </conditionalFormatting>
  <conditionalFormatting sqref="N24">
    <cfRule type="cellIs" dxfId="2" priority="823" operator="equal">
      <formula>"Y"</formula>
    </cfRule>
    <cfRule type="cellIs" dxfId="3" priority="824" operator="equal">
      <formula>"N"</formula>
    </cfRule>
  </conditionalFormatting>
  <conditionalFormatting sqref="N25">
    <cfRule type="cellIs" dxfId="2" priority="865" operator="equal">
      <formula>"Y"</formula>
    </cfRule>
    <cfRule type="cellIs" dxfId="3" priority="866" operator="equal">
      <formula>"N"</formula>
    </cfRule>
  </conditionalFormatting>
  <conditionalFormatting sqref="N26">
    <cfRule type="cellIs" dxfId="2" priority="907" operator="equal">
      <formula>"Y"</formula>
    </cfRule>
    <cfRule type="cellIs" dxfId="3" priority="908" operator="equal">
      <formula>"N"</formula>
    </cfRule>
  </conditionalFormatting>
  <conditionalFormatting sqref="N5">
    <cfRule type="cellIs" dxfId="2" priority="23" operator="equal">
      <formula>"Y"</formula>
    </cfRule>
    <cfRule type="cellIs" dxfId="3" priority="24" operator="equal">
      <formula>"N"</formula>
    </cfRule>
  </conditionalFormatting>
  <conditionalFormatting sqref="N6">
    <cfRule type="cellIs" dxfId="2" priority="65" operator="equal">
      <formula>"Y"</formula>
    </cfRule>
    <cfRule type="cellIs" dxfId="3" priority="66" operator="equal">
      <formula>"N"</formula>
    </cfRule>
  </conditionalFormatting>
  <conditionalFormatting sqref="N7">
    <cfRule type="cellIs" dxfId="2" priority="107" operator="equal">
      <formula>"Y"</formula>
    </cfRule>
    <cfRule type="cellIs" dxfId="3" priority="108" operator="equal">
      <formula>"N"</formula>
    </cfRule>
  </conditionalFormatting>
  <conditionalFormatting sqref="N8">
    <cfRule type="cellIs" dxfId="2" priority="149" operator="equal">
      <formula>"Y"</formula>
    </cfRule>
    <cfRule type="cellIs" dxfId="3" priority="150" operator="equal">
      <formula>"N"</formula>
    </cfRule>
  </conditionalFormatting>
  <conditionalFormatting sqref="N9">
    <cfRule type="cellIs" dxfId="2" priority="191" operator="equal">
      <formula>"Y"</formula>
    </cfRule>
    <cfRule type="cellIs" dxfId="3" priority="192" operator="equal">
      <formula>"N"</formula>
    </cfRule>
  </conditionalFormatting>
  <conditionalFormatting sqref="O10">
    <cfRule type="cellIs" dxfId="2" priority="235" operator="equal">
      <formula>"Y"</formula>
    </cfRule>
    <cfRule type="cellIs" dxfId="3" priority="236" operator="equal">
      <formula>"N"</formula>
    </cfRule>
  </conditionalFormatting>
  <conditionalFormatting sqref="O11">
    <cfRule type="cellIs" dxfId="2" priority="277" operator="equal">
      <formula>"Y"</formula>
    </cfRule>
    <cfRule type="cellIs" dxfId="3" priority="278" operator="equal">
      <formula>"N"</formula>
    </cfRule>
  </conditionalFormatting>
  <conditionalFormatting sqref="O12">
    <cfRule type="cellIs" dxfId="2" priority="319" operator="equal">
      <formula>"Y"</formula>
    </cfRule>
    <cfRule type="cellIs" dxfId="3" priority="320" operator="equal">
      <formula>"N"</formula>
    </cfRule>
  </conditionalFormatting>
  <conditionalFormatting sqref="O13">
    <cfRule type="cellIs" dxfId="2" priority="361" operator="equal">
      <formula>"Y"</formula>
    </cfRule>
    <cfRule type="cellIs" dxfId="3" priority="362" operator="equal">
      <formula>"N"</formula>
    </cfRule>
  </conditionalFormatting>
  <conditionalFormatting sqref="O14">
    <cfRule type="cellIs" dxfId="2" priority="403" operator="equal">
      <formula>"Y"</formula>
    </cfRule>
    <cfRule type="cellIs" dxfId="3" priority="404" operator="equal">
      <formula>"N"</formula>
    </cfRule>
  </conditionalFormatting>
  <conditionalFormatting sqref="O15">
    <cfRule type="cellIs" dxfId="2" priority="445" operator="equal">
      <formula>"Y"</formula>
    </cfRule>
    <cfRule type="cellIs" dxfId="3" priority="446" operator="equal">
      <formula>"N"</formula>
    </cfRule>
  </conditionalFormatting>
  <conditionalFormatting sqref="O16">
    <cfRule type="cellIs" dxfId="2" priority="487" operator="equal">
      <formula>"Y"</formula>
    </cfRule>
    <cfRule type="cellIs" dxfId="3" priority="488" operator="equal">
      <formula>"N"</formula>
    </cfRule>
  </conditionalFormatting>
  <conditionalFormatting sqref="O17">
    <cfRule type="cellIs" dxfId="2" priority="529" operator="equal">
      <formula>"Y"</formula>
    </cfRule>
    <cfRule type="cellIs" dxfId="3" priority="530" operator="equal">
      <formula>"N"</formula>
    </cfRule>
  </conditionalFormatting>
  <conditionalFormatting sqref="O19">
    <cfRule type="cellIs" dxfId="2" priority="615" operator="equal">
      <formula>"Y"</formula>
    </cfRule>
    <cfRule type="cellIs" dxfId="3" priority="616" operator="equal">
      <formula>"N"</formula>
    </cfRule>
  </conditionalFormatting>
  <conditionalFormatting sqref="O20">
    <cfRule type="cellIs" dxfId="2" priority="657" operator="equal">
      <formula>"Y"</formula>
    </cfRule>
    <cfRule type="cellIs" dxfId="3" priority="658" operator="equal">
      <formula>"N"</formula>
    </cfRule>
  </conditionalFormatting>
  <conditionalFormatting sqref="O21">
    <cfRule type="cellIs" dxfId="2" priority="699" operator="equal">
      <formula>"Y"</formula>
    </cfRule>
    <cfRule type="cellIs" dxfId="3" priority="700" operator="equal">
      <formula>"N"</formula>
    </cfRule>
  </conditionalFormatting>
  <conditionalFormatting sqref="O22">
    <cfRule type="cellIs" dxfId="2" priority="741" operator="equal">
      <formula>"Y"</formula>
    </cfRule>
    <cfRule type="cellIs" dxfId="3" priority="742" operator="equal">
      <formula>"N"</formula>
    </cfRule>
  </conditionalFormatting>
  <conditionalFormatting sqref="O23">
    <cfRule type="cellIs" dxfId="2" priority="783" operator="equal">
      <formula>"Y"</formula>
    </cfRule>
    <cfRule type="cellIs" dxfId="3" priority="784" operator="equal">
      <formula>"N"</formula>
    </cfRule>
  </conditionalFormatting>
  <conditionalFormatting sqref="O24">
    <cfRule type="cellIs" dxfId="2" priority="825" operator="equal">
      <formula>"Y"</formula>
    </cfRule>
    <cfRule type="cellIs" dxfId="3" priority="826" operator="equal">
      <formula>"N"</formula>
    </cfRule>
  </conditionalFormatting>
  <conditionalFormatting sqref="O25">
    <cfRule type="cellIs" dxfId="2" priority="867" operator="equal">
      <formula>"Y"</formula>
    </cfRule>
    <cfRule type="cellIs" dxfId="3" priority="868" operator="equal">
      <formula>"N"</formula>
    </cfRule>
  </conditionalFormatting>
  <conditionalFormatting sqref="O26">
    <cfRule type="cellIs" dxfId="2" priority="909" operator="equal">
      <formula>"Y"</formula>
    </cfRule>
    <cfRule type="cellIs" dxfId="3" priority="910" operator="equal">
      <formula>"N"</formula>
    </cfRule>
  </conditionalFormatting>
  <conditionalFormatting sqref="O5">
    <cfRule type="cellIs" dxfId="2" priority="25" operator="equal">
      <formula>"Y"</formula>
    </cfRule>
    <cfRule type="cellIs" dxfId="3" priority="26" operator="equal">
      <formula>"N"</formula>
    </cfRule>
  </conditionalFormatting>
  <conditionalFormatting sqref="O6">
    <cfRule type="cellIs" dxfId="2" priority="67" operator="equal">
      <formula>"Y"</formula>
    </cfRule>
    <cfRule type="cellIs" dxfId="3" priority="68" operator="equal">
      <formula>"N"</formula>
    </cfRule>
  </conditionalFormatting>
  <conditionalFormatting sqref="O7">
    <cfRule type="cellIs" dxfId="2" priority="109" operator="equal">
      <formula>"Y"</formula>
    </cfRule>
    <cfRule type="cellIs" dxfId="3" priority="110" operator="equal">
      <formula>"N"</formula>
    </cfRule>
  </conditionalFormatting>
  <conditionalFormatting sqref="O8">
    <cfRule type="cellIs" dxfId="2" priority="151" operator="equal">
      <formula>"Y"</formula>
    </cfRule>
    <cfRule type="cellIs" dxfId="3" priority="152" operator="equal">
      <formula>"N"</formula>
    </cfRule>
  </conditionalFormatting>
  <conditionalFormatting sqref="O9">
    <cfRule type="cellIs" dxfId="2" priority="193" operator="equal">
      <formula>"Y"</formula>
    </cfRule>
    <cfRule type="cellIs" dxfId="3" priority="194" operator="equal">
      <formula>"N"</formula>
    </cfRule>
  </conditionalFormatting>
  <conditionalFormatting sqref="P10">
    <cfRule type="cellIs" dxfId="2" priority="237" operator="equal">
      <formula>"Y"</formula>
    </cfRule>
    <cfRule type="cellIs" dxfId="3" priority="238" operator="equal">
      <formula>"N"</formula>
    </cfRule>
  </conditionalFormatting>
  <conditionalFormatting sqref="P11">
    <cfRule type="cellIs" dxfId="2" priority="279" operator="equal">
      <formula>"Y"</formula>
    </cfRule>
    <cfRule type="cellIs" dxfId="3" priority="280" operator="equal">
      <formula>"N"</formula>
    </cfRule>
  </conditionalFormatting>
  <conditionalFormatting sqref="P12">
    <cfRule type="cellIs" dxfId="2" priority="321" operator="equal">
      <formula>"Y"</formula>
    </cfRule>
    <cfRule type="cellIs" dxfId="3" priority="322" operator="equal">
      <formula>"N"</formula>
    </cfRule>
  </conditionalFormatting>
  <conditionalFormatting sqref="P13">
    <cfRule type="cellIs" dxfId="2" priority="363" operator="equal">
      <formula>"Y"</formula>
    </cfRule>
    <cfRule type="cellIs" dxfId="3" priority="364" operator="equal">
      <formula>"N"</formula>
    </cfRule>
  </conditionalFormatting>
  <conditionalFormatting sqref="P14">
    <cfRule type="cellIs" dxfId="2" priority="405" operator="equal">
      <formula>"Y"</formula>
    </cfRule>
    <cfRule type="cellIs" dxfId="3" priority="406" operator="equal">
      <formula>"N"</formula>
    </cfRule>
  </conditionalFormatting>
  <conditionalFormatting sqref="P15">
    <cfRule type="cellIs" dxfId="2" priority="447" operator="equal">
      <formula>"Y"</formula>
    </cfRule>
    <cfRule type="cellIs" dxfId="3" priority="448" operator="equal">
      <formula>"N"</formula>
    </cfRule>
  </conditionalFormatting>
  <conditionalFormatting sqref="P16">
    <cfRule type="cellIs" dxfId="2" priority="489" operator="equal">
      <formula>"Y"</formula>
    </cfRule>
    <cfRule type="cellIs" dxfId="3" priority="490" operator="equal">
      <formula>"N"</formula>
    </cfRule>
  </conditionalFormatting>
  <conditionalFormatting sqref="P17">
    <cfRule type="cellIs" dxfId="2" priority="531" operator="equal">
      <formula>"Y"</formula>
    </cfRule>
    <cfRule type="cellIs" dxfId="3" priority="532" operator="equal">
      <formula>"N"</formula>
    </cfRule>
  </conditionalFormatting>
  <conditionalFormatting sqref="P18">
    <cfRule type="cellIs" dxfId="2" priority="573" operator="equal">
      <formula>"Y"</formula>
    </cfRule>
    <cfRule type="cellIs" dxfId="3" priority="574" operator="equal">
      <formula>"N"</formula>
    </cfRule>
  </conditionalFormatting>
  <conditionalFormatting sqref="P20">
    <cfRule type="cellIs" dxfId="2" priority="659" operator="equal">
      <formula>"Y"</formula>
    </cfRule>
    <cfRule type="cellIs" dxfId="3" priority="660" operator="equal">
      <formula>"N"</formula>
    </cfRule>
  </conditionalFormatting>
  <conditionalFormatting sqref="P21">
    <cfRule type="cellIs" dxfId="2" priority="701" operator="equal">
      <formula>"Y"</formula>
    </cfRule>
    <cfRule type="cellIs" dxfId="3" priority="702" operator="equal">
      <formula>"N"</formula>
    </cfRule>
  </conditionalFormatting>
  <conditionalFormatting sqref="P22">
    <cfRule type="cellIs" dxfId="2" priority="743" operator="equal">
      <formula>"Y"</formula>
    </cfRule>
    <cfRule type="cellIs" dxfId="3" priority="744" operator="equal">
      <formula>"N"</formula>
    </cfRule>
  </conditionalFormatting>
  <conditionalFormatting sqref="P23">
    <cfRule type="cellIs" dxfId="2" priority="785" operator="equal">
      <formula>"Y"</formula>
    </cfRule>
    <cfRule type="cellIs" dxfId="3" priority="786" operator="equal">
      <formula>"N"</formula>
    </cfRule>
  </conditionalFormatting>
  <conditionalFormatting sqref="P24">
    <cfRule type="cellIs" dxfId="2" priority="827" operator="equal">
      <formula>"Y"</formula>
    </cfRule>
    <cfRule type="cellIs" dxfId="3" priority="828" operator="equal">
      <formula>"N"</formula>
    </cfRule>
  </conditionalFormatting>
  <conditionalFormatting sqref="P25">
    <cfRule type="cellIs" dxfId="2" priority="869" operator="equal">
      <formula>"Y"</formula>
    </cfRule>
    <cfRule type="cellIs" dxfId="3" priority="870" operator="equal">
      <formula>"N"</formula>
    </cfRule>
  </conditionalFormatting>
  <conditionalFormatting sqref="P26">
    <cfRule type="cellIs" dxfId="2" priority="911" operator="equal">
      <formula>"Y"</formula>
    </cfRule>
    <cfRule type="cellIs" dxfId="3" priority="912" operator="equal">
      <formula>"N"</formula>
    </cfRule>
  </conditionalFormatting>
  <conditionalFormatting sqref="P5">
    <cfRule type="cellIs" dxfId="2" priority="27" operator="equal">
      <formula>"Y"</formula>
    </cfRule>
    <cfRule type="cellIs" dxfId="3" priority="28" operator="equal">
      <formula>"N"</formula>
    </cfRule>
  </conditionalFormatting>
  <conditionalFormatting sqref="P6">
    <cfRule type="cellIs" dxfId="2" priority="69" operator="equal">
      <formula>"Y"</formula>
    </cfRule>
    <cfRule type="cellIs" dxfId="3" priority="70" operator="equal">
      <formula>"N"</formula>
    </cfRule>
  </conditionalFormatting>
  <conditionalFormatting sqref="P7">
    <cfRule type="cellIs" dxfId="2" priority="111" operator="equal">
      <formula>"Y"</formula>
    </cfRule>
    <cfRule type="cellIs" dxfId="3" priority="112" operator="equal">
      <formula>"N"</formula>
    </cfRule>
  </conditionalFormatting>
  <conditionalFormatting sqref="P8">
    <cfRule type="cellIs" dxfId="2" priority="153" operator="equal">
      <formula>"Y"</formula>
    </cfRule>
    <cfRule type="cellIs" dxfId="3" priority="154" operator="equal">
      <formula>"N"</formula>
    </cfRule>
  </conditionalFormatting>
  <conditionalFormatting sqref="P9">
    <cfRule type="cellIs" dxfId="2" priority="195" operator="equal">
      <formula>"Y"</formula>
    </cfRule>
    <cfRule type="cellIs" dxfId="3" priority="196" operator="equal">
      <formula>"N"</formula>
    </cfRule>
  </conditionalFormatting>
  <conditionalFormatting sqref="Q10">
    <cfRule type="cellIs" dxfId="2" priority="239" operator="equal">
      <formula>"Y"</formula>
    </cfRule>
    <cfRule type="cellIs" dxfId="3" priority="240" operator="equal">
      <formula>"N"</formula>
    </cfRule>
  </conditionalFormatting>
  <conditionalFormatting sqref="Q11">
    <cfRule type="cellIs" dxfId="2" priority="281" operator="equal">
      <formula>"Y"</formula>
    </cfRule>
    <cfRule type="cellIs" dxfId="3" priority="282" operator="equal">
      <formula>"N"</formula>
    </cfRule>
  </conditionalFormatting>
  <conditionalFormatting sqref="Q12">
    <cfRule type="cellIs" dxfId="2" priority="323" operator="equal">
      <formula>"Y"</formula>
    </cfRule>
    <cfRule type="cellIs" dxfId="3" priority="324" operator="equal">
      <formula>"N"</formula>
    </cfRule>
  </conditionalFormatting>
  <conditionalFormatting sqref="Q13">
    <cfRule type="cellIs" dxfId="2" priority="365" operator="equal">
      <formula>"Y"</formula>
    </cfRule>
    <cfRule type="cellIs" dxfId="3" priority="366" operator="equal">
      <formula>"N"</formula>
    </cfRule>
  </conditionalFormatting>
  <conditionalFormatting sqref="Q14">
    <cfRule type="cellIs" dxfId="2" priority="407" operator="equal">
      <formula>"Y"</formula>
    </cfRule>
    <cfRule type="cellIs" dxfId="3" priority="408" operator="equal">
      <formula>"N"</formula>
    </cfRule>
  </conditionalFormatting>
  <conditionalFormatting sqref="Q15">
    <cfRule type="cellIs" dxfId="2" priority="449" operator="equal">
      <formula>"Y"</formula>
    </cfRule>
    <cfRule type="cellIs" dxfId="3" priority="450" operator="equal">
      <formula>"N"</formula>
    </cfRule>
  </conditionalFormatting>
  <conditionalFormatting sqref="Q16">
    <cfRule type="cellIs" dxfId="2" priority="491" operator="equal">
      <formula>"Y"</formula>
    </cfRule>
    <cfRule type="cellIs" dxfId="3" priority="492" operator="equal">
      <formula>"N"</formula>
    </cfRule>
  </conditionalFormatting>
  <conditionalFormatting sqref="Q17">
    <cfRule type="cellIs" dxfId="2" priority="533" operator="equal">
      <formula>"Y"</formula>
    </cfRule>
    <cfRule type="cellIs" dxfId="3" priority="534" operator="equal">
      <formula>"N"</formula>
    </cfRule>
  </conditionalFormatting>
  <conditionalFormatting sqref="Q18">
    <cfRule type="cellIs" dxfId="2" priority="575" operator="equal">
      <formula>"Y"</formula>
    </cfRule>
    <cfRule type="cellIs" dxfId="3" priority="576" operator="equal">
      <formula>"N"</formula>
    </cfRule>
  </conditionalFormatting>
  <conditionalFormatting sqref="Q19">
    <cfRule type="cellIs" dxfId="2" priority="617" operator="equal">
      <formula>"Y"</formula>
    </cfRule>
    <cfRule type="cellIs" dxfId="3" priority="618" operator="equal">
      <formula>"N"</formula>
    </cfRule>
  </conditionalFormatting>
  <conditionalFormatting sqref="Q21">
    <cfRule type="cellIs" dxfId="2" priority="703" operator="equal">
      <formula>"Y"</formula>
    </cfRule>
    <cfRule type="cellIs" dxfId="3" priority="704" operator="equal">
      <formula>"N"</formula>
    </cfRule>
  </conditionalFormatting>
  <conditionalFormatting sqref="Q22">
    <cfRule type="cellIs" dxfId="2" priority="745" operator="equal">
      <formula>"Y"</formula>
    </cfRule>
    <cfRule type="cellIs" dxfId="3" priority="746" operator="equal">
      <formula>"N"</formula>
    </cfRule>
  </conditionalFormatting>
  <conditionalFormatting sqref="Q23">
    <cfRule type="cellIs" dxfId="2" priority="787" operator="equal">
      <formula>"Y"</formula>
    </cfRule>
    <cfRule type="cellIs" dxfId="3" priority="788" operator="equal">
      <formula>"N"</formula>
    </cfRule>
  </conditionalFormatting>
  <conditionalFormatting sqref="Q24">
    <cfRule type="cellIs" dxfId="2" priority="829" operator="equal">
      <formula>"Y"</formula>
    </cfRule>
    <cfRule type="cellIs" dxfId="3" priority="830" operator="equal">
      <formula>"N"</formula>
    </cfRule>
  </conditionalFormatting>
  <conditionalFormatting sqref="Q25">
    <cfRule type="cellIs" dxfId="2" priority="871" operator="equal">
      <formula>"Y"</formula>
    </cfRule>
    <cfRule type="cellIs" dxfId="3" priority="872" operator="equal">
      <formula>"N"</formula>
    </cfRule>
  </conditionalFormatting>
  <conditionalFormatting sqref="Q26">
    <cfRule type="cellIs" dxfId="2" priority="913" operator="equal">
      <formula>"Y"</formula>
    </cfRule>
    <cfRule type="cellIs" dxfId="3" priority="914" operator="equal">
      <formula>"N"</formula>
    </cfRule>
  </conditionalFormatting>
  <conditionalFormatting sqref="Q5">
    <cfRule type="cellIs" dxfId="2" priority="29" operator="equal">
      <formula>"Y"</formula>
    </cfRule>
    <cfRule type="cellIs" dxfId="3" priority="30" operator="equal">
      <formula>"N"</formula>
    </cfRule>
  </conditionalFormatting>
  <conditionalFormatting sqref="Q6">
    <cfRule type="cellIs" dxfId="2" priority="71" operator="equal">
      <formula>"Y"</formula>
    </cfRule>
    <cfRule type="cellIs" dxfId="3" priority="72" operator="equal">
      <formula>"N"</formula>
    </cfRule>
  </conditionalFormatting>
  <conditionalFormatting sqref="Q7">
    <cfRule type="cellIs" dxfId="2" priority="113" operator="equal">
      <formula>"Y"</formula>
    </cfRule>
    <cfRule type="cellIs" dxfId="3" priority="114" operator="equal">
      <formula>"N"</formula>
    </cfRule>
  </conditionalFormatting>
  <conditionalFormatting sqref="Q8">
    <cfRule type="cellIs" dxfId="2" priority="155" operator="equal">
      <formula>"Y"</formula>
    </cfRule>
    <cfRule type="cellIs" dxfId="3" priority="156" operator="equal">
      <formula>"N"</formula>
    </cfRule>
  </conditionalFormatting>
  <conditionalFormatting sqref="Q9">
    <cfRule type="cellIs" dxfId="2" priority="197" operator="equal">
      <formula>"Y"</formula>
    </cfRule>
    <cfRule type="cellIs" dxfId="3" priority="198" operator="equal">
      <formula>"N"</formula>
    </cfRule>
  </conditionalFormatting>
  <conditionalFormatting sqref="R10">
    <cfRule type="cellIs" dxfId="2" priority="241" operator="equal">
      <formula>"Y"</formula>
    </cfRule>
    <cfRule type="cellIs" dxfId="3" priority="242" operator="equal">
      <formula>"N"</formula>
    </cfRule>
  </conditionalFormatting>
  <conditionalFormatting sqref="R11">
    <cfRule type="cellIs" dxfId="2" priority="283" operator="equal">
      <formula>"Y"</formula>
    </cfRule>
    <cfRule type="cellIs" dxfId="3" priority="284" operator="equal">
      <formula>"N"</formula>
    </cfRule>
  </conditionalFormatting>
  <conditionalFormatting sqref="R12">
    <cfRule type="cellIs" dxfId="2" priority="325" operator="equal">
      <formula>"Y"</formula>
    </cfRule>
    <cfRule type="cellIs" dxfId="3" priority="326" operator="equal">
      <formula>"N"</formula>
    </cfRule>
  </conditionalFormatting>
  <conditionalFormatting sqref="R13">
    <cfRule type="cellIs" dxfId="2" priority="367" operator="equal">
      <formula>"Y"</formula>
    </cfRule>
    <cfRule type="cellIs" dxfId="3" priority="368" operator="equal">
      <formula>"N"</formula>
    </cfRule>
  </conditionalFormatting>
  <conditionalFormatting sqref="R14">
    <cfRule type="cellIs" dxfId="2" priority="409" operator="equal">
      <formula>"Y"</formula>
    </cfRule>
    <cfRule type="cellIs" dxfId="3" priority="410" operator="equal">
      <formula>"N"</formula>
    </cfRule>
  </conditionalFormatting>
  <conditionalFormatting sqref="R15">
    <cfRule type="cellIs" dxfId="2" priority="451" operator="equal">
      <formula>"Y"</formula>
    </cfRule>
    <cfRule type="cellIs" dxfId="3" priority="452" operator="equal">
      <formula>"N"</formula>
    </cfRule>
  </conditionalFormatting>
  <conditionalFormatting sqref="R16">
    <cfRule type="cellIs" dxfId="2" priority="493" operator="equal">
      <formula>"Y"</formula>
    </cfRule>
    <cfRule type="cellIs" dxfId="3" priority="494" operator="equal">
      <formula>"N"</formula>
    </cfRule>
  </conditionalFormatting>
  <conditionalFormatting sqref="R17">
    <cfRule type="cellIs" dxfId="2" priority="535" operator="equal">
      <formula>"Y"</formula>
    </cfRule>
    <cfRule type="cellIs" dxfId="3" priority="536" operator="equal">
      <formula>"N"</formula>
    </cfRule>
  </conditionalFormatting>
  <conditionalFormatting sqref="R18">
    <cfRule type="cellIs" dxfId="2" priority="577" operator="equal">
      <formula>"Y"</formula>
    </cfRule>
    <cfRule type="cellIs" dxfId="3" priority="578" operator="equal">
      <formula>"N"</formula>
    </cfRule>
  </conditionalFormatting>
  <conditionalFormatting sqref="R19">
    <cfRule type="cellIs" dxfId="2" priority="619" operator="equal">
      <formula>"Y"</formula>
    </cfRule>
    <cfRule type="cellIs" dxfId="3" priority="620" operator="equal">
      <formula>"N"</formula>
    </cfRule>
  </conditionalFormatting>
  <conditionalFormatting sqref="R20">
    <cfRule type="cellIs" dxfId="2" priority="661" operator="equal">
      <formula>"Y"</formula>
    </cfRule>
    <cfRule type="cellIs" dxfId="3" priority="662" operator="equal">
      <formula>"N"</formula>
    </cfRule>
  </conditionalFormatting>
  <conditionalFormatting sqref="R22">
    <cfRule type="cellIs" dxfId="2" priority="747" operator="equal">
      <formula>"Y"</formula>
    </cfRule>
    <cfRule type="cellIs" dxfId="3" priority="748" operator="equal">
      <formula>"N"</formula>
    </cfRule>
  </conditionalFormatting>
  <conditionalFormatting sqref="R23">
    <cfRule type="cellIs" dxfId="2" priority="789" operator="equal">
      <formula>"Y"</formula>
    </cfRule>
    <cfRule type="cellIs" dxfId="3" priority="790" operator="equal">
      <formula>"N"</formula>
    </cfRule>
  </conditionalFormatting>
  <conditionalFormatting sqref="R24">
    <cfRule type="cellIs" dxfId="2" priority="831" operator="equal">
      <formula>"Y"</formula>
    </cfRule>
    <cfRule type="cellIs" dxfId="3" priority="832" operator="equal">
      <formula>"N"</formula>
    </cfRule>
  </conditionalFormatting>
  <conditionalFormatting sqref="R25">
    <cfRule type="cellIs" dxfId="2" priority="873" operator="equal">
      <formula>"Y"</formula>
    </cfRule>
    <cfRule type="cellIs" dxfId="3" priority="874" operator="equal">
      <formula>"N"</formula>
    </cfRule>
  </conditionalFormatting>
  <conditionalFormatting sqref="R26">
    <cfRule type="cellIs" dxfId="2" priority="915" operator="equal">
      <formula>"Y"</formula>
    </cfRule>
    <cfRule type="cellIs" dxfId="3" priority="916" operator="equal">
      <formula>"N"</formula>
    </cfRule>
  </conditionalFormatting>
  <conditionalFormatting sqref="R5">
    <cfRule type="cellIs" dxfId="2" priority="31" operator="equal">
      <formula>"Y"</formula>
    </cfRule>
    <cfRule type="cellIs" dxfId="3" priority="32" operator="equal">
      <formula>"N"</formula>
    </cfRule>
  </conditionalFormatting>
  <conditionalFormatting sqref="R6">
    <cfRule type="cellIs" dxfId="2" priority="73" operator="equal">
      <formula>"Y"</formula>
    </cfRule>
    <cfRule type="cellIs" dxfId="3" priority="74" operator="equal">
      <formula>"N"</formula>
    </cfRule>
  </conditionalFormatting>
  <conditionalFormatting sqref="R7">
    <cfRule type="cellIs" dxfId="2" priority="115" operator="equal">
      <formula>"Y"</formula>
    </cfRule>
    <cfRule type="cellIs" dxfId="3" priority="116" operator="equal">
      <formula>"N"</formula>
    </cfRule>
  </conditionalFormatting>
  <conditionalFormatting sqref="R8">
    <cfRule type="cellIs" dxfId="2" priority="157" operator="equal">
      <formula>"Y"</formula>
    </cfRule>
    <cfRule type="cellIs" dxfId="3" priority="158" operator="equal">
      <formula>"N"</formula>
    </cfRule>
  </conditionalFormatting>
  <conditionalFormatting sqref="R9">
    <cfRule type="cellIs" dxfId="2" priority="199" operator="equal">
      <formula>"Y"</formula>
    </cfRule>
    <cfRule type="cellIs" dxfId="3" priority="200" operator="equal">
      <formula>"N"</formula>
    </cfRule>
  </conditionalFormatting>
  <conditionalFormatting sqref="S10">
    <cfRule type="cellIs" dxfId="2" priority="243" operator="equal">
      <formula>"Y"</formula>
    </cfRule>
    <cfRule type="cellIs" dxfId="3" priority="244" operator="equal">
      <formula>"N"</formula>
    </cfRule>
  </conditionalFormatting>
  <conditionalFormatting sqref="S11">
    <cfRule type="cellIs" dxfId="2" priority="285" operator="equal">
      <formula>"Y"</formula>
    </cfRule>
    <cfRule type="cellIs" dxfId="3" priority="286" operator="equal">
      <formula>"N"</formula>
    </cfRule>
  </conditionalFormatting>
  <conditionalFormatting sqref="S12">
    <cfRule type="cellIs" dxfId="2" priority="327" operator="equal">
      <formula>"Y"</formula>
    </cfRule>
    <cfRule type="cellIs" dxfId="3" priority="328" operator="equal">
      <formula>"N"</formula>
    </cfRule>
  </conditionalFormatting>
  <conditionalFormatting sqref="S13">
    <cfRule type="cellIs" dxfId="2" priority="369" operator="equal">
      <formula>"Y"</formula>
    </cfRule>
    <cfRule type="cellIs" dxfId="3" priority="370" operator="equal">
      <formula>"N"</formula>
    </cfRule>
  </conditionalFormatting>
  <conditionalFormatting sqref="S14">
    <cfRule type="cellIs" dxfId="2" priority="411" operator="equal">
      <formula>"Y"</formula>
    </cfRule>
    <cfRule type="cellIs" dxfId="3" priority="412" operator="equal">
      <formula>"N"</formula>
    </cfRule>
  </conditionalFormatting>
  <conditionalFormatting sqref="S15">
    <cfRule type="cellIs" dxfId="2" priority="453" operator="equal">
      <formula>"Y"</formula>
    </cfRule>
    <cfRule type="cellIs" dxfId="3" priority="454" operator="equal">
      <formula>"N"</formula>
    </cfRule>
  </conditionalFormatting>
  <conditionalFormatting sqref="S16">
    <cfRule type="cellIs" dxfId="2" priority="495" operator="equal">
      <formula>"Y"</formula>
    </cfRule>
    <cfRule type="cellIs" dxfId="3" priority="496" operator="equal">
      <formula>"N"</formula>
    </cfRule>
  </conditionalFormatting>
  <conditionalFormatting sqref="S17">
    <cfRule type="cellIs" dxfId="2" priority="537" operator="equal">
      <formula>"Y"</formula>
    </cfRule>
    <cfRule type="cellIs" dxfId="3" priority="538" operator="equal">
      <formula>"N"</formula>
    </cfRule>
  </conditionalFormatting>
  <conditionalFormatting sqref="S18">
    <cfRule type="cellIs" dxfId="2" priority="579" operator="equal">
      <formula>"Y"</formula>
    </cfRule>
    <cfRule type="cellIs" dxfId="3" priority="580" operator="equal">
      <formula>"N"</formula>
    </cfRule>
  </conditionalFormatting>
  <conditionalFormatting sqref="S19">
    <cfRule type="cellIs" dxfId="2" priority="621" operator="equal">
      <formula>"Y"</formula>
    </cfRule>
    <cfRule type="cellIs" dxfId="3" priority="622" operator="equal">
      <formula>"N"</formula>
    </cfRule>
  </conditionalFormatting>
  <conditionalFormatting sqref="S20">
    <cfRule type="cellIs" dxfId="2" priority="663" operator="equal">
      <formula>"Y"</formula>
    </cfRule>
    <cfRule type="cellIs" dxfId="3" priority="664" operator="equal">
      <formula>"N"</formula>
    </cfRule>
  </conditionalFormatting>
  <conditionalFormatting sqref="S21">
    <cfRule type="cellIs" dxfId="2" priority="705" operator="equal">
      <formula>"Y"</formula>
    </cfRule>
    <cfRule type="cellIs" dxfId="3" priority="706" operator="equal">
      <formula>"N"</formula>
    </cfRule>
  </conditionalFormatting>
  <conditionalFormatting sqref="S23">
    <cfRule type="cellIs" dxfId="2" priority="791" operator="equal">
      <formula>"Y"</formula>
    </cfRule>
    <cfRule type="cellIs" dxfId="3" priority="792" operator="equal">
      <formula>"N"</formula>
    </cfRule>
  </conditionalFormatting>
  <conditionalFormatting sqref="S24">
    <cfRule type="cellIs" dxfId="2" priority="833" operator="equal">
      <formula>"Y"</formula>
    </cfRule>
    <cfRule type="cellIs" dxfId="3" priority="834" operator="equal">
      <formula>"N"</formula>
    </cfRule>
  </conditionalFormatting>
  <conditionalFormatting sqref="S25">
    <cfRule type="cellIs" dxfId="2" priority="875" operator="equal">
      <formula>"Y"</formula>
    </cfRule>
    <cfRule type="cellIs" dxfId="3" priority="876" operator="equal">
      <formula>"N"</formula>
    </cfRule>
  </conditionalFormatting>
  <conditionalFormatting sqref="S26">
    <cfRule type="cellIs" dxfId="2" priority="917" operator="equal">
      <formula>"Y"</formula>
    </cfRule>
    <cfRule type="cellIs" dxfId="3" priority="918" operator="equal">
      <formula>"N"</formula>
    </cfRule>
  </conditionalFormatting>
  <conditionalFormatting sqref="S5">
    <cfRule type="cellIs" dxfId="2" priority="33" operator="equal">
      <formula>"Y"</formula>
    </cfRule>
    <cfRule type="cellIs" dxfId="3" priority="34" operator="equal">
      <formula>"N"</formula>
    </cfRule>
  </conditionalFormatting>
  <conditionalFormatting sqref="S6">
    <cfRule type="cellIs" dxfId="2" priority="75" operator="equal">
      <formula>"Y"</formula>
    </cfRule>
    <cfRule type="cellIs" dxfId="3" priority="76" operator="equal">
      <formula>"N"</formula>
    </cfRule>
  </conditionalFormatting>
  <conditionalFormatting sqref="S7">
    <cfRule type="cellIs" dxfId="2" priority="117" operator="equal">
      <formula>"Y"</formula>
    </cfRule>
    <cfRule type="cellIs" dxfId="3" priority="118" operator="equal">
      <formula>"N"</formula>
    </cfRule>
  </conditionalFormatting>
  <conditionalFormatting sqref="S8">
    <cfRule type="cellIs" dxfId="2" priority="159" operator="equal">
      <formula>"Y"</formula>
    </cfRule>
    <cfRule type="cellIs" dxfId="3" priority="160" operator="equal">
      <formula>"N"</formula>
    </cfRule>
  </conditionalFormatting>
  <conditionalFormatting sqref="S9">
    <cfRule type="cellIs" dxfId="2" priority="201" operator="equal">
      <formula>"Y"</formula>
    </cfRule>
    <cfRule type="cellIs" dxfId="3" priority="202" operator="equal">
      <formula>"N"</formula>
    </cfRule>
  </conditionalFormatting>
  <conditionalFormatting sqref="T10">
    <cfRule type="cellIs" dxfId="2" priority="245" operator="equal">
      <formula>"Y"</formula>
    </cfRule>
    <cfRule type="cellIs" dxfId="3" priority="246" operator="equal">
      <formula>"N"</formula>
    </cfRule>
  </conditionalFormatting>
  <conditionalFormatting sqref="T11">
    <cfRule type="cellIs" dxfId="2" priority="287" operator="equal">
      <formula>"Y"</formula>
    </cfRule>
    <cfRule type="cellIs" dxfId="3" priority="288" operator="equal">
      <formula>"N"</formula>
    </cfRule>
  </conditionalFormatting>
  <conditionalFormatting sqref="T12">
    <cfRule type="cellIs" dxfId="2" priority="329" operator="equal">
      <formula>"Y"</formula>
    </cfRule>
    <cfRule type="cellIs" dxfId="3" priority="330" operator="equal">
      <formula>"N"</formula>
    </cfRule>
  </conditionalFormatting>
  <conditionalFormatting sqref="T13">
    <cfRule type="cellIs" dxfId="2" priority="371" operator="equal">
      <formula>"Y"</formula>
    </cfRule>
    <cfRule type="cellIs" dxfId="3" priority="372" operator="equal">
      <formula>"N"</formula>
    </cfRule>
  </conditionalFormatting>
  <conditionalFormatting sqref="T14">
    <cfRule type="cellIs" dxfId="2" priority="413" operator="equal">
      <formula>"Y"</formula>
    </cfRule>
    <cfRule type="cellIs" dxfId="3" priority="414" operator="equal">
      <formula>"N"</formula>
    </cfRule>
  </conditionalFormatting>
  <conditionalFormatting sqref="T15">
    <cfRule type="cellIs" dxfId="2" priority="455" operator="equal">
      <formula>"Y"</formula>
    </cfRule>
    <cfRule type="cellIs" dxfId="3" priority="456" operator="equal">
      <formula>"N"</formula>
    </cfRule>
  </conditionalFormatting>
  <conditionalFormatting sqref="T16">
    <cfRule type="cellIs" dxfId="2" priority="497" operator="equal">
      <formula>"Y"</formula>
    </cfRule>
    <cfRule type="cellIs" dxfId="3" priority="498" operator="equal">
      <formula>"N"</formula>
    </cfRule>
  </conditionalFormatting>
  <conditionalFormatting sqref="T17">
    <cfRule type="cellIs" dxfId="2" priority="539" operator="equal">
      <formula>"Y"</formula>
    </cfRule>
    <cfRule type="cellIs" dxfId="3" priority="540" operator="equal">
      <formula>"N"</formula>
    </cfRule>
  </conditionalFormatting>
  <conditionalFormatting sqref="T18">
    <cfRule type="cellIs" dxfId="2" priority="581" operator="equal">
      <formula>"Y"</formula>
    </cfRule>
    <cfRule type="cellIs" dxfId="3" priority="582" operator="equal">
      <formula>"N"</formula>
    </cfRule>
  </conditionalFormatting>
  <conditionalFormatting sqref="T19">
    <cfRule type="cellIs" dxfId="2" priority="623" operator="equal">
      <formula>"Y"</formula>
    </cfRule>
    <cfRule type="cellIs" dxfId="3" priority="624" operator="equal">
      <formula>"N"</formula>
    </cfRule>
  </conditionalFormatting>
  <conditionalFormatting sqref="T20">
    <cfRule type="cellIs" dxfId="2" priority="665" operator="equal">
      <formula>"Y"</formula>
    </cfRule>
    <cfRule type="cellIs" dxfId="3" priority="666" operator="equal">
      <formula>"N"</formula>
    </cfRule>
  </conditionalFormatting>
  <conditionalFormatting sqref="T21">
    <cfRule type="cellIs" dxfId="2" priority="707" operator="equal">
      <formula>"Y"</formula>
    </cfRule>
    <cfRule type="cellIs" dxfId="3" priority="708" operator="equal">
      <formula>"N"</formula>
    </cfRule>
  </conditionalFormatting>
  <conditionalFormatting sqref="T22">
    <cfRule type="cellIs" dxfId="2" priority="749" operator="equal">
      <formula>"Y"</formula>
    </cfRule>
    <cfRule type="cellIs" dxfId="3" priority="750" operator="equal">
      <formula>"N"</formula>
    </cfRule>
  </conditionalFormatting>
  <conditionalFormatting sqref="T24">
    <cfRule type="cellIs" dxfId="2" priority="835" operator="equal">
      <formula>"Y"</formula>
    </cfRule>
    <cfRule type="cellIs" dxfId="3" priority="836" operator="equal">
      <formula>"N"</formula>
    </cfRule>
  </conditionalFormatting>
  <conditionalFormatting sqref="T25">
    <cfRule type="cellIs" dxfId="2" priority="877" operator="equal">
      <formula>"Y"</formula>
    </cfRule>
    <cfRule type="cellIs" dxfId="3" priority="878" operator="equal">
      <formula>"N"</formula>
    </cfRule>
  </conditionalFormatting>
  <conditionalFormatting sqref="T26">
    <cfRule type="cellIs" dxfId="2" priority="919" operator="equal">
      <formula>"Y"</formula>
    </cfRule>
    <cfRule type="cellIs" dxfId="3" priority="920" operator="equal">
      <formula>"N"</formula>
    </cfRule>
  </conditionalFormatting>
  <conditionalFormatting sqref="T5">
    <cfRule type="cellIs" dxfId="2" priority="35" operator="equal">
      <formula>"Y"</formula>
    </cfRule>
    <cfRule type="cellIs" dxfId="3" priority="36" operator="equal">
      <formula>"N"</formula>
    </cfRule>
  </conditionalFormatting>
  <conditionalFormatting sqref="T6">
    <cfRule type="cellIs" dxfId="2" priority="77" operator="equal">
      <formula>"Y"</formula>
    </cfRule>
    <cfRule type="cellIs" dxfId="3" priority="78" operator="equal">
      <formula>"N"</formula>
    </cfRule>
  </conditionalFormatting>
  <conditionalFormatting sqref="T7">
    <cfRule type="cellIs" dxfId="2" priority="119" operator="equal">
      <formula>"Y"</formula>
    </cfRule>
    <cfRule type="cellIs" dxfId="3" priority="120" operator="equal">
      <formula>"N"</formula>
    </cfRule>
  </conditionalFormatting>
  <conditionalFormatting sqref="T8">
    <cfRule type="cellIs" dxfId="2" priority="161" operator="equal">
      <formula>"Y"</formula>
    </cfRule>
    <cfRule type="cellIs" dxfId="3" priority="162" operator="equal">
      <formula>"N"</formula>
    </cfRule>
  </conditionalFormatting>
  <conditionalFormatting sqref="T9">
    <cfRule type="cellIs" dxfId="2" priority="203" operator="equal">
      <formula>"Y"</formula>
    </cfRule>
    <cfRule type="cellIs" dxfId="3" priority="204" operator="equal">
      <formula>"N"</formula>
    </cfRule>
  </conditionalFormatting>
  <conditionalFormatting sqref="U10">
    <cfRule type="cellIs" dxfId="2" priority="247" operator="equal">
      <formula>"Y"</formula>
    </cfRule>
    <cfRule type="cellIs" dxfId="3" priority="248" operator="equal">
      <formula>"N"</formula>
    </cfRule>
  </conditionalFormatting>
  <conditionalFormatting sqref="U11">
    <cfRule type="cellIs" dxfId="2" priority="289" operator="equal">
      <formula>"Y"</formula>
    </cfRule>
    <cfRule type="cellIs" dxfId="3" priority="290" operator="equal">
      <formula>"N"</formula>
    </cfRule>
  </conditionalFormatting>
  <conditionalFormatting sqref="U12">
    <cfRule type="cellIs" dxfId="2" priority="331" operator="equal">
      <formula>"Y"</formula>
    </cfRule>
    <cfRule type="cellIs" dxfId="3" priority="332" operator="equal">
      <formula>"N"</formula>
    </cfRule>
  </conditionalFormatting>
  <conditionalFormatting sqref="U13">
    <cfRule type="cellIs" dxfId="2" priority="373" operator="equal">
      <formula>"Y"</formula>
    </cfRule>
    <cfRule type="cellIs" dxfId="3" priority="374" operator="equal">
      <formula>"N"</formula>
    </cfRule>
  </conditionalFormatting>
  <conditionalFormatting sqref="U14">
    <cfRule type="cellIs" dxfId="2" priority="415" operator="equal">
      <formula>"Y"</formula>
    </cfRule>
    <cfRule type="cellIs" dxfId="3" priority="416" operator="equal">
      <formula>"N"</formula>
    </cfRule>
  </conditionalFormatting>
  <conditionalFormatting sqref="U15">
    <cfRule type="cellIs" dxfId="2" priority="457" operator="equal">
      <formula>"Y"</formula>
    </cfRule>
    <cfRule type="cellIs" dxfId="3" priority="458" operator="equal">
      <formula>"N"</formula>
    </cfRule>
  </conditionalFormatting>
  <conditionalFormatting sqref="U16">
    <cfRule type="cellIs" dxfId="2" priority="499" operator="equal">
      <formula>"Y"</formula>
    </cfRule>
    <cfRule type="cellIs" dxfId="3" priority="500" operator="equal">
      <formula>"N"</formula>
    </cfRule>
  </conditionalFormatting>
  <conditionalFormatting sqref="U17">
    <cfRule type="cellIs" dxfId="2" priority="541" operator="equal">
      <formula>"Y"</formula>
    </cfRule>
    <cfRule type="cellIs" dxfId="3" priority="542" operator="equal">
      <formula>"N"</formula>
    </cfRule>
  </conditionalFormatting>
  <conditionalFormatting sqref="U18">
    <cfRule type="cellIs" dxfId="2" priority="583" operator="equal">
      <formula>"Y"</formula>
    </cfRule>
    <cfRule type="cellIs" dxfId="3" priority="584" operator="equal">
      <formula>"N"</formula>
    </cfRule>
  </conditionalFormatting>
  <conditionalFormatting sqref="U19">
    <cfRule type="cellIs" dxfId="2" priority="625" operator="equal">
      <formula>"Y"</formula>
    </cfRule>
    <cfRule type="cellIs" dxfId="3" priority="626" operator="equal">
      <formula>"N"</formula>
    </cfRule>
  </conditionalFormatting>
  <conditionalFormatting sqref="U20">
    <cfRule type="cellIs" dxfId="2" priority="667" operator="equal">
      <formula>"Y"</formula>
    </cfRule>
    <cfRule type="cellIs" dxfId="3" priority="668" operator="equal">
      <formula>"N"</formula>
    </cfRule>
  </conditionalFormatting>
  <conditionalFormatting sqref="U21">
    <cfRule type="cellIs" dxfId="2" priority="709" operator="equal">
      <formula>"Y"</formula>
    </cfRule>
    <cfRule type="cellIs" dxfId="3" priority="710" operator="equal">
      <formula>"N"</formula>
    </cfRule>
  </conditionalFormatting>
  <conditionalFormatting sqref="U22">
    <cfRule type="cellIs" dxfId="2" priority="751" operator="equal">
      <formula>"Y"</formula>
    </cfRule>
    <cfRule type="cellIs" dxfId="3" priority="752" operator="equal">
      <formula>"N"</formula>
    </cfRule>
  </conditionalFormatting>
  <conditionalFormatting sqref="U23">
    <cfRule type="cellIs" dxfId="2" priority="793" operator="equal">
      <formula>"Y"</formula>
    </cfRule>
    <cfRule type="cellIs" dxfId="3" priority="794" operator="equal">
      <formula>"N"</formula>
    </cfRule>
  </conditionalFormatting>
  <conditionalFormatting sqref="U25">
    <cfRule type="cellIs" dxfId="2" priority="879" operator="equal">
      <formula>"Y"</formula>
    </cfRule>
    <cfRule type="cellIs" dxfId="3" priority="880" operator="equal">
      <formula>"N"</formula>
    </cfRule>
  </conditionalFormatting>
  <conditionalFormatting sqref="U26">
    <cfRule type="cellIs" dxfId="2" priority="921" operator="equal">
      <formula>"Y"</formula>
    </cfRule>
    <cfRule type="cellIs" dxfId="3" priority="922" operator="equal">
      <formula>"N"</formula>
    </cfRule>
  </conditionalFormatting>
  <conditionalFormatting sqref="U5">
    <cfRule type="cellIs" dxfId="2" priority="37" operator="equal">
      <formula>"Y"</formula>
    </cfRule>
    <cfRule type="cellIs" dxfId="3" priority="38" operator="equal">
      <formula>"N"</formula>
    </cfRule>
  </conditionalFormatting>
  <conditionalFormatting sqref="U6">
    <cfRule type="cellIs" dxfId="2" priority="79" operator="equal">
      <formula>"Y"</formula>
    </cfRule>
    <cfRule type="cellIs" dxfId="3" priority="80" operator="equal">
      <formula>"N"</formula>
    </cfRule>
  </conditionalFormatting>
  <conditionalFormatting sqref="U7">
    <cfRule type="cellIs" dxfId="2" priority="121" operator="equal">
      <formula>"Y"</formula>
    </cfRule>
    <cfRule type="cellIs" dxfId="3" priority="122" operator="equal">
      <formula>"N"</formula>
    </cfRule>
  </conditionalFormatting>
  <conditionalFormatting sqref="U8">
    <cfRule type="cellIs" dxfId="2" priority="163" operator="equal">
      <formula>"Y"</formula>
    </cfRule>
    <cfRule type="cellIs" dxfId="3" priority="164" operator="equal">
      <formula>"N"</formula>
    </cfRule>
  </conditionalFormatting>
  <conditionalFormatting sqref="U9">
    <cfRule type="cellIs" dxfId="2" priority="205" operator="equal">
      <formula>"Y"</formula>
    </cfRule>
    <cfRule type="cellIs" dxfId="3" priority="206" operator="equal">
      <formula>"N"</formula>
    </cfRule>
  </conditionalFormatting>
  <conditionalFormatting sqref="V10">
    <cfRule type="cellIs" dxfId="2" priority="249" operator="equal">
      <formula>"Y"</formula>
    </cfRule>
    <cfRule type="cellIs" dxfId="3" priority="250" operator="equal">
      <formula>"N"</formula>
    </cfRule>
  </conditionalFormatting>
  <conditionalFormatting sqref="V11">
    <cfRule type="cellIs" dxfId="2" priority="291" operator="equal">
      <formula>"Y"</formula>
    </cfRule>
    <cfRule type="cellIs" dxfId="3" priority="292" operator="equal">
      <formula>"N"</formula>
    </cfRule>
  </conditionalFormatting>
  <conditionalFormatting sqref="V12">
    <cfRule type="cellIs" dxfId="2" priority="333" operator="equal">
      <formula>"Y"</formula>
    </cfRule>
    <cfRule type="cellIs" dxfId="3" priority="334" operator="equal">
      <formula>"N"</formula>
    </cfRule>
  </conditionalFormatting>
  <conditionalFormatting sqref="V13">
    <cfRule type="cellIs" dxfId="2" priority="375" operator="equal">
      <formula>"Y"</formula>
    </cfRule>
    <cfRule type="cellIs" dxfId="3" priority="376" operator="equal">
      <formula>"N"</formula>
    </cfRule>
  </conditionalFormatting>
  <conditionalFormatting sqref="V14">
    <cfRule type="cellIs" dxfId="2" priority="417" operator="equal">
      <formula>"Y"</formula>
    </cfRule>
    <cfRule type="cellIs" dxfId="3" priority="418" operator="equal">
      <formula>"N"</formula>
    </cfRule>
  </conditionalFormatting>
  <conditionalFormatting sqref="V15">
    <cfRule type="cellIs" dxfId="2" priority="459" operator="equal">
      <formula>"Y"</formula>
    </cfRule>
    <cfRule type="cellIs" dxfId="3" priority="460" operator="equal">
      <formula>"N"</formula>
    </cfRule>
  </conditionalFormatting>
  <conditionalFormatting sqref="V16">
    <cfRule type="cellIs" dxfId="2" priority="501" operator="equal">
      <formula>"Y"</formula>
    </cfRule>
    <cfRule type="cellIs" dxfId="3" priority="502" operator="equal">
      <formula>"N"</formula>
    </cfRule>
  </conditionalFormatting>
  <conditionalFormatting sqref="V17">
    <cfRule type="cellIs" dxfId="2" priority="543" operator="equal">
      <formula>"Y"</formula>
    </cfRule>
    <cfRule type="cellIs" dxfId="3" priority="544" operator="equal">
      <formula>"N"</formula>
    </cfRule>
  </conditionalFormatting>
  <conditionalFormatting sqref="V18">
    <cfRule type="cellIs" dxfId="2" priority="585" operator="equal">
      <formula>"Y"</formula>
    </cfRule>
    <cfRule type="cellIs" dxfId="3" priority="586" operator="equal">
      <formula>"N"</formula>
    </cfRule>
  </conditionalFormatting>
  <conditionalFormatting sqref="V19">
    <cfRule type="cellIs" dxfId="2" priority="627" operator="equal">
      <formula>"Y"</formula>
    </cfRule>
    <cfRule type="cellIs" dxfId="3" priority="628" operator="equal">
      <formula>"N"</formula>
    </cfRule>
  </conditionalFormatting>
  <conditionalFormatting sqref="V20">
    <cfRule type="cellIs" dxfId="2" priority="669" operator="equal">
      <formula>"Y"</formula>
    </cfRule>
    <cfRule type="cellIs" dxfId="3" priority="670" operator="equal">
      <formula>"N"</formula>
    </cfRule>
  </conditionalFormatting>
  <conditionalFormatting sqref="V21">
    <cfRule type="cellIs" dxfId="2" priority="711" operator="equal">
      <formula>"Y"</formula>
    </cfRule>
    <cfRule type="cellIs" dxfId="3" priority="712" operator="equal">
      <formula>"N"</formula>
    </cfRule>
  </conditionalFormatting>
  <conditionalFormatting sqref="V22">
    <cfRule type="cellIs" dxfId="2" priority="753" operator="equal">
      <formula>"Y"</formula>
    </cfRule>
    <cfRule type="cellIs" dxfId="3" priority="754" operator="equal">
      <formula>"N"</formula>
    </cfRule>
  </conditionalFormatting>
  <conditionalFormatting sqref="V23">
    <cfRule type="cellIs" dxfId="2" priority="795" operator="equal">
      <formula>"Y"</formula>
    </cfRule>
    <cfRule type="cellIs" dxfId="3" priority="796" operator="equal">
      <formula>"N"</formula>
    </cfRule>
  </conditionalFormatting>
  <conditionalFormatting sqref="V24">
    <cfRule type="cellIs" dxfId="2" priority="837" operator="equal">
      <formula>"Y"</formula>
    </cfRule>
    <cfRule type="cellIs" dxfId="3" priority="838" operator="equal">
      <formula>"N"</formula>
    </cfRule>
  </conditionalFormatting>
  <conditionalFormatting sqref="V26">
    <cfRule type="cellIs" dxfId="2" priority="923" operator="equal">
      <formula>"Y"</formula>
    </cfRule>
    <cfRule type="cellIs" dxfId="3" priority="924" operator="equal">
      <formula>"N"</formula>
    </cfRule>
  </conditionalFormatting>
  <conditionalFormatting sqref="V5">
    <cfRule type="cellIs" dxfId="2" priority="39" operator="equal">
      <formula>"Y"</formula>
    </cfRule>
    <cfRule type="cellIs" dxfId="3" priority="40" operator="equal">
      <formula>"N"</formula>
    </cfRule>
  </conditionalFormatting>
  <conditionalFormatting sqref="V6">
    <cfRule type="cellIs" dxfId="2" priority="81" operator="equal">
      <formula>"Y"</formula>
    </cfRule>
    <cfRule type="cellIs" dxfId="3" priority="82" operator="equal">
      <formula>"N"</formula>
    </cfRule>
  </conditionalFormatting>
  <conditionalFormatting sqref="V7">
    <cfRule type="cellIs" dxfId="2" priority="123" operator="equal">
      <formula>"Y"</formula>
    </cfRule>
    <cfRule type="cellIs" dxfId="3" priority="124" operator="equal">
      <formula>"N"</formula>
    </cfRule>
  </conditionalFormatting>
  <conditionalFormatting sqref="V8">
    <cfRule type="cellIs" dxfId="2" priority="165" operator="equal">
      <formula>"Y"</formula>
    </cfRule>
    <cfRule type="cellIs" dxfId="3" priority="166" operator="equal">
      <formula>"N"</formula>
    </cfRule>
  </conditionalFormatting>
  <conditionalFormatting sqref="V9">
    <cfRule type="cellIs" dxfId="2" priority="207" operator="equal">
      <formula>"Y"</formula>
    </cfRule>
    <cfRule type="cellIs" dxfId="3" priority="208" operator="equal">
      <formula>"N"</formula>
    </cfRule>
  </conditionalFormatting>
  <conditionalFormatting sqref="W10">
    <cfRule type="cellIs" dxfId="2" priority="251" operator="equal">
      <formula>"Y"</formula>
    </cfRule>
    <cfRule type="cellIs" dxfId="3" priority="252" operator="equal">
      <formula>"N"</formula>
    </cfRule>
  </conditionalFormatting>
  <conditionalFormatting sqref="W11">
    <cfRule type="cellIs" dxfId="2" priority="293" operator="equal">
      <formula>"Y"</formula>
    </cfRule>
    <cfRule type="cellIs" dxfId="3" priority="294" operator="equal">
      <formula>"N"</formula>
    </cfRule>
  </conditionalFormatting>
  <conditionalFormatting sqref="W12">
    <cfRule type="cellIs" dxfId="2" priority="335" operator="equal">
      <formula>"Y"</formula>
    </cfRule>
    <cfRule type="cellIs" dxfId="3" priority="336" operator="equal">
      <formula>"N"</formula>
    </cfRule>
  </conditionalFormatting>
  <conditionalFormatting sqref="W13">
    <cfRule type="cellIs" dxfId="2" priority="377" operator="equal">
      <formula>"Y"</formula>
    </cfRule>
    <cfRule type="cellIs" dxfId="3" priority="378" operator="equal">
      <formula>"N"</formula>
    </cfRule>
  </conditionalFormatting>
  <conditionalFormatting sqref="W14">
    <cfRule type="cellIs" dxfId="2" priority="419" operator="equal">
      <formula>"Y"</formula>
    </cfRule>
    <cfRule type="cellIs" dxfId="3" priority="420" operator="equal">
      <formula>"N"</formula>
    </cfRule>
  </conditionalFormatting>
  <conditionalFormatting sqref="W15">
    <cfRule type="cellIs" dxfId="2" priority="461" operator="equal">
      <formula>"Y"</formula>
    </cfRule>
    <cfRule type="cellIs" dxfId="3" priority="462" operator="equal">
      <formula>"N"</formula>
    </cfRule>
  </conditionalFormatting>
  <conditionalFormatting sqref="W16">
    <cfRule type="cellIs" dxfId="2" priority="503" operator="equal">
      <formula>"Y"</formula>
    </cfRule>
    <cfRule type="cellIs" dxfId="3" priority="504" operator="equal">
      <formula>"N"</formula>
    </cfRule>
  </conditionalFormatting>
  <conditionalFormatting sqref="W17">
    <cfRule type="cellIs" dxfId="2" priority="545" operator="equal">
      <formula>"Y"</formula>
    </cfRule>
    <cfRule type="cellIs" dxfId="3" priority="546" operator="equal">
      <formula>"N"</formula>
    </cfRule>
  </conditionalFormatting>
  <conditionalFormatting sqref="W18">
    <cfRule type="cellIs" dxfId="2" priority="587" operator="equal">
      <formula>"Y"</formula>
    </cfRule>
    <cfRule type="cellIs" dxfId="3" priority="588" operator="equal">
      <formula>"N"</formula>
    </cfRule>
  </conditionalFormatting>
  <conditionalFormatting sqref="W19">
    <cfRule type="cellIs" dxfId="2" priority="629" operator="equal">
      <formula>"Y"</formula>
    </cfRule>
    <cfRule type="cellIs" dxfId="3" priority="630" operator="equal">
      <formula>"N"</formula>
    </cfRule>
  </conditionalFormatting>
  <conditionalFormatting sqref="W20">
    <cfRule type="cellIs" dxfId="2" priority="671" operator="equal">
      <formula>"Y"</formula>
    </cfRule>
    <cfRule type="cellIs" dxfId="3" priority="672" operator="equal">
      <formula>"N"</formula>
    </cfRule>
  </conditionalFormatting>
  <conditionalFormatting sqref="W21">
    <cfRule type="cellIs" dxfId="2" priority="713" operator="equal">
      <formula>"Y"</formula>
    </cfRule>
    <cfRule type="cellIs" dxfId="3" priority="714" operator="equal">
      <formula>"N"</formula>
    </cfRule>
  </conditionalFormatting>
  <conditionalFormatting sqref="W22">
    <cfRule type="cellIs" dxfId="2" priority="755" operator="equal">
      <formula>"Y"</formula>
    </cfRule>
    <cfRule type="cellIs" dxfId="3" priority="756" operator="equal">
      <formula>"N"</formula>
    </cfRule>
  </conditionalFormatting>
  <conditionalFormatting sqref="W23">
    <cfRule type="cellIs" dxfId="2" priority="797" operator="equal">
      <formula>"Y"</formula>
    </cfRule>
    <cfRule type="cellIs" dxfId="3" priority="798" operator="equal">
      <formula>"N"</formula>
    </cfRule>
  </conditionalFormatting>
  <conditionalFormatting sqref="W24">
    <cfRule type="cellIs" dxfId="2" priority="839" operator="equal">
      <formula>"Y"</formula>
    </cfRule>
    <cfRule type="cellIs" dxfId="3" priority="840" operator="equal">
      <formula>"N"</formula>
    </cfRule>
  </conditionalFormatting>
  <conditionalFormatting sqref="W25">
    <cfRule type="cellIs" dxfId="2" priority="881" operator="equal">
      <formula>"Y"</formula>
    </cfRule>
    <cfRule type="cellIs" dxfId="3" priority="882" operator="equal">
      <formula>"N"</formula>
    </cfRule>
  </conditionalFormatting>
  <conditionalFormatting sqref="W5">
    <cfRule type="cellIs" dxfId="2" priority="41" operator="equal">
      <formula>"Y"</formula>
    </cfRule>
    <cfRule type="cellIs" dxfId="3" priority="42" operator="equal">
      <formula>"N"</formula>
    </cfRule>
  </conditionalFormatting>
  <conditionalFormatting sqref="W6">
    <cfRule type="cellIs" dxfId="2" priority="83" operator="equal">
      <formula>"Y"</formula>
    </cfRule>
    <cfRule type="cellIs" dxfId="3" priority="84" operator="equal">
      <formula>"N"</formula>
    </cfRule>
  </conditionalFormatting>
  <conditionalFormatting sqref="W7">
    <cfRule type="cellIs" dxfId="2" priority="125" operator="equal">
      <formula>"Y"</formula>
    </cfRule>
    <cfRule type="cellIs" dxfId="3" priority="126" operator="equal">
      <formula>"N"</formula>
    </cfRule>
  </conditionalFormatting>
  <conditionalFormatting sqref="W8">
    <cfRule type="cellIs" dxfId="2" priority="167" operator="equal">
      <formula>"Y"</formula>
    </cfRule>
    <cfRule type="cellIs" dxfId="3" priority="168" operator="equal">
      <formula>"N"</formula>
    </cfRule>
  </conditionalFormatting>
  <conditionalFormatting sqref="W9">
    <cfRule type="cellIs" dxfId="2" priority="209" operator="equal">
      <formula>"Y"</formula>
    </cfRule>
    <cfRule type="cellIs" dxfId="3" priority="210" operator="equal">
      <formula>"N"</formula>
    </cfRule>
  </conditionalFormatting>
  <dataValidations count="968">
    <dataValidation type="list" allowBlank="1" showInputMessage="1" showErrorMessage="1" sqref="B5">
      <formula1>"N.A."</formula1>
    </dataValidation>
    <dataValidation type="list" allowBlank="1" showInputMessage="1" showErrorMessage="1" sqref="C5">
      <formula1>"Y,N"</formula1>
    </dataValidation>
    <dataValidation type="list" allowBlank="1" showInputMessage="1" showErrorMessage="1" sqref="D5">
      <formula1>"Y,N"</formula1>
    </dataValidation>
    <dataValidation type="list" allowBlank="1" showInputMessage="1" showErrorMessage="1" sqref="E5">
      <formula1>"Y,N"</formula1>
    </dataValidation>
    <dataValidation type="list" allowBlank="1" showInputMessage="1" showErrorMessage="1" sqref="F5">
      <formula1>"Y,N"</formula1>
    </dataValidation>
    <dataValidation type="list" allowBlank="1" showInputMessage="1" showErrorMessage="1" sqref="G5">
      <formula1>"Y,N"</formula1>
    </dataValidation>
    <dataValidation type="list" allowBlank="1" showInputMessage="1" showErrorMessage="1" sqref="H5">
      <formula1>"Y,N"</formula1>
    </dataValidation>
    <dataValidation type="list" allowBlank="1" showInputMessage="1" showErrorMessage="1" sqref="I5">
      <formula1>"Y,N"</formula1>
    </dataValidation>
    <dataValidation type="list" allowBlank="1" showInputMessage="1" showErrorMessage="1" sqref="J5">
      <formula1>"Y,N"</formula1>
    </dataValidation>
    <dataValidation type="list" allowBlank="1" showInputMessage="1" showErrorMessage="1" sqref="K5">
      <formula1>"Y,N"</formula1>
    </dataValidation>
    <dataValidation type="list" allowBlank="1" showInputMessage="1" showErrorMessage="1" sqref="L5">
      <formula1>"Y,N"</formula1>
    </dataValidation>
    <dataValidation type="list" allowBlank="1" showInputMessage="1" showErrorMessage="1" sqref="M5">
      <formula1>"Y,N"</formula1>
    </dataValidation>
    <dataValidation type="list" allowBlank="1" showInputMessage="1" showErrorMessage="1" sqref="N5">
      <formula1>"Y,N"</formula1>
    </dataValidation>
    <dataValidation type="list" allowBlank="1" showInputMessage="1" showErrorMessage="1" sqref="O5">
      <formula1>"Y,N"</formula1>
    </dataValidation>
    <dataValidation type="list" allowBlank="1" showInputMessage="1" showErrorMessage="1" sqref="P5">
      <formula1>"Y,N"</formula1>
    </dataValidation>
    <dataValidation type="list" allowBlank="1" showInputMessage="1" showErrorMessage="1" sqref="Q5">
      <formula1>"Y,N"</formula1>
    </dataValidation>
    <dataValidation type="list" allowBlank="1" showInputMessage="1" showErrorMessage="1" sqref="R5">
      <formula1>"Y,N"</formula1>
    </dataValidation>
    <dataValidation type="list" allowBlank="1" showInputMessage="1" showErrorMessage="1" sqref="S5">
      <formula1>"Y,N"</formula1>
    </dataValidation>
    <dataValidation type="list" allowBlank="1" showInputMessage="1" showErrorMessage="1" sqref="T5">
      <formula1>"Y,N"</formula1>
    </dataValidation>
    <dataValidation type="list" allowBlank="1" showInputMessage="1" showErrorMessage="1" sqref="U5">
      <formula1>"Y,N"</formula1>
    </dataValidation>
    <dataValidation type="list" allowBlank="1" showInputMessage="1" showErrorMessage="1" sqref="V5">
      <formula1>"Y,N"</formula1>
    </dataValidation>
    <dataValidation type="list" allowBlank="1" showInputMessage="1" showErrorMessage="1" sqref="W5">
      <formula1>"Y,N"</formula1>
    </dataValidation>
    <dataValidation type="list" allowBlank="1" showInputMessage="1" showErrorMessage="1" sqref="B6">
      <formula1>"Y,N"</formula1>
    </dataValidation>
    <dataValidation type="list" allowBlank="1" showInputMessage="1" showErrorMessage="1" sqref="C6">
      <formula1>"N.A."</formula1>
    </dataValidation>
    <dataValidation type="list" allowBlank="1" showInputMessage="1" showErrorMessage="1" sqref="D6">
      <formula1>"Y,N"</formula1>
    </dataValidation>
    <dataValidation type="list" allowBlank="1" showInputMessage="1" showErrorMessage="1" sqref="E6">
      <formula1>"Y,N"</formula1>
    </dataValidation>
    <dataValidation type="list" allowBlank="1" showInputMessage="1" showErrorMessage="1" sqref="F6">
      <formula1>"Y,N"</formula1>
    </dataValidation>
    <dataValidation type="list" allowBlank="1" showInputMessage="1" showErrorMessage="1" sqref="G6">
      <formula1>"Y,N"</formula1>
    </dataValidation>
    <dataValidation type="list" allowBlank="1" showInputMessage="1" showErrorMessage="1" sqref="H6">
      <formula1>"Y,N"</formula1>
    </dataValidation>
    <dataValidation type="list" allowBlank="1" showInputMessage="1" showErrorMessage="1" sqref="I6">
      <formula1>"Y,N"</formula1>
    </dataValidation>
    <dataValidation type="list" allowBlank="1" showInputMessage="1" showErrorMessage="1" sqref="J6">
      <formula1>"Y,N"</formula1>
    </dataValidation>
    <dataValidation type="list" allowBlank="1" showInputMessage="1" showErrorMessage="1" sqref="K6">
      <formula1>"Y,N"</formula1>
    </dataValidation>
    <dataValidation type="list" allowBlank="1" showInputMessage="1" showErrorMessage="1" sqref="L6">
      <formula1>"Y,N"</formula1>
    </dataValidation>
    <dataValidation type="list" allowBlank="1" showInputMessage="1" showErrorMessage="1" sqref="M6">
      <formula1>"Y,N"</formula1>
    </dataValidation>
    <dataValidation type="list" allowBlank="1" showInputMessage="1" showErrorMessage="1" sqref="N6">
      <formula1>"Y,N"</formula1>
    </dataValidation>
    <dataValidation type="list" allowBlank="1" showInputMessage="1" showErrorMessage="1" sqref="O6">
      <formula1>"Y,N"</formula1>
    </dataValidation>
    <dataValidation type="list" allowBlank="1" showInputMessage="1" showErrorMessage="1" sqref="P6">
      <formula1>"Y,N"</formula1>
    </dataValidation>
    <dataValidation type="list" allowBlank="1" showInputMessage="1" showErrorMessage="1" sqref="Q6">
      <formula1>"Y,N"</formula1>
    </dataValidation>
    <dataValidation type="list" allowBlank="1" showInputMessage="1" showErrorMessage="1" sqref="R6">
      <formula1>"Y,N"</formula1>
    </dataValidation>
    <dataValidation type="list" allowBlank="1" showInputMessage="1" showErrorMessage="1" sqref="S6">
      <formula1>"Y,N"</formula1>
    </dataValidation>
    <dataValidation type="list" allowBlank="1" showInputMessage="1" showErrorMessage="1" sqref="T6">
      <formula1>"Y,N"</formula1>
    </dataValidation>
    <dataValidation type="list" allowBlank="1" showInputMessage="1" showErrorMessage="1" sqref="U6">
      <formula1>"Y,N"</formula1>
    </dataValidation>
    <dataValidation type="list" allowBlank="1" showInputMessage="1" showErrorMessage="1" sqref="V6">
      <formula1>"Y,N"</formula1>
    </dataValidation>
    <dataValidation type="list" allowBlank="1" showInputMessage="1" showErrorMessage="1" sqref="W6">
      <formula1>"Y,N"</formula1>
    </dataValidation>
    <dataValidation type="list" allowBlank="1" showInputMessage="1" showErrorMessage="1" sqref="B7">
      <formula1>"Y,N"</formula1>
    </dataValidation>
    <dataValidation type="list" allowBlank="1" showInputMessage="1" showErrorMessage="1" sqref="C7">
      <formula1>"Y,N"</formula1>
    </dataValidation>
    <dataValidation type="list" allowBlank="1" showInputMessage="1" showErrorMessage="1" sqref="D7">
      <formula1>"N.A."</formula1>
    </dataValidation>
    <dataValidation type="list" allowBlank="1" showInputMessage="1" showErrorMessage="1" sqref="E7">
      <formula1>"Y,N"</formula1>
    </dataValidation>
    <dataValidation type="list" allowBlank="1" showInputMessage="1" showErrorMessage="1" sqref="F7">
      <formula1>"Y,N"</formula1>
    </dataValidation>
    <dataValidation type="list" allowBlank="1" showInputMessage="1" showErrorMessage="1" sqref="G7">
      <formula1>"Y,N"</formula1>
    </dataValidation>
    <dataValidation type="list" allowBlank="1" showInputMessage="1" showErrorMessage="1" sqref="H7">
      <formula1>"Y,N"</formula1>
    </dataValidation>
    <dataValidation type="list" allowBlank="1" showInputMessage="1" showErrorMessage="1" sqref="I7">
      <formula1>"Y,N"</formula1>
    </dataValidation>
    <dataValidation type="list" allowBlank="1" showInputMessage="1" showErrorMessage="1" sqref="J7">
      <formula1>"Y,N"</formula1>
    </dataValidation>
    <dataValidation type="list" allowBlank="1" showInputMessage="1" showErrorMessage="1" sqref="K7">
      <formula1>"Y,N"</formula1>
    </dataValidation>
    <dataValidation type="list" allowBlank="1" showInputMessage="1" showErrorMessage="1" sqref="L7">
      <formula1>"Y,N"</formula1>
    </dataValidation>
    <dataValidation type="list" allowBlank="1" showInputMessage="1" showErrorMessage="1" sqref="M7">
      <formula1>"Y,N"</formula1>
    </dataValidation>
    <dataValidation type="list" allowBlank="1" showInputMessage="1" showErrorMessage="1" sqref="N7">
      <formula1>"Y,N"</formula1>
    </dataValidation>
    <dataValidation type="list" allowBlank="1" showInputMessage="1" showErrorMessage="1" sqref="O7">
      <formula1>"Y,N"</formula1>
    </dataValidation>
    <dataValidation type="list" allowBlank="1" showInputMessage="1" showErrorMessage="1" sqref="P7">
      <formula1>"Y,N"</formula1>
    </dataValidation>
    <dataValidation type="list" allowBlank="1" showInputMessage="1" showErrorMessage="1" sqref="Q7">
      <formula1>"Y,N"</formula1>
    </dataValidation>
    <dataValidation type="list" allowBlank="1" showInputMessage="1" showErrorMessage="1" sqref="R7">
      <formula1>"Y,N"</formula1>
    </dataValidation>
    <dataValidation type="list" allowBlank="1" showInputMessage="1" showErrorMessage="1" sqref="S7">
      <formula1>"Y,N"</formula1>
    </dataValidation>
    <dataValidation type="list" allowBlank="1" showInputMessage="1" showErrorMessage="1" sqref="T7">
      <formula1>"Y,N"</formula1>
    </dataValidation>
    <dataValidation type="list" allowBlank="1" showInputMessage="1" showErrorMessage="1" sqref="U7">
      <formula1>"Y,N"</formula1>
    </dataValidation>
    <dataValidation type="list" allowBlank="1" showInputMessage="1" showErrorMessage="1" sqref="V7">
      <formula1>"Y,N"</formula1>
    </dataValidation>
    <dataValidation type="list" allowBlank="1" showInputMessage="1" showErrorMessage="1" sqref="W7">
      <formula1>"Y,N"</formula1>
    </dataValidation>
    <dataValidation type="list" allowBlank="1" showInputMessage="1" showErrorMessage="1" sqref="B8">
      <formula1>"Y,N"</formula1>
    </dataValidation>
    <dataValidation type="list" allowBlank="1" showInputMessage="1" showErrorMessage="1" sqref="C8">
      <formula1>"Y,N"</formula1>
    </dataValidation>
    <dataValidation type="list" allowBlank="1" showInputMessage="1" showErrorMessage="1" sqref="D8">
      <formula1>"Y,N"</formula1>
    </dataValidation>
    <dataValidation type="list" allowBlank="1" showInputMessage="1" showErrorMessage="1" sqref="E8">
      <formula1>"N.A."</formula1>
    </dataValidation>
    <dataValidation type="list" allowBlank="1" showInputMessage="1" showErrorMessage="1" sqref="F8">
      <formula1>"Y,N"</formula1>
    </dataValidation>
    <dataValidation type="list" allowBlank="1" showInputMessage="1" showErrorMessage="1" sqref="G8">
      <formula1>"Y,N"</formula1>
    </dataValidation>
    <dataValidation type="list" allowBlank="1" showInputMessage="1" showErrorMessage="1" sqref="H8">
      <formula1>"Y,N"</formula1>
    </dataValidation>
    <dataValidation type="list" allowBlank="1" showInputMessage="1" showErrorMessage="1" sqref="I8">
      <formula1>"Y,N"</formula1>
    </dataValidation>
    <dataValidation type="list" allowBlank="1" showInputMessage="1" showErrorMessage="1" sqref="J8">
      <formula1>"Y,N"</formula1>
    </dataValidation>
    <dataValidation type="list" allowBlank="1" showInputMessage="1" showErrorMessage="1" sqref="K8">
      <formula1>"Y,N"</formula1>
    </dataValidation>
    <dataValidation type="list" allowBlank="1" showInputMessage="1" showErrorMessage="1" sqref="L8">
      <formula1>"Y,N"</formula1>
    </dataValidation>
    <dataValidation type="list" allowBlank="1" showInputMessage="1" showErrorMessage="1" sqref="M8">
      <formula1>"Y,N"</formula1>
    </dataValidation>
    <dataValidation type="list" allowBlank="1" showInputMessage="1" showErrorMessage="1" sqref="N8">
      <formula1>"Y,N"</formula1>
    </dataValidation>
    <dataValidation type="list" allowBlank="1" showInputMessage="1" showErrorMessage="1" sqref="O8">
      <formula1>"Y,N"</formula1>
    </dataValidation>
    <dataValidation type="list" allowBlank="1" showInputMessage="1" showErrorMessage="1" sqref="P8">
      <formula1>"Y,N"</formula1>
    </dataValidation>
    <dataValidation type="list" allowBlank="1" showInputMessage="1" showErrorMessage="1" sqref="Q8">
      <formula1>"Y,N"</formula1>
    </dataValidation>
    <dataValidation type="list" allowBlank="1" showInputMessage="1" showErrorMessage="1" sqref="R8">
      <formula1>"Y,N"</formula1>
    </dataValidation>
    <dataValidation type="list" allowBlank="1" showInputMessage="1" showErrorMessage="1" sqref="S8">
      <formula1>"Y,N"</formula1>
    </dataValidation>
    <dataValidation type="list" allowBlank="1" showInputMessage="1" showErrorMessage="1" sqref="T8">
      <formula1>"Y,N"</formula1>
    </dataValidation>
    <dataValidation type="list" allowBlank="1" showInputMessage="1" showErrorMessage="1" sqref="U8">
      <formula1>"Y,N"</formula1>
    </dataValidation>
    <dataValidation type="list" allowBlank="1" showInputMessage="1" showErrorMessage="1" sqref="V8">
      <formula1>"Y,N"</formula1>
    </dataValidation>
    <dataValidation type="list" allowBlank="1" showInputMessage="1" showErrorMessage="1" sqref="W8">
      <formula1>"Y,N"</formula1>
    </dataValidation>
    <dataValidation type="list" allowBlank="1" showInputMessage="1" showErrorMessage="1" sqref="B9">
      <formula1>"Y,N"</formula1>
    </dataValidation>
    <dataValidation type="list" allowBlank="1" showInputMessage="1" showErrorMessage="1" sqref="C9">
      <formula1>"Y,N"</formula1>
    </dataValidation>
    <dataValidation type="list" allowBlank="1" showInputMessage="1" showErrorMessage="1" sqref="D9">
      <formula1>"Y,N"</formula1>
    </dataValidation>
    <dataValidation type="list" allowBlank="1" showInputMessage="1" showErrorMessage="1" sqref="E9">
      <formula1>"Y,N"</formula1>
    </dataValidation>
    <dataValidation type="list" allowBlank="1" showInputMessage="1" showErrorMessage="1" sqref="F9">
      <formula1>"N.A."</formula1>
    </dataValidation>
    <dataValidation type="list" allowBlank="1" showInputMessage="1" showErrorMessage="1" sqref="G9">
      <formula1>"Y,N"</formula1>
    </dataValidation>
    <dataValidation type="list" allowBlank="1" showInputMessage="1" showErrorMessage="1" sqref="H9">
      <formula1>"Y,N"</formula1>
    </dataValidation>
    <dataValidation type="list" allowBlank="1" showInputMessage="1" showErrorMessage="1" sqref="I9">
      <formula1>"Y,N"</formula1>
    </dataValidation>
    <dataValidation type="list" allowBlank="1" showInputMessage="1" showErrorMessage="1" sqref="J9">
      <formula1>"Y,N"</formula1>
    </dataValidation>
    <dataValidation type="list" allowBlank="1" showInputMessage="1" showErrorMessage="1" sqref="K9">
      <formula1>"Y,N"</formula1>
    </dataValidation>
    <dataValidation type="list" allowBlank="1" showInputMessage="1" showErrorMessage="1" sqref="L9">
      <formula1>"Y,N"</formula1>
    </dataValidation>
    <dataValidation type="list" allowBlank="1" showInputMessage="1" showErrorMessage="1" sqref="M9">
      <formula1>"Y,N"</formula1>
    </dataValidation>
    <dataValidation type="list" allowBlank="1" showInputMessage="1" showErrorMessage="1" sqref="N9">
      <formula1>"Y,N"</formula1>
    </dataValidation>
    <dataValidation type="list" allowBlank="1" showInputMessage="1" showErrorMessage="1" sqref="O9">
      <formula1>"Y,N"</formula1>
    </dataValidation>
    <dataValidation type="list" allowBlank="1" showInputMessage="1" showErrorMessage="1" sqref="P9">
      <formula1>"Y,N"</formula1>
    </dataValidation>
    <dataValidation type="list" allowBlank="1" showInputMessage="1" showErrorMessage="1" sqref="Q9">
      <formula1>"Y,N"</formula1>
    </dataValidation>
    <dataValidation type="list" allowBlank="1" showInputMessage="1" showErrorMessage="1" sqref="R9">
      <formula1>"Y,N"</formula1>
    </dataValidation>
    <dataValidation type="list" allowBlank="1" showInputMessage="1" showErrorMessage="1" sqref="S9">
      <formula1>"Y,N"</formula1>
    </dataValidation>
    <dataValidation type="list" allowBlank="1" showInputMessage="1" showErrorMessage="1" sqref="T9">
      <formula1>"Y,N"</formula1>
    </dataValidation>
    <dataValidation type="list" allowBlank="1" showInputMessage="1" showErrorMessage="1" sqref="U9">
      <formula1>"Y,N"</formula1>
    </dataValidation>
    <dataValidation type="list" allowBlank="1" showInputMessage="1" showErrorMessage="1" sqref="V9">
      <formula1>"Y,N"</formula1>
    </dataValidation>
    <dataValidation type="list" allowBlank="1" showInputMessage="1" showErrorMessage="1" sqref="W9">
      <formula1>"Y,N"</formula1>
    </dataValidation>
    <dataValidation type="list" allowBlank="1" showInputMessage="1" showErrorMessage="1" sqref="B10">
      <formula1>"Y,N"</formula1>
    </dataValidation>
    <dataValidation type="list" allowBlank="1" showInputMessage="1" showErrorMessage="1" sqref="C10">
      <formula1>"Y,N"</formula1>
    </dataValidation>
    <dataValidation type="list" allowBlank="1" showInputMessage="1" showErrorMessage="1" sqref="D10">
      <formula1>"Y,N"</formula1>
    </dataValidation>
    <dataValidation type="list" allowBlank="1" showInputMessage="1" showErrorMessage="1" sqref="E10">
      <formula1>"Y,N"</formula1>
    </dataValidation>
    <dataValidation type="list" allowBlank="1" showInputMessage="1" showErrorMessage="1" sqref="F10">
      <formula1>"Y,N"</formula1>
    </dataValidation>
    <dataValidation type="list" allowBlank="1" showInputMessage="1" showErrorMessage="1" sqref="G10">
      <formula1>"N.A."</formula1>
    </dataValidation>
    <dataValidation type="list" allowBlank="1" showInputMessage="1" showErrorMessage="1" sqref="H10">
      <formula1>"Y,N"</formula1>
    </dataValidation>
    <dataValidation type="list" allowBlank="1" showInputMessage="1" showErrorMessage="1" sqref="I10">
      <formula1>"Y,N"</formula1>
    </dataValidation>
    <dataValidation type="list" allowBlank="1" showInputMessage="1" showErrorMessage="1" sqref="J10">
      <formula1>"Y,N"</formula1>
    </dataValidation>
    <dataValidation type="list" allowBlank="1" showInputMessage="1" showErrorMessage="1" sqref="K10">
      <formula1>"Y,N"</formula1>
    </dataValidation>
    <dataValidation type="list" allowBlank="1" showInputMessage="1" showErrorMessage="1" sqref="L10">
      <formula1>"Y,N"</formula1>
    </dataValidation>
    <dataValidation type="list" allowBlank="1" showInputMessage="1" showErrorMessage="1" sqref="M10">
      <formula1>"Y,N"</formula1>
    </dataValidation>
    <dataValidation type="list" allowBlank="1" showInputMessage="1" showErrorMessage="1" sqref="N10">
      <formula1>"Y,N"</formula1>
    </dataValidation>
    <dataValidation type="list" allowBlank="1" showInputMessage="1" showErrorMessage="1" sqref="O10">
      <formula1>"Y,N"</formula1>
    </dataValidation>
    <dataValidation type="list" allowBlank="1" showInputMessage="1" showErrorMessage="1" sqref="P10">
      <formula1>"Y,N"</formula1>
    </dataValidation>
    <dataValidation type="list" allowBlank="1" showInputMessage="1" showErrorMessage="1" sqref="Q10">
      <formula1>"Y,N"</formula1>
    </dataValidation>
    <dataValidation type="list" allowBlank="1" showInputMessage="1" showErrorMessage="1" sqref="R10">
      <formula1>"Y,N"</formula1>
    </dataValidation>
    <dataValidation type="list" allowBlank="1" showInputMessage="1" showErrorMessage="1" sqref="S10">
      <formula1>"Y,N"</formula1>
    </dataValidation>
    <dataValidation type="list" allowBlank="1" showInputMessage="1" showErrorMessage="1" sqref="T10">
      <formula1>"Y,N"</formula1>
    </dataValidation>
    <dataValidation type="list" allowBlank="1" showInputMessage="1" showErrorMessage="1" sqref="U10">
      <formula1>"Y,N"</formula1>
    </dataValidation>
    <dataValidation type="list" allowBlank="1" showInputMessage="1" showErrorMessage="1" sqref="V10">
      <formula1>"Y,N"</formula1>
    </dataValidation>
    <dataValidation type="list" allowBlank="1" showInputMessage="1" showErrorMessage="1" sqref="W10">
      <formula1>"Y,N"</formula1>
    </dataValidation>
    <dataValidation type="list" allowBlank="1" showInputMessage="1" showErrorMessage="1" sqref="B11">
      <formula1>"Y,N"</formula1>
    </dataValidation>
    <dataValidation type="list" allowBlank="1" showInputMessage="1" showErrorMessage="1" sqref="C11">
      <formula1>"Y,N"</formula1>
    </dataValidation>
    <dataValidation type="list" allowBlank="1" showInputMessage="1" showErrorMessage="1" sqref="D11">
      <formula1>"Y,N"</formula1>
    </dataValidation>
    <dataValidation type="list" allowBlank="1" showInputMessage="1" showErrorMessage="1" sqref="E11">
      <formula1>"Y,N"</formula1>
    </dataValidation>
    <dataValidation type="list" allowBlank="1" showInputMessage="1" showErrorMessage="1" sqref="F11">
      <formula1>"Y,N"</formula1>
    </dataValidation>
    <dataValidation type="list" allowBlank="1" showInputMessage="1" showErrorMessage="1" sqref="G11">
      <formula1>"Y,N"</formula1>
    </dataValidation>
    <dataValidation type="list" allowBlank="1" showInputMessage="1" showErrorMessage="1" sqref="H11">
      <formula1>"N.A."</formula1>
    </dataValidation>
    <dataValidation type="list" allowBlank="1" showInputMessage="1" showErrorMessage="1" sqref="I11">
      <formula1>"Y,N"</formula1>
    </dataValidation>
    <dataValidation type="list" allowBlank="1" showInputMessage="1" showErrorMessage="1" sqref="J11">
      <formula1>"Y,N"</formula1>
    </dataValidation>
    <dataValidation type="list" allowBlank="1" showInputMessage="1" showErrorMessage="1" sqref="K11">
      <formula1>"Y,N"</formula1>
    </dataValidation>
    <dataValidation type="list" allowBlank="1" showInputMessage="1" showErrorMessage="1" sqref="L11">
      <formula1>"Y,N"</formula1>
    </dataValidation>
    <dataValidation type="list" allowBlank="1" showInputMessage="1" showErrorMessage="1" sqref="M11">
      <formula1>"Y,N"</formula1>
    </dataValidation>
    <dataValidation type="list" allowBlank="1" showInputMessage="1" showErrorMessage="1" sqref="N11">
      <formula1>"Y,N"</formula1>
    </dataValidation>
    <dataValidation type="list" allowBlank="1" showInputMessage="1" showErrorMessage="1" sqref="O11">
      <formula1>"Y,N"</formula1>
    </dataValidation>
    <dataValidation type="list" allowBlank="1" showInputMessage="1" showErrorMessage="1" sqref="P11">
      <formula1>"Y,N"</formula1>
    </dataValidation>
    <dataValidation type="list" allowBlank="1" showInputMessage="1" showErrorMessage="1" sqref="Q11">
      <formula1>"Y,N"</formula1>
    </dataValidation>
    <dataValidation type="list" allowBlank="1" showInputMessage="1" showErrorMessage="1" sqref="R11">
      <formula1>"Y,N"</formula1>
    </dataValidation>
    <dataValidation type="list" allowBlank="1" showInputMessage="1" showErrorMessage="1" sqref="S11">
      <formula1>"Y,N"</formula1>
    </dataValidation>
    <dataValidation type="list" allowBlank="1" showInputMessage="1" showErrorMessage="1" sqref="T11">
      <formula1>"Y,N"</formula1>
    </dataValidation>
    <dataValidation type="list" allowBlank="1" showInputMessage="1" showErrorMessage="1" sqref="U11">
      <formula1>"Y,N"</formula1>
    </dataValidation>
    <dataValidation type="list" allowBlank="1" showInputMessage="1" showErrorMessage="1" sqref="V11">
      <formula1>"Y,N"</formula1>
    </dataValidation>
    <dataValidation type="list" allowBlank="1" showInputMessage="1" showErrorMessage="1" sqref="W11">
      <formula1>"Y,N"</formula1>
    </dataValidation>
    <dataValidation type="list" allowBlank="1" showInputMessage="1" showErrorMessage="1" sqref="B12">
      <formula1>"Y,N"</formula1>
    </dataValidation>
    <dataValidation type="list" allowBlank="1" showInputMessage="1" showErrorMessage="1" sqref="C12">
      <formula1>"Y,N"</formula1>
    </dataValidation>
    <dataValidation type="list" allowBlank="1" showInputMessage="1" showErrorMessage="1" sqref="D12">
      <formula1>"Y,N"</formula1>
    </dataValidation>
    <dataValidation type="list" allowBlank="1" showInputMessage="1" showErrorMessage="1" sqref="E12">
      <formula1>"Y,N"</formula1>
    </dataValidation>
    <dataValidation type="list" allowBlank="1" showInputMessage="1" showErrorMessage="1" sqref="F12">
      <formula1>"Y,N"</formula1>
    </dataValidation>
    <dataValidation type="list" allowBlank="1" showInputMessage="1" showErrorMessage="1" sqref="G12">
      <formula1>"Y,N"</formula1>
    </dataValidation>
    <dataValidation type="list" allowBlank="1" showInputMessage="1" showErrorMessage="1" sqref="H12">
      <formula1>"Y,N"</formula1>
    </dataValidation>
    <dataValidation type="list" allowBlank="1" showInputMessage="1" showErrorMessage="1" sqref="I12">
      <formula1>"N.A."</formula1>
    </dataValidation>
    <dataValidation type="list" allowBlank="1" showInputMessage="1" showErrorMessage="1" sqref="J12">
      <formula1>"Y,N"</formula1>
    </dataValidation>
    <dataValidation type="list" allowBlank="1" showInputMessage="1" showErrorMessage="1" sqref="K12">
      <formula1>"Y,N"</formula1>
    </dataValidation>
    <dataValidation type="list" allowBlank="1" showInputMessage="1" showErrorMessage="1" sqref="L12">
      <formula1>"Y,N"</formula1>
    </dataValidation>
    <dataValidation type="list" allowBlank="1" showInputMessage="1" showErrorMessage="1" sqref="M12">
      <formula1>"Y,N"</formula1>
    </dataValidation>
    <dataValidation type="list" allowBlank="1" showInputMessage="1" showErrorMessage="1" sqref="N12">
      <formula1>"Y,N"</formula1>
    </dataValidation>
    <dataValidation type="list" allowBlank="1" showInputMessage="1" showErrorMessage="1" sqref="O12">
      <formula1>"Y,N"</formula1>
    </dataValidation>
    <dataValidation type="list" allowBlank="1" showInputMessage="1" showErrorMessage="1" sqref="P12">
      <formula1>"Y,N"</formula1>
    </dataValidation>
    <dataValidation type="list" allowBlank="1" showInputMessage="1" showErrorMessage="1" sqref="Q12">
      <formula1>"Y,N"</formula1>
    </dataValidation>
    <dataValidation type="list" allowBlank="1" showInputMessage="1" showErrorMessage="1" sqref="R12">
      <formula1>"Y,N"</formula1>
    </dataValidation>
    <dataValidation type="list" allowBlank="1" showInputMessage="1" showErrorMessage="1" sqref="S12">
      <formula1>"Y,N"</formula1>
    </dataValidation>
    <dataValidation type="list" allowBlank="1" showInputMessage="1" showErrorMessage="1" sqref="T12">
      <formula1>"Y,N"</formula1>
    </dataValidation>
    <dataValidation type="list" allowBlank="1" showInputMessage="1" showErrorMessage="1" sqref="U12">
      <formula1>"Y,N"</formula1>
    </dataValidation>
    <dataValidation type="list" allowBlank="1" showInputMessage="1" showErrorMessage="1" sqref="V12">
      <formula1>"Y,N"</formula1>
    </dataValidation>
    <dataValidation type="list" allowBlank="1" showInputMessage="1" showErrorMessage="1" sqref="W12">
      <formula1>"Y,N"</formula1>
    </dataValidation>
    <dataValidation type="list" allowBlank="1" showInputMessage="1" showErrorMessage="1" sqref="B13">
      <formula1>"Y,N"</formula1>
    </dataValidation>
    <dataValidation type="list" allowBlank="1" showInputMessage="1" showErrorMessage="1" sqref="C13">
      <formula1>"Y,N"</formula1>
    </dataValidation>
    <dataValidation type="list" allowBlank="1" showInputMessage="1" showErrorMessage="1" sqref="D13">
      <formula1>"Y,N"</formula1>
    </dataValidation>
    <dataValidation type="list" allowBlank="1" showInputMessage="1" showErrorMessage="1" sqref="E13">
      <formula1>"Y,N"</formula1>
    </dataValidation>
    <dataValidation type="list" allowBlank="1" showInputMessage="1" showErrorMessage="1" sqref="F13">
      <formula1>"Y,N"</formula1>
    </dataValidation>
    <dataValidation type="list" allowBlank="1" showInputMessage="1" showErrorMessage="1" sqref="G13">
      <formula1>"Y,N"</formula1>
    </dataValidation>
    <dataValidation type="list" allowBlank="1" showInputMessage="1" showErrorMessage="1" sqref="H13">
      <formula1>"Y,N"</formula1>
    </dataValidation>
    <dataValidation type="list" allowBlank="1" showInputMessage="1" showErrorMessage="1" sqref="I13">
      <formula1>"Y,N"</formula1>
    </dataValidation>
    <dataValidation type="list" allowBlank="1" showInputMessage="1" showErrorMessage="1" sqref="J13">
      <formula1>"N.A."</formula1>
    </dataValidation>
    <dataValidation type="list" allowBlank="1" showInputMessage="1" showErrorMessage="1" sqref="K13">
      <formula1>"Y,N"</formula1>
    </dataValidation>
    <dataValidation type="list" allowBlank="1" showInputMessage="1" showErrorMessage="1" sqref="L13">
      <formula1>"Y,N"</formula1>
    </dataValidation>
    <dataValidation type="list" allowBlank="1" showInputMessage="1" showErrorMessage="1" sqref="M13">
      <formula1>"Y,N"</formula1>
    </dataValidation>
    <dataValidation type="list" allowBlank="1" showInputMessage="1" showErrorMessage="1" sqref="N13">
      <formula1>"Y,N"</formula1>
    </dataValidation>
    <dataValidation type="list" allowBlank="1" showInputMessage="1" showErrorMessage="1" sqref="O13">
      <formula1>"Y,N"</formula1>
    </dataValidation>
    <dataValidation type="list" allowBlank="1" showInputMessage="1" showErrorMessage="1" sqref="P13">
      <formula1>"Y,N"</formula1>
    </dataValidation>
    <dataValidation type="list" allowBlank="1" showInputMessage="1" showErrorMessage="1" sqref="Q13">
      <formula1>"Y,N"</formula1>
    </dataValidation>
    <dataValidation type="list" allowBlank="1" showInputMessage="1" showErrorMessage="1" sqref="R13">
      <formula1>"Y,N"</formula1>
    </dataValidation>
    <dataValidation type="list" allowBlank="1" showInputMessage="1" showErrorMessage="1" sqref="S13">
      <formula1>"Y,N"</formula1>
    </dataValidation>
    <dataValidation type="list" allowBlank="1" showInputMessage="1" showErrorMessage="1" sqref="T13">
      <formula1>"Y,N"</formula1>
    </dataValidation>
    <dataValidation type="list" allowBlank="1" showInputMessage="1" showErrorMessage="1" sqref="U13">
      <formula1>"Y,N"</formula1>
    </dataValidation>
    <dataValidation type="list" allowBlank="1" showInputMessage="1" showErrorMessage="1" sqref="V13">
      <formula1>"Y,N"</formula1>
    </dataValidation>
    <dataValidation type="list" allowBlank="1" showInputMessage="1" showErrorMessage="1" sqref="W13">
      <formula1>"Y,N"</formula1>
    </dataValidation>
    <dataValidation type="list" allowBlank="1" showInputMessage="1" showErrorMessage="1" sqref="B14">
      <formula1>"Y,N"</formula1>
    </dataValidation>
    <dataValidation type="list" allowBlank="1" showInputMessage="1" showErrorMessage="1" sqref="C14">
      <formula1>"Y,N"</formula1>
    </dataValidation>
    <dataValidation type="list" allowBlank="1" showInputMessage="1" showErrorMessage="1" sqref="D14">
      <formula1>"Y,N"</formula1>
    </dataValidation>
    <dataValidation type="list" allowBlank="1" showInputMessage="1" showErrorMessage="1" sqref="E14">
      <formula1>"Y,N"</formula1>
    </dataValidation>
    <dataValidation type="list" allowBlank="1" showInputMessage="1" showErrorMessage="1" sqref="F14">
      <formula1>"Y,N"</formula1>
    </dataValidation>
    <dataValidation type="list" allowBlank="1" showInputMessage="1" showErrorMessage="1" sqref="G14">
      <formula1>"Y,N"</formula1>
    </dataValidation>
    <dataValidation type="list" allowBlank="1" showInputMessage="1" showErrorMessage="1" sqref="H14">
      <formula1>"Y,N"</formula1>
    </dataValidation>
    <dataValidation type="list" allowBlank="1" showInputMessage="1" showErrorMessage="1" sqref="I14">
      <formula1>"Y,N"</formula1>
    </dataValidation>
    <dataValidation type="list" allowBlank="1" showInputMessage="1" showErrorMessage="1" sqref="J14">
      <formula1>"Y,N"</formula1>
    </dataValidation>
    <dataValidation type="list" allowBlank="1" showInputMessage="1" showErrorMessage="1" sqref="K14">
      <formula1>"N.A."</formula1>
    </dataValidation>
    <dataValidation type="list" allowBlank="1" showInputMessage="1" showErrorMessage="1" sqref="L14">
      <formula1>"Y,N"</formula1>
    </dataValidation>
    <dataValidation type="list" allowBlank="1" showInputMessage="1" showErrorMessage="1" sqref="M14">
      <formula1>"Y,N"</formula1>
    </dataValidation>
    <dataValidation type="list" allowBlank="1" showInputMessage="1" showErrorMessage="1" sqref="N14">
      <formula1>"Y,N"</formula1>
    </dataValidation>
    <dataValidation type="list" allowBlank="1" showInputMessage="1" showErrorMessage="1" sqref="O14">
      <formula1>"Y,N"</formula1>
    </dataValidation>
    <dataValidation type="list" allowBlank="1" showInputMessage="1" showErrorMessage="1" sqref="P14">
      <formula1>"Y,N"</formula1>
    </dataValidation>
    <dataValidation type="list" allowBlank="1" showInputMessage="1" showErrorMessage="1" sqref="Q14">
      <formula1>"Y,N"</formula1>
    </dataValidation>
    <dataValidation type="list" allowBlank="1" showInputMessage="1" showErrorMessage="1" sqref="R14">
      <formula1>"Y,N"</formula1>
    </dataValidation>
    <dataValidation type="list" allowBlank="1" showInputMessage="1" showErrorMessage="1" sqref="S14">
      <formula1>"Y,N"</formula1>
    </dataValidation>
    <dataValidation type="list" allowBlank="1" showInputMessage="1" showErrorMessage="1" sqref="T14">
      <formula1>"Y,N"</formula1>
    </dataValidation>
    <dataValidation type="list" allowBlank="1" showInputMessage="1" showErrorMessage="1" sqref="U14">
      <formula1>"Y,N"</formula1>
    </dataValidation>
    <dataValidation type="list" allowBlank="1" showInputMessage="1" showErrorMessage="1" sqref="V14">
      <formula1>"Y,N"</formula1>
    </dataValidation>
    <dataValidation type="list" allowBlank="1" showInputMessage="1" showErrorMessage="1" sqref="W14">
      <formula1>"Y,N"</formula1>
    </dataValidation>
    <dataValidation type="list" allowBlank="1" showInputMessage="1" showErrorMessage="1" sqref="B15">
      <formula1>"Y,N"</formula1>
    </dataValidation>
    <dataValidation type="list" allowBlank="1" showInputMessage="1" showErrorMessage="1" sqref="C15">
      <formula1>"Y,N"</formula1>
    </dataValidation>
    <dataValidation type="list" allowBlank="1" showInputMessage="1" showErrorMessage="1" sqref="D15">
      <formula1>"Y,N"</formula1>
    </dataValidation>
    <dataValidation type="list" allowBlank="1" showInputMessage="1" showErrorMessage="1" sqref="E15">
      <formula1>"Y,N"</formula1>
    </dataValidation>
    <dataValidation type="list" allowBlank="1" showInputMessage="1" showErrorMessage="1" sqref="F15">
      <formula1>"Y,N"</formula1>
    </dataValidation>
    <dataValidation type="list" allowBlank="1" showInputMessage="1" showErrorMessage="1" sqref="G15">
      <formula1>"Y,N"</formula1>
    </dataValidation>
    <dataValidation type="list" allowBlank="1" showInputMessage="1" showErrorMessage="1" sqref="H15">
      <formula1>"Y,N"</formula1>
    </dataValidation>
    <dataValidation type="list" allowBlank="1" showInputMessage="1" showErrorMessage="1" sqref="I15">
      <formula1>"Y,N"</formula1>
    </dataValidation>
    <dataValidation type="list" allowBlank="1" showInputMessage="1" showErrorMessage="1" sqref="J15">
      <formula1>"Y,N"</formula1>
    </dataValidation>
    <dataValidation type="list" allowBlank="1" showInputMessage="1" showErrorMessage="1" sqref="K15">
      <formula1>"Y,N"</formula1>
    </dataValidation>
    <dataValidation type="list" allowBlank="1" showInputMessage="1" showErrorMessage="1" sqref="L15">
      <formula1>"N.A."</formula1>
    </dataValidation>
    <dataValidation type="list" allowBlank="1" showInputMessage="1" showErrorMessage="1" sqref="M15">
      <formula1>"Y,N"</formula1>
    </dataValidation>
    <dataValidation type="list" allowBlank="1" showInputMessage="1" showErrorMessage="1" sqref="N15">
      <formula1>"Y,N"</formula1>
    </dataValidation>
    <dataValidation type="list" allowBlank="1" showInputMessage="1" showErrorMessage="1" sqref="O15">
      <formula1>"Y,N"</formula1>
    </dataValidation>
    <dataValidation type="list" allowBlank="1" showInputMessage="1" showErrorMessage="1" sqref="P15">
      <formula1>"Y,N"</formula1>
    </dataValidation>
    <dataValidation type="list" allowBlank="1" showInputMessage="1" showErrorMessage="1" sqref="Q15">
      <formula1>"Y,N"</formula1>
    </dataValidation>
    <dataValidation type="list" allowBlank="1" showInputMessage="1" showErrorMessage="1" sqref="R15">
      <formula1>"Y,N"</formula1>
    </dataValidation>
    <dataValidation type="list" allowBlank="1" showInputMessage="1" showErrorMessage="1" sqref="S15">
      <formula1>"Y,N"</formula1>
    </dataValidation>
    <dataValidation type="list" allowBlank="1" showInputMessage="1" showErrorMessage="1" sqref="T15">
      <formula1>"Y,N"</formula1>
    </dataValidation>
    <dataValidation type="list" allowBlank="1" showInputMessage="1" showErrorMessage="1" sqref="U15">
      <formula1>"Y,N"</formula1>
    </dataValidation>
    <dataValidation type="list" allowBlank="1" showInputMessage="1" showErrorMessage="1" sqref="V15">
      <formula1>"Y,N"</formula1>
    </dataValidation>
    <dataValidation type="list" allowBlank="1" showInputMessage="1" showErrorMessage="1" sqref="W15">
      <formula1>"Y,N"</formula1>
    </dataValidation>
    <dataValidation type="list" allowBlank="1" showInputMessage="1" showErrorMessage="1" sqref="B16">
      <formula1>"Y,N"</formula1>
    </dataValidation>
    <dataValidation type="list" allowBlank="1" showInputMessage="1" showErrorMessage="1" sqref="C16">
      <formula1>"Y,N"</formula1>
    </dataValidation>
    <dataValidation type="list" allowBlank="1" showInputMessage="1" showErrorMessage="1" sqref="D16">
      <formula1>"Y,N"</formula1>
    </dataValidation>
    <dataValidation type="list" allowBlank="1" showInputMessage="1" showErrorMessage="1" sqref="E16">
      <formula1>"Y,N"</formula1>
    </dataValidation>
    <dataValidation type="list" allowBlank="1" showInputMessage="1" showErrorMessage="1" sqref="F16">
      <formula1>"Y,N"</formula1>
    </dataValidation>
    <dataValidation type="list" allowBlank="1" showInputMessage="1" showErrorMessage="1" sqref="G16">
      <formula1>"Y,N"</formula1>
    </dataValidation>
    <dataValidation type="list" allowBlank="1" showInputMessage="1" showErrorMessage="1" sqref="H16">
      <formula1>"Y,N"</formula1>
    </dataValidation>
    <dataValidation type="list" allowBlank="1" showInputMessage="1" showErrorMessage="1" sqref="I16">
      <formula1>"Y,N"</formula1>
    </dataValidation>
    <dataValidation type="list" allowBlank="1" showInputMessage="1" showErrorMessage="1" sqref="J16">
      <formula1>"Y,N"</formula1>
    </dataValidation>
    <dataValidation type="list" allowBlank="1" showInputMessage="1" showErrorMessage="1" sqref="K16">
      <formula1>"Y,N"</formula1>
    </dataValidation>
    <dataValidation type="list" allowBlank="1" showInputMessage="1" showErrorMessage="1" sqref="L16">
      <formula1>"Y,N"</formula1>
    </dataValidation>
    <dataValidation type="list" allowBlank="1" showInputMessage="1" showErrorMessage="1" sqref="M16">
      <formula1>"N.A."</formula1>
    </dataValidation>
    <dataValidation type="list" allowBlank="1" showInputMessage="1" showErrorMessage="1" sqref="N16">
      <formula1>"Y,N"</formula1>
    </dataValidation>
    <dataValidation type="list" allowBlank="1" showInputMessage="1" showErrorMessage="1" sqref="O16">
      <formula1>"Y,N"</formula1>
    </dataValidation>
    <dataValidation type="list" allowBlank="1" showInputMessage="1" showErrorMessage="1" sqref="P16">
      <formula1>"Y,N"</formula1>
    </dataValidation>
    <dataValidation type="list" allowBlank="1" showInputMessage="1" showErrorMessage="1" sqref="Q16">
      <formula1>"Y,N"</formula1>
    </dataValidation>
    <dataValidation type="list" allowBlank="1" showInputMessage="1" showErrorMessage="1" sqref="R16">
      <formula1>"Y,N"</formula1>
    </dataValidation>
    <dataValidation type="list" allowBlank="1" showInputMessage="1" showErrorMessage="1" sqref="S16">
      <formula1>"Y,N"</formula1>
    </dataValidation>
    <dataValidation type="list" allowBlank="1" showInputMessage="1" showErrorMessage="1" sqref="T16">
      <formula1>"Y,N"</formula1>
    </dataValidation>
    <dataValidation type="list" allowBlank="1" showInputMessage="1" showErrorMessage="1" sqref="U16">
      <formula1>"Y,N"</formula1>
    </dataValidation>
    <dataValidation type="list" allowBlank="1" showInputMessage="1" showErrorMessage="1" sqref="V16">
      <formula1>"Y,N"</formula1>
    </dataValidation>
    <dataValidation type="list" allowBlank="1" showInputMessage="1" showErrorMessage="1" sqref="W16">
      <formula1>"Y,N"</formula1>
    </dataValidation>
    <dataValidation type="list" allowBlank="1" showInputMessage="1" showErrorMessage="1" sqref="B17">
      <formula1>"Y,N"</formula1>
    </dataValidation>
    <dataValidation type="list" allowBlank="1" showInputMessage="1" showErrorMessage="1" sqref="C17">
      <formula1>"Y,N"</formula1>
    </dataValidation>
    <dataValidation type="list" allowBlank="1" showInputMessage="1" showErrorMessage="1" sqref="D17">
      <formula1>"Y,N"</formula1>
    </dataValidation>
    <dataValidation type="list" allowBlank="1" showInputMessage="1" showErrorMessage="1" sqref="E17">
      <formula1>"Y,N"</formula1>
    </dataValidation>
    <dataValidation type="list" allowBlank="1" showInputMessage="1" showErrorMessage="1" sqref="F17">
      <formula1>"Y,N"</formula1>
    </dataValidation>
    <dataValidation type="list" allowBlank="1" showInputMessage="1" showErrorMessage="1" sqref="G17">
      <formula1>"Y,N"</formula1>
    </dataValidation>
    <dataValidation type="list" allowBlank="1" showInputMessage="1" showErrorMessage="1" sqref="H17">
      <formula1>"Y,N"</formula1>
    </dataValidation>
    <dataValidation type="list" allowBlank="1" showInputMessage="1" showErrorMessage="1" sqref="I17">
      <formula1>"Y,N"</formula1>
    </dataValidation>
    <dataValidation type="list" allowBlank="1" showInputMessage="1" showErrorMessage="1" sqref="J17">
      <formula1>"Y,N"</formula1>
    </dataValidation>
    <dataValidation type="list" allowBlank="1" showInputMessage="1" showErrorMessage="1" sqref="K17">
      <formula1>"Y,N"</formula1>
    </dataValidation>
    <dataValidation type="list" allowBlank="1" showInputMessage="1" showErrorMessage="1" sqref="L17">
      <formula1>"Y,N"</formula1>
    </dataValidation>
    <dataValidation type="list" allowBlank="1" showInputMessage="1" showErrorMessage="1" sqref="M17">
      <formula1>"Y,N"</formula1>
    </dataValidation>
    <dataValidation type="list" allowBlank="1" showInputMessage="1" showErrorMessage="1" sqref="N17">
      <formula1>"N.A."</formula1>
    </dataValidation>
    <dataValidation type="list" allowBlank="1" showInputMessage="1" showErrorMessage="1" sqref="O17">
      <formula1>"Y,N"</formula1>
    </dataValidation>
    <dataValidation type="list" allowBlank="1" showInputMessage="1" showErrorMessage="1" sqref="P17">
      <formula1>"Y,N"</formula1>
    </dataValidation>
    <dataValidation type="list" allowBlank="1" showInputMessage="1" showErrorMessage="1" sqref="Q17">
      <formula1>"Y,N"</formula1>
    </dataValidation>
    <dataValidation type="list" allowBlank="1" showInputMessage="1" showErrorMessage="1" sqref="R17">
      <formula1>"Y,N"</formula1>
    </dataValidation>
    <dataValidation type="list" allowBlank="1" showInputMessage="1" showErrorMessage="1" sqref="S17">
      <formula1>"Y,N"</formula1>
    </dataValidation>
    <dataValidation type="list" allowBlank="1" showInputMessage="1" showErrorMessage="1" sqref="T17">
      <formula1>"Y,N"</formula1>
    </dataValidation>
    <dataValidation type="list" allowBlank="1" showInputMessage="1" showErrorMessage="1" sqref="U17">
      <formula1>"Y,N"</formula1>
    </dataValidation>
    <dataValidation type="list" allowBlank="1" showInputMessage="1" showErrorMessage="1" sqref="V17">
      <formula1>"Y,N"</formula1>
    </dataValidation>
    <dataValidation type="list" allowBlank="1" showInputMessage="1" showErrorMessage="1" sqref="W17">
      <formula1>"Y,N"</formula1>
    </dataValidation>
    <dataValidation type="list" allowBlank="1" showInputMessage="1" showErrorMessage="1" sqref="B18">
      <formula1>"Y,N"</formula1>
    </dataValidation>
    <dataValidation type="list" allowBlank="1" showInputMessage="1" showErrorMessage="1" sqref="C18">
      <formula1>"Y,N"</formula1>
    </dataValidation>
    <dataValidation type="list" allowBlank="1" showInputMessage="1" showErrorMessage="1" sqref="D18">
      <formula1>"Y,N"</formula1>
    </dataValidation>
    <dataValidation type="list" allowBlank="1" showInputMessage="1" showErrorMessage="1" sqref="E18">
      <formula1>"Y,N"</formula1>
    </dataValidation>
    <dataValidation type="list" allowBlank="1" showInputMessage="1" showErrorMessage="1" sqref="F18">
      <formula1>"Y,N"</formula1>
    </dataValidation>
    <dataValidation type="list" allowBlank="1" showInputMessage="1" showErrorMessage="1" sqref="G18">
      <formula1>"Y,N"</formula1>
    </dataValidation>
    <dataValidation type="list" allowBlank="1" showInputMessage="1" showErrorMessage="1" sqref="H18">
      <formula1>"Y,N"</formula1>
    </dataValidation>
    <dataValidation type="list" allowBlank="1" showInputMessage="1" showErrorMessage="1" sqref="I18">
      <formula1>"Y,N"</formula1>
    </dataValidation>
    <dataValidation type="list" allowBlank="1" showInputMessage="1" showErrorMessage="1" sqref="J18">
      <formula1>"Y,N"</formula1>
    </dataValidation>
    <dataValidation type="list" allowBlank="1" showInputMessage="1" showErrorMessage="1" sqref="K18">
      <formula1>"Y,N"</formula1>
    </dataValidation>
    <dataValidation type="list" allowBlank="1" showInputMessage="1" showErrorMessage="1" sqref="L18">
      <formula1>"Y,N"</formula1>
    </dataValidation>
    <dataValidation type="list" allowBlank="1" showInputMessage="1" showErrorMessage="1" sqref="M18">
      <formula1>"Y,N"</formula1>
    </dataValidation>
    <dataValidation type="list" allowBlank="1" showInputMessage="1" showErrorMessage="1" sqref="N18">
      <formula1>"Y,N"</formula1>
    </dataValidation>
    <dataValidation type="list" allowBlank="1" showInputMessage="1" showErrorMessage="1" sqref="O18">
      <formula1>"N.A."</formula1>
    </dataValidation>
    <dataValidation type="list" allowBlank="1" showInputMessage="1" showErrorMessage="1" sqref="P18">
      <formula1>"Y,N"</formula1>
    </dataValidation>
    <dataValidation type="list" allowBlank="1" showInputMessage="1" showErrorMessage="1" sqref="Q18">
      <formula1>"Y,N"</formula1>
    </dataValidation>
    <dataValidation type="list" allowBlank="1" showInputMessage="1" showErrorMessage="1" sqref="R18">
      <formula1>"Y,N"</formula1>
    </dataValidation>
    <dataValidation type="list" allowBlank="1" showInputMessage="1" showErrorMessage="1" sqref="S18">
      <formula1>"Y,N"</formula1>
    </dataValidation>
    <dataValidation type="list" allowBlank="1" showInputMessage="1" showErrorMessage="1" sqref="T18">
      <formula1>"Y,N"</formula1>
    </dataValidation>
    <dataValidation type="list" allowBlank="1" showInputMessage="1" showErrorMessage="1" sqref="U18">
      <formula1>"Y,N"</formula1>
    </dataValidation>
    <dataValidation type="list" allowBlank="1" showInputMessage="1" showErrorMessage="1" sqref="V18">
      <formula1>"Y,N"</formula1>
    </dataValidation>
    <dataValidation type="list" allowBlank="1" showInputMessage="1" showErrorMessage="1" sqref="W18">
      <formula1>"Y,N"</formula1>
    </dataValidation>
    <dataValidation type="list" allowBlank="1" showInputMessage="1" showErrorMessage="1" sqref="B19">
      <formula1>"Y,N"</formula1>
    </dataValidation>
    <dataValidation type="list" allowBlank="1" showInputMessage="1" showErrorMessage="1" sqref="C19">
      <formula1>"Y,N"</formula1>
    </dataValidation>
    <dataValidation type="list" allowBlank="1" showInputMessage="1" showErrorMessage="1" sqref="D19">
      <formula1>"Y,N"</formula1>
    </dataValidation>
    <dataValidation type="list" allowBlank="1" showInputMessage="1" showErrorMessage="1" sqref="E19">
      <formula1>"Y,N"</formula1>
    </dataValidation>
    <dataValidation type="list" allowBlank="1" showInputMessage="1" showErrorMessage="1" sqref="F19">
      <formula1>"Y,N"</formula1>
    </dataValidation>
    <dataValidation type="list" allowBlank="1" showInputMessage="1" showErrorMessage="1" sqref="G19">
      <formula1>"Y,N"</formula1>
    </dataValidation>
    <dataValidation type="list" allowBlank="1" showInputMessage="1" showErrorMessage="1" sqref="H19">
      <formula1>"Y,N"</formula1>
    </dataValidation>
    <dataValidation type="list" allowBlank="1" showInputMessage="1" showErrorMessage="1" sqref="I19">
      <formula1>"Y,N"</formula1>
    </dataValidation>
    <dataValidation type="list" allowBlank="1" showInputMessage="1" showErrorMessage="1" sqref="J19">
      <formula1>"Y,N"</formula1>
    </dataValidation>
    <dataValidation type="list" allowBlank="1" showInputMessage="1" showErrorMessage="1" sqref="K19">
      <formula1>"Y,N"</formula1>
    </dataValidation>
    <dataValidation type="list" allowBlank="1" showInputMessage="1" showErrorMessage="1" sqref="L19">
      <formula1>"Y,N"</formula1>
    </dataValidation>
    <dataValidation type="list" allowBlank="1" showInputMessage="1" showErrorMessage="1" sqref="M19">
      <formula1>"Y,N"</formula1>
    </dataValidation>
    <dataValidation type="list" allowBlank="1" showInputMessage="1" showErrorMessage="1" sqref="N19">
      <formula1>"Y,N"</formula1>
    </dataValidation>
    <dataValidation type="list" allowBlank="1" showInputMessage="1" showErrorMessage="1" sqref="O19">
      <formula1>"Y,N"</formula1>
    </dataValidation>
    <dataValidation type="list" allowBlank="1" showInputMessage="1" showErrorMessage="1" sqref="P19">
      <formula1>"N.A."</formula1>
    </dataValidation>
    <dataValidation type="list" allowBlank="1" showInputMessage="1" showErrorMessage="1" sqref="Q19">
      <formula1>"Y,N"</formula1>
    </dataValidation>
    <dataValidation type="list" allowBlank="1" showInputMessage="1" showErrorMessage="1" sqref="R19">
      <formula1>"Y,N"</formula1>
    </dataValidation>
    <dataValidation type="list" allowBlank="1" showInputMessage="1" showErrorMessage="1" sqref="S19">
      <formula1>"Y,N"</formula1>
    </dataValidation>
    <dataValidation type="list" allowBlank="1" showInputMessage="1" showErrorMessage="1" sqref="T19">
      <formula1>"Y,N"</formula1>
    </dataValidation>
    <dataValidation type="list" allowBlank="1" showInputMessage="1" showErrorMessage="1" sqref="U19">
      <formula1>"Y,N"</formula1>
    </dataValidation>
    <dataValidation type="list" allowBlank="1" showInputMessage="1" showErrorMessage="1" sqref="V19">
      <formula1>"Y,N"</formula1>
    </dataValidation>
    <dataValidation type="list" allowBlank="1" showInputMessage="1" showErrorMessage="1" sqref="W19">
      <formula1>"Y,N"</formula1>
    </dataValidation>
    <dataValidation type="list" allowBlank="1" showInputMessage="1" showErrorMessage="1" sqref="B20">
      <formula1>"Y,N"</formula1>
    </dataValidation>
    <dataValidation type="list" allowBlank="1" showInputMessage="1" showErrorMessage="1" sqref="C20">
      <formula1>"Y,N"</formula1>
    </dataValidation>
    <dataValidation type="list" allowBlank="1" showInputMessage="1" showErrorMessage="1" sqref="D20">
      <formula1>"Y,N"</formula1>
    </dataValidation>
    <dataValidation type="list" allowBlank="1" showInputMessage="1" showErrorMessage="1" sqref="E20">
      <formula1>"Y,N"</formula1>
    </dataValidation>
    <dataValidation type="list" allowBlank="1" showInputMessage="1" showErrorMessage="1" sqref="F20">
      <formula1>"Y,N"</formula1>
    </dataValidation>
    <dataValidation type="list" allowBlank="1" showInputMessage="1" showErrorMessage="1" sqref="G20">
      <formula1>"Y,N"</formula1>
    </dataValidation>
    <dataValidation type="list" allowBlank="1" showInputMessage="1" showErrorMessage="1" sqref="H20">
      <formula1>"Y,N"</formula1>
    </dataValidation>
    <dataValidation type="list" allowBlank="1" showInputMessage="1" showErrorMessage="1" sqref="I20">
      <formula1>"Y,N"</formula1>
    </dataValidation>
    <dataValidation type="list" allowBlank="1" showInputMessage="1" showErrorMessage="1" sqref="J20">
      <formula1>"Y,N"</formula1>
    </dataValidation>
    <dataValidation type="list" allowBlank="1" showInputMessage="1" showErrorMessage="1" sqref="K20">
      <formula1>"Y,N"</formula1>
    </dataValidation>
    <dataValidation type="list" allowBlank="1" showInputMessage="1" showErrorMessage="1" sqref="L20">
      <formula1>"Y,N"</formula1>
    </dataValidation>
    <dataValidation type="list" allowBlank="1" showInputMessage="1" showErrorMessage="1" sqref="M20">
      <formula1>"Y,N"</formula1>
    </dataValidation>
    <dataValidation type="list" allowBlank="1" showInputMessage="1" showErrorMessage="1" sqref="N20">
      <formula1>"Y,N"</formula1>
    </dataValidation>
    <dataValidation type="list" allowBlank="1" showInputMessage="1" showErrorMessage="1" sqref="O20">
      <formula1>"Y,N"</formula1>
    </dataValidation>
    <dataValidation type="list" allowBlank="1" showInputMessage="1" showErrorMessage="1" sqref="P20">
      <formula1>"Y,N"</formula1>
    </dataValidation>
    <dataValidation type="list" allowBlank="1" showInputMessage="1" showErrorMessage="1" sqref="Q20">
      <formula1>"N.A."</formula1>
    </dataValidation>
    <dataValidation type="list" allowBlank="1" showInputMessage="1" showErrorMessage="1" sqref="R20">
      <formula1>"Y,N"</formula1>
    </dataValidation>
    <dataValidation type="list" allowBlank="1" showInputMessage="1" showErrorMessage="1" sqref="S20">
      <formula1>"Y,N"</formula1>
    </dataValidation>
    <dataValidation type="list" allowBlank="1" showInputMessage="1" showErrorMessage="1" sqref="T20">
      <formula1>"Y,N"</formula1>
    </dataValidation>
    <dataValidation type="list" allowBlank="1" showInputMessage="1" showErrorMessage="1" sqref="U20">
      <formula1>"Y,N"</formula1>
    </dataValidation>
    <dataValidation type="list" allowBlank="1" showInputMessage="1" showErrorMessage="1" sqref="V20">
      <formula1>"Y,N"</formula1>
    </dataValidation>
    <dataValidation type="list" allowBlank="1" showInputMessage="1" showErrorMessage="1" sqref="W20">
      <formula1>"Y,N"</formula1>
    </dataValidation>
    <dataValidation type="list" allowBlank="1" showInputMessage="1" showErrorMessage="1" sqref="B21">
      <formula1>"Y,N"</formula1>
    </dataValidation>
    <dataValidation type="list" allowBlank="1" showInputMessage="1" showErrorMessage="1" sqref="C21">
      <formula1>"Y,N"</formula1>
    </dataValidation>
    <dataValidation type="list" allowBlank="1" showInputMessage="1" showErrorMessage="1" sqref="D21">
      <formula1>"Y,N"</formula1>
    </dataValidation>
    <dataValidation type="list" allowBlank="1" showInputMessage="1" showErrorMessage="1" sqref="E21">
      <formula1>"Y,N"</formula1>
    </dataValidation>
    <dataValidation type="list" allowBlank="1" showInputMessage="1" showErrorMessage="1" sqref="F21">
      <formula1>"Y,N"</formula1>
    </dataValidation>
    <dataValidation type="list" allowBlank="1" showInputMessage="1" showErrorMessage="1" sqref="G21">
      <formula1>"Y,N"</formula1>
    </dataValidation>
    <dataValidation type="list" allowBlank="1" showInputMessage="1" showErrorMessage="1" sqref="H21">
      <formula1>"Y,N"</formula1>
    </dataValidation>
    <dataValidation type="list" allowBlank="1" showInputMessage="1" showErrorMessage="1" sqref="I21">
      <formula1>"Y,N"</formula1>
    </dataValidation>
    <dataValidation type="list" allowBlank="1" showInputMessage="1" showErrorMessage="1" sqref="J21">
      <formula1>"Y,N"</formula1>
    </dataValidation>
    <dataValidation type="list" allowBlank="1" showInputMessage="1" showErrorMessage="1" sqref="K21">
      <formula1>"Y,N"</formula1>
    </dataValidation>
    <dataValidation type="list" allowBlank="1" showInputMessage="1" showErrorMessage="1" sqref="L21">
      <formula1>"Y,N"</formula1>
    </dataValidation>
    <dataValidation type="list" allowBlank="1" showInputMessage="1" showErrorMessage="1" sqref="M21">
      <formula1>"Y,N"</formula1>
    </dataValidation>
    <dataValidation type="list" allowBlank="1" showInputMessage="1" showErrorMessage="1" sqref="N21">
      <formula1>"Y,N"</formula1>
    </dataValidation>
    <dataValidation type="list" allowBlank="1" showInputMessage="1" showErrorMessage="1" sqref="O21">
      <formula1>"Y,N"</formula1>
    </dataValidation>
    <dataValidation type="list" allowBlank="1" showInputMessage="1" showErrorMessage="1" sqref="P21">
      <formula1>"Y,N"</formula1>
    </dataValidation>
    <dataValidation type="list" allowBlank="1" showInputMessage="1" showErrorMessage="1" sqref="Q21">
      <formula1>"Y,N"</formula1>
    </dataValidation>
    <dataValidation type="list" allowBlank="1" showInputMessage="1" showErrorMessage="1" sqref="R21">
      <formula1>"N.A."</formula1>
    </dataValidation>
    <dataValidation type="list" allowBlank="1" showInputMessage="1" showErrorMessage="1" sqref="S21">
      <formula1>"Y,N"</formula1>
    </dataValidation>
    <dataValidation type="list" allowBlank="1" showInputMessage="1" showErrorMessage="1" sqref="T21">
      <formula1>"Y,N"</formula1>
    </dataValidation>
    <dataValidation type="list" allowBlank="1" showInputMessage="1" showErrorMessage="1" sqref="U21">
      <formula1>"Y,N"</formula1>
    </dataValidation>
    <dataValidation type="list" allowBlank="1" showInputMessage="1" showErrorMessage="1" sqref="V21">
      <formula1>"Y,N"</formula1>
    </dataValidation>
    <dataValidation type="list" allowBlank="1" showInputMessage="1" showErrorMessage="1" sqref="W21">
      <formula1>"Y,N"</formula1>
    </dataValidation>
    <dataValidation type="list" allowBlank="1" showInputMessage="1" showErrorMessage="1" sqref="B22">
      <formula1>"Y,N"</formula1>
    </dataValidation>
    <dataValidation type="list" allowBlank="1" showInputMessage="1" showErrorMessage="1" sqref="C22">
      <formula1>"Y,N"</formula1>
    </dataValidation>
    <dataValidation type="list" allowBlank="1" showInputMessage="1" showErrorMessage="1" sqref="D22">
      <formula1>"Y,N"</formula1>
    </dataValidation>
    <dataValidation type="list" allowBlank="1" showInputMessage="1" showErrorMessage="1" sqref="E22">
      <formula1>"Y,N"</formula1>
    </dataValidation>
    <dataValidation type="list" allowBlank="1" showInputMessage="1" showErrorMessage="1" sqref="F22">
      <formula1>"Y,N"</formula1>
    </dataValidation>
    <dataValidation type="list" allowBlank="1" showInputMessage="1" showErrorMessage="1" sqref="G22">
      <formula1>"Y,N"</formula1>
    </dataValidation>
    <dataValidation type="list" allowBlank="1" showInputMessage="1" showErrorMessage="1" sqref="H22">
      <formula1>"Y,N"</formula1>
    </dataValidation>
    <dataValidation type="list" allowBlank="1" showInputMessage="1" showErrorMessage="1" sqref="I22">
      <formula1>"Y,N"</formula1>
    </dataValidation>
    <dataValidation type="list" allowBlank="1" showInputMessage="1" showErrorMessage="1" sqref="J22">
      <formula1>"Y,N"</formula1>
    </dataValidation>
    <dataValidation type="list" allowBlank="1" showInputMessage="1" showErrorMessage="1" sqref="K22">
      <formula1>"Y,N"</formula1>
    </dataValidation>
    <dataValidation type="list" allowBlank="1" showInputMessage="1" showErrorMessage="1" sqref="L22">
      <formula1>"Y,N"</formula1>
    </dataValidation>
    <dataValidation type="list" allowBlank="1" showInputMessage="1" showErrorMessage="1" sqref="M22">
      <formula1>"Y,N"</formula1>
    </dataValidation>
    <dataValidation type="list" allowBlank="1" showInputMessage="1" showErrorMessage="1" sqref="N22">
      <formula1>"Y,N"</formula1>
    </dataValidation>
    <dataValidation type="list" allowBlank="1" showInputMessage="1" showErrorMessage="1" sqref="O22">
      <formula1>"Y,N"</formula1>
    </dataValidation>
    <dataValidation type="list" allowBlank="1" showInputMessage="1" showErrorMessage="1" sqref="P22">
      <formula1>"Y,N"</formula1>
    </dataValidation>
    <dataValidation type="list" allowBlank="1" showInputMessage="1" showErrorMessage="1" sqref="Q22">
      <formula1>"Y,N"</formula1>
    </dataValidation>
    <dataValidation type="list" allowBlank="1" showInputMessage="1" showErrorMessage="1" sqref="R22">
      <formula1>"Y,N"</formula1>
    </dataValidation>
    <dataValidation type="list" allowBlank="1" showInputMessage="1" showErrorMessage="1" sqref="S22">
      <formula1>"N.A."</formula1>
    </dataValidation>
    <dataValidation type="list" allowBlank="1" showInputMessage="1" showErrorMessage="1" sqref="T22">
      <formula1>"Y,N"</formula1>
    </dataValidation>
    <dataValidation type="list" allowBlank="1" showInputMessage="1" showErrorMessage="1" sqref="U22">
      <formula1>"Y,N"</formula1>
    </dataValidation>
    <dataValidation type="list" allowBlank="1" showInputMessage="1" showErrorMessage="1" sqref="V22">
      <formula1>"Y,N"</formula1>
    </dataValidation>
    <dataValidation type="list" allowBlank="1" showInputMessage="1" showErrorMessage="1" sqref="W22">
      <formula1>"Y,N"</formula1>
    </dataValidation>
    <dataValidation type="list" allowBlank="1" showInputMessage="1" showErrorMessage="1" sqref="B23">
      <formula1>"Y,N"</formula1>
    </dataValidation>
    <dataValidation type="list" allowBlank="1" showInputMessage="1" showErrorMessage="1" sqref="C23">
      <formula1>"Y,N"</formula1>
    </dataValidation>
    <dataValidation type="list" allowBlank="1" showInputMessage="1" showErrorMessage="1" sqref="D23">
      <formula1>"Y,N"</formula1>
    </dataValidation>
    <dataValidation type="list" allowBlank="1" showInputMessage="1" showErrorMessage="1" sqref="E23">
      <formula1>"Y,N"</formula1>
    </dataValidation>
    <dataValidation type="list" allowBlank="1" showInputMessage="1" showErrorMessage="1" sqref="F23">
      <formula1>"Y,N"</formula1>
    </dataValidation>
    <dataValidation type="list" allowBlank="1" showInputMessage="1" showErrorMessage="1" sqref="G23">
      <formula1>"Y,N"</formula1>
    </dataValidation>
    <dataValidation type="list" allowBlank="1" showInputMessage="1" showErrorMessage="1" sqref="H23">
      <formula1>"Y,N"</formula1>
    </dataValidation>
    <dataValidation type="list" allowBlank="1" showInputMessage="1" showErrorMessage="1" sqref="I23">
      <formula1>"Y,N"</formula1>
    </dataValidation>
    <dataValidation type="list" allowBlank="1" showInputMessage="1" showErrorMessage="1" sqref="J23">
      <formula1>"Y,N"</formula1>
    </dataValidation>
    <dataValidation type="list" allowBlank="1" showInputMessage="1" showErrorMessage="1" sqref="K23">
      <formula1>"Y,N"</formula1>
    </dataValidation>
    <dataValidation type="list" allowBlank="1" showInputMessage="1" showErrorMessage="1" sqref="L23">
      <formula1>"Y,N"</formula1>
    </dataValidation>
    <dataValidation type="list" allowBlank="1" showInputMessage="1" showErrorMessage="1" sqref="M23">
      <formula1>"Y,N"</formula1>
    </dataValidation>
    <dataValidation type="list" allowBlank="1" showInputMessage="1" showErrorMessage="1" sqref="N23">
      <formula1>"Y,N"</formula1>
    </dataValidation>
    <dataValidation type="list" allowBlank="1" showInputMessage="1" showErrorMessage="1" sqref="O23">
      <formula1>"Y,N"</formula1>
    </dataValidation>
    <dataValidation type="list" allowBlank="1" showInputMessage="1" showErrorMessage="1" sqref="P23">
      <formula1>"Y,N"</formula1>
    </dataValidation>
    <dataValidation type="list" allowBlank="1" showInputMessage="1" showErrorMessage="1" sqref="Q23">
      <formula1>"Y,N"</formula1>
    </dataValidation>
    <dataValidation type="list" allowBlank="1" showInputMessage="1" showErrorMessage="1" sqref="R23">
      <formula1>"Y,N"</formula1>
    </dataValidation>
    <dataValidation type="list" allowBlank="1" showInputMessage="1" showErrorMessage="1" sqref="S23">
      <formula1>"Y,N"</formula1>
    </dataValidation>
    <dataValidation type="list" allowBlank="1" showInputMessage="1" showErrorMessage="1" sqref="T23">
      <formula1>"N.A."</formula1>
    </dataValidation>
    <dataValidation type="list" allowBlank="1" showInputMessage="1" showErrorMessage="1" sqref="U23">
      <formula1>"Y,N"</formula1>
    </dataValidation>
    <dataValidation type="list" allowBlank="1" showInputMessage="1" showErrorMessage="1" sqref="V23">
      <formula1>"Y,N"</formula1>
    </dataValidation>
    <dataValidation type="list" allowBlank="1" showInputMessage="1" showErrorMessage="1" sqref="W23">
      <formula1>"Y,N"</formula1>
    </dataValidation>
    <dataValidation type="list" allowBlank="1" showInputMessage="1" showErrorMessage="1" sqref="B24">
      <formula1>"Y,N"</formula1>
    </dataValidation>
    <dataValidation type="list" allowBlank="1" showInputMessage="1" showErrorMessage="1" sqref="C24">
      <formula1>"Y,N"</formula1>
    </dataValidation>
    <dataValidation type="list" allowBlank="1" showInputMessage="1" showErrorMessage="1" sqref="D24">
      <formula1>"Y,N"</formula1>
    </dataValidation>
    <dataValidation type="list" allowBlank="1" showInputMessage="1" showErrorMessage="1" sqref="E24">
      <formula1>"Y,N"</formula1>
    </dataValidation>
    <dataValidation type="list" allowBlank="1" showInputMessage="1" showErrorMessage="1" sqref="F24">
      <formula1>"Y,N"</formula1>
    </dataValidation>
    <dataValidation type="list" allowBlank="1" showInputMessage="1" showErrorMessage="1" sqref="G24">
      <formula1>"Y,N"</formula1>
    </dataValidation>
    <dataValidation type="list" allowBlank="1" showInputMessage="1" showErrorMessage="1" sqref="H24">
      <formula1>"Y,N"</formula1>
    </dataValidation>
    <dataValidation type="list" allowBlank="1" showInputMessage="1" showErrorMessage="1" sqref="I24">
      <formula1>"Y,N"</formula1>
    </dataValidation>
    <dataValidation type="list" allowBlank="1" showInputMessage="1" showErrorMessage="1" sqref="J24">
      <formula1>"Y,N"</formula1>
    </dataValidation>
    <dataValidation type="list" allowBlank="1" showInputMessage="1" showErrorMessage="1" sqref="K24">
      <formula1>"Y,N"</formula1>
    </dataValidation>
    <dataValidation type="list" allowBlank="1" showInputMessage="1" showErrorMessage="1" sqref="L24">
      <formula1>"Y,N"</formula1>
    </dataValidation>
    <dataValidation type="list" allowBlank="1" showInputMessage="1" showErrorMessage="1" sqref="M24">
      <formula1>"Y,N"</formula1>
    </dataValidation>
    <dataValidation type="list" allowBlank="1" showInputMessage="1" showErrorMessage="1" sqref="N24">
      <formula1>"Y,N"</formula1>
    </dataValidation>
    <dataValidation type="list" allowBlank="1" showInputMessage="1" showErrorMessage="1" sqref="O24">
      <formula1>"Y,N"</formula1>
    </dataValidation>
    <dataValidation type="list" allowBlank="1" showInputMessage="1" showErrorMessage="1" sqref="P24">
      <formula1>"Y,N"</formula1>
    </dataValidation>
    <dataValidation type="list" allowBlank="1" showInputMessage="1" showErrorMessage="1" sqref="Q24">
      <formula1>"Y,N"</formula1>
    </dataValidation>
    <dataValidation type="list" allowBlank="1" showInputMessage="1" showErrorMessage="1" sqref="R24">
      <formula1>"Y,N"</formula1>
    </dataValidation>
    <dataValidation type="list" allowBlank="1" showInputMessage="1" showErrorMessage="1" sqref="S24">
      <formula1>"Y,N"</formula1>
    </dataValidation>
    <dataValidation type="list" allowBlank="1" showInputMessage="1" showErrorMessage="1" sqref="T24">
      <formula1>"Y,N"</formula1>
    </dataValidation>
    <dataValidation type="list" allowBlank="1" showInputMessage="1" showErrorMessage="1" sqref="U24">
      <formula1>"N.A."</formula1>
    </dataValidation>
    <dataValidation type="list" allowBlank="1" showInputMessage="1" showErrorMessage="1" sqref="V24">
      <formula1>"Y,N"</formula1>
    </dataValidation>
    <dataValidation type="list" allowBlank="1" showInputMessage="1" showErrorMessage="1" sqref="W24">
      <formula1>"Y,N"</formula1>
    </dataValidation>
    <dataValidation type="list" allowBlank="1" showInputMessage="1" showErrorMessage="1" sqref="B25">
      <formula1>"Y,N"</formula1>
    </dataValidation>
    <dataValidation type="list" allowBlank="1" showInputMessage="1" showErrorMessage="1" sqref="C25">
      <formula1>"Y,N"</formula1>
    </dataValidation>
    <dataValidation type="list" allowBlank="1" showInputMessage="1" showErrorMessage="1" sqref="D25">
      <formula1>"Y,N"</formula1>
    </dataValidation>
    <dataValidation type="list" allowBlank="1" showInputMessage="1" showErrorMessage="1" sqref="E25">
      <formula1>"Y,N"</formula1>
    </dataValidation>
    <dataValidation type="list" allowBlank="1" showInputMessage="1" showErrorMessage="1" sqref="F25">
      <formula1>"Y,N"</formula1>
    </dataValidation>
    <dataValidation type="list" allowBlank="1" showInputMessage="1" showErrorMessage="1" sqref="G25">
      <formula1>"Y,N"</formula1>
    </dataValidation>
    <dataValidation type="list" allowBlank="1" showInputMessage="1" showErrorMessage="1" sqref="H25">
      <formula1>"Y,N"</formula1>
    </dataValidation>
    <dataValidation type="list" allowBlank="1" showInputMessage="1" showErrorMessage="1" sqref="I25">
      <formula1>"Y,N"</formula1>
    </dataValidation>
    <dataValidation type="list" allowBlank="1" showInputMessage="1" showErrorMessage="1" sqref="J25">
      <formula1>"Y,N"</formula1>
    </dataValidation>
    <dataValidation type="list" allowBlank="1" showInputMessage="1" showErrorMessage="1" sqref="K25">
      <formula1>"Y,N"</formula1>
    </dataValidation>
    <dataValidation type="list" allowBlank="1" showInputMessage="1" showErrorMessage="1" sqref="L25">
      <formula1>"Y,N"</formula1>
    </dataValidation>
    <dataValidation type="list" allowBlank="1" showInputMessage="1" showErrorMessage="1" sqref="M25">
      <formula1>"Y,N"</formula1>
    </dataValidation>
    <dataValidation type="list" allowBlank="1" showInputMessage="1" showErrorMessage="1" sqref="N25">
      <formula1>"Y,N"</formula1>
    </dataValidation>
    <dataValidation type="list" allowBlank="1" showInputMessage="1" showErrorMessage="1" sqref="O25">
      <formula1>"Y,N"</formula1>
    </dataValidation>
    <dataValidation type="list" allowBlank="1" showInputMessage="1" showErrorMessage="1" sqref="P25">
      <formula1>"Y,N"</formula1>
    </dataValidation>
    <dataValidation type="list" allowBlank="1" showInputMessage="1" showErrorMessage="1" sqref="Q25">
      <formula1>"Y,N"</formula1>
    </dataValidation>
    <dataValidation type="list" allowBlank="1" showInputMessage="1" showErrorMessage="1" sqref="R25">
      <formula1>"Y,N"</formula1>
    </dataValidation>
    <dataValidation type="list" allowBlank="1" showInputMessage="1" showErrorMessage="1" sqref="S25">
      <formula1>"Y,N"</formula1>
    </dataValidation>
    <dataValidation type="list" allowBlank="1" showInputMessage="1" showErrorMessage="1" sqref="T25">
      <formula1>"Y,N"</formula1>
    </dataValidation>
    <dataValidation type="list" allowBlank="1" showInputMessage="1" showErrorMessage="1" sqref="U25">
      <formula1>"Y,N"</formula1>
    </dataValidation>
    <dataValidation type="list" allowBlank="1" showInputMessage="1" showErrorMessage="1" sqref="V25">
      <formula1>"N.A."</formula1>
    </dataValidation>
    <dataValidation type="list" allowBlank="1" showInputMessage="1" showErrorMessage="1" sqref="W25">
      <formula1>"Y,N"</formula1>
    </dataValidation>
    <dataValidation type="list" allowBlank="1" showInputMessage="1" showErrorMessage="1" sqref="B26">
      <formula1>"Y,N"</formula1>
    </dataValidation>
    <dataValidation type="list" allowBlank="1" showInputMessage="1" showErrorMessage="1" sqref="C26">
      <formula1>"Y,N"</formula1>
    </dataValidation>
    <dataValidation type="list" allowBlank="1" showInputMessage="1" showErrorMessage="1" sqref="D26">
      <formula1>"Y,N"</formula1>
    </dataValidation>
    <dataValidation type="list" allowBlank="1" showInputMessage="1" showErrorMessage="1" sqref="E26">
      <formula1>"Y,N"</formula1>
    </dataValidation>
    <dataValidation type="list" allowBlank="1" showInputMessage="1" showErrorMessage="1" sqref="F26">
      <formula1>"Y,N"</formula1>
    </dataValidation>
    <dataValidation type="list" allowBlank="1" showInputMessage="1" showErrorMessage="1" sqref="G26">
      <formula1>"Y,N"</formula1>
    </dataValidation>
    <dataValidation type="list" allowBlank="1" showInputMessage="1" showErrorMessage="1" sqref="H26">
      <formula1>"Y,N"</formula1>
    </dataValidation>
    <dataValidation type="list" allowBlank="1" showInputMessage="1" showErrorMessage="1" sqref="I26">
      <formula1>"Y,N"</formula1>
    </dataValidation>
    <dataValidation type="list" allowBlank="1" showInputMessage="1" showErrorMessage="1" sqref="J26">
      <formula1>"Y,N"</formula1>
    </dataValidation>
    <dataValidation type="list" allowBlank="1" showInputMessage="1" showErrorMessage="1" sqref="K26">
      <formula1>"Y,N"</formula1>
    </dataValidation>
    <dataValidation type="list" allowBlank="1" showInputMessage="1" showErrorMessage="1" sqref="L26">
      <formula1>"Y,N"</formula1>
    </dataValidation>
    <dataValidation type="list" allowBlank="1" showInputMessage="1" showErrorMessage="1" sqref="M26">
      <formula1>"Y,N"</formula1>
    </dataValidation>
    <dataValidation type="list" allowBlank="1" showInputMessage="1" showErrorMessage="1" sqref="N26">
      <formula1>"Y,N"</formula1>
    </dataValidation>
    <dataValidation type="list" allowBlank="1" showInputMessage="1" showErrorMessage="1" sqref="O26">
      <formula1>"Y,N"</formula1>
    </dataValidation>
    <dataValidation type="list" allowBlank="1" showInputMessage="1" showErrorMessage="1" sqref="P26">
      <formula1>"Y,N"</formula1>
    </dataValidation>
    <dataValidation type="list" allowBlank="1" showInputMessage="1" showErrorMessage="1" sqref="Q26">
      <formula1>"Y,N"</formula1>
    </dataValidation>
    <dataValidation type="list" allowBlank="1" showInputMessage="1" showErrorMessage="1" sqref="R26">
      <formula1>"Y,N"</formula1>
    </dataValidation>
    <dataValidation type="list" allowBlank="1" showInputMessage="1" showErrorMessage="1" sqref="S26">
      <formula1>"Y,N"</formula1>
    </dataValidation>
    <dataValidation type="list" allowBlank="1" showInputMessage="1" showErrorMessage="1" sqref="T26">
      <formula1>"Y,N"</formula1>
    </dataValidation>
    <dataValidation type="list" allowBlank="1" showInputMessage="1" showErrorMessage="1" sqref="U26">
      <formula1>"Y,N"</formula1>
    </dataValidation>
    <dataValidation type="list" allowBlank="1" showInputMessage="1" showErrorMessage="1" sqref="V26">
      <formula1>"Y,N"</formula1>
    </dataValidation>
    <dataValidation type="list" allowBlank="1" showInputMessage="1" showErrorMessage="1" sqref="W26">
      <formula1>"N.A."</formula1>
    </dataValidation>
    <dataValidation type="list" allowBlank="1" showInputMessage="1" showErrorMessage="1" sqref="E29">
      <formula1>"Number (years),Rate (per year),Duration (years)"</formula1>
    </dataValidation>
    <dataValidation type="list" allowBlank="1" showInputMessage="1" showErrorMessage="1" sqref="E30">
      <formula1>"Number (years),Rate (per year),Duration (years)"</formula1>
    </dataValidation>
    <dataValidation type="list" allowBlank="1" showInputMessage="1" showErrorMessage="1" sqref="E31">
      <formula1>"Number (years),Rate (per year),Duration (years)"</formula1>
    </dataValidation>
    <dataValidation type="list" allowBlank="1" showInputMessage="1" showErrorMessage="1" sqref="E32">
      <formula1>"Number (years),Rate (per year),Duration (years)"</formula1>
    </dataValidation>
    <dataValidation type="list" allowBlank="1" showInputMessage="1" showErrorMessage="1" sqref="E33">
      <formula1>"Number (years),Rate (per year),Duration (years)"</formula1>
    </dataValidation>
    <dataValidation type="list" allowBlank="1" showInputMessage="1" showErrorMessage="1" sqref="E34">
      <formula1>"Number (years),Rate (per year),Duration (years)"</formula1>
    </dataValidation>
    <dataValidation type="list" allowBlank="1" showInputMessage="1" showErrorMessage="1" sqref="E35">
      <formula1>"Number (years),Rate (per year),Duration (years)"</formula1>
    </dataValidation>
    <dataValidation type="list" allowBlank="1" showInputMessage="1" showErrorMessage="1" sqref="E36">
      <formula1>"Number (years),Rate (per year),Duration (years)"</formula1>
    </dataValidation>
    <dataValidation type="list" allowBlank="1" showInputMessage="1" showErrorMessage="1" sqref="E37">
      <formula1>"Number (years),Rate (per year),Duration (years)"</formula1>
    </dataValidation>
    <dataValidation type="list" allowBlank="1" showInputMessage="1" showErrorMessage="1" sqref="E38">
      <formula1>"Number (years),Rate (per year),Duration (years)"</formula1>
    </dataValidation>
    <dataValidation type="list" allowBlank="1" showInputMessage="1" showErrorMessage="1" sqref="E39">
      <formula1>"Number (years),Rate (per year),Duration (years)"</formula1>
    </dataValidation>
    <dataValidation type="list" allowBlank="1" showInputMessage="1" showErrorMessage="1" sqref="E40">
      <formula1>"Number (years),Rate (per year),Duration (years)"</formula1>
    </dataValidation>
    <dataValidation type="list" allowBlank="1" showInputMessage="1" showErrorMessage="1" sqref="E41">
      <formula1>"Number (years),Rate (per year),Duration (years)"</formula1>
    </dataValidation>
    <dataValidation type="list" allowBlank="1" showInputMessage="1" showErrorMessage="1" sqref="E42">
      <formula1>"Number (years),Rate (per year),Duration (years)"</formula1>
    </dataValidation>
    <dataValidation type="list" allowBlank="1" showInputMessage="1" showErrorMessage="1" sqref="E43">
      <formula1>"Number (years),Rate (per year),Duration (years)"</formula1>
    </dataValidation>
    <dataValidation type="list" allowBlank="1" showInputMessage="1" showErrorMessage="1" sqref="E44">
      <formula1>"Number (years),Rate (per year),Duration (years)"</formula1>
    </dataValidation>
    <dataValidation type="list" allowBlank="1" showInputMessage="1" showErrorMessage="1" sqref="E45">
      <formula1>"Number (years),Rate (per year),Duration (years)"</formula1>
    </dataValidation>
    <dataValidation type="list" allowBlank="1" showInputMessage="1" showErrorMessage="1" sqref="E46">
      <formula1>"Number (years),Rate (per year),Duration (years)"</formula1>
    </dataValidation>
    <dataValidation type="list" allowBlank="1" showInputMessage="1" showErrorMessage="1" sqref="E47">
      <formula1>"Number (years),Rate (per year),Duration (years)"</formula1>
    </dataValidation>
    <dataValidation type="list" allowBlank="1" showInputMessage="1" showErrorMessage="1" sqref="E48">
      <formula1>"Number (years),Rate (per year),Duration (years)"</formula1>
    </dataValidation>
    <dataValidation type="list" allowBlank="1" showInputMessage="1" showErrorMessage="1" sqref="E49">
      <formula1>"Number (years),Rate (per year),Duration (years)"</formula1>
    </dataValidation>
    <dataValidation type="list" allowBlank="1" showInputMessage="1" showErrorMessage="1" sqref="E50">
      <formula1>"Number (years),Rate (per year),Duration (years)"</formula1>
    </dataValidation>
    <dataValidation type="list" allowBlank="1" showInputMessage="1" showErrorMessage="1" sqref="E51">
      <formula1>"Number (years),Rate (per year),Duration (years)"</formula1>
    </dataValidation>
    <dataValidation type="list" allowBlank="1" showInputMessage="1" showErrorMessage="1" sqref="E52">
      <formula1>"Number (years),Rate (per year),Duration (years)"</formula1>
    </dataValidation>
    <dataValidation type="list" allowBlank="1" showInputMessage="1" showErrorMessage="1" sqref="E53">
      <formula1>"Number (years),Rate (per year),Duration (years)"</formula1>
    </dataValidation>
    <dataValidation type="list" allowBlank="1" showInputMessage="1" showErrorMessage="1" sqref="E54">
      <formula1>"Number (years),Rate (per year),Duration (years)"</formula1>
    </dataValidation>
    <dataValidation type="list" allowBlank="1" showInputMessage="1" showErrorMessage="1" sqref="E55">
      <formula1>"Number (years),Rate (per year),Duration (years)"</formula1>
    </dataValidation>
    <dataValidation type="list" allowBlank="1" showInputMessage="1" showErrorMessage="1" sqref="E56">
      <formula1>"Number (years),Rate (per year),Duration (years)"</formula1>
    </dataValidation>
    <dataValidation type="list" allowBlank="1" showInputMessage="1" showErrorMessage="1" sqref="E57">
      <formula1>"Number (years),Rate (per year),Duration (years)"</formula1>
    </dataValidation>
    <dataValidation type="list" allowBlank="1" showInputMessage="1" showErrorMessage="1" sqref="E58">
      <formula1>"Number (years),Rate (per year),Duration (years)"</formula1>
    </dataValidation>
    <dataValidation type="list" allowBlank="1" showInputMessage="1" showErrorMessage="1" sqref="E59">
      <formula1>"Number (years),Rate (per year),Duration (years)"</formula1>
    </dataValidation>
    <dataValidation type="list" allowBlank="1" showInputMessage="1" showErrorMessage="1" sqref="E60">
      <formula1>"Number (years),Rate (per year),Duration (years)"</formula1>
    </dataValidation>
    <dataValidation type="list" allowBlank="1" showInputMessage="1" showErrorMessage="1" sqref="E61">
      <formula1>"Number (years),Rate (per year),Duration (years)"</formula1>
    </dataValidation>
    <dataValidation type="list" allowBlank="1" showInputMessage="1" showErrorMessage="1" sqref="E62">
      <formula1>"Number (years),Rate (per year),Duration (years)"</formula1>
    </dataValidation>
    <dataValidation type="list" allowBlank="1" showInputMessage="1" showErrorMessage="1" sqref="E63">
      <formula1>"Number (years),Rate (per year),Duration (years)"</formula1>
    </dataValidation>
    <dataValidation type="list" allowBlank="1" showInputMessage="1" showErrorMessage="1" sqref="E64">
      <formula1>"Number (years),Rate (per year),Duration (years)"</formula1>
    </dataValidation>
    <dataValidation type="list" allowBlank="1" showInputMessage="1" showErrorMessage="1" sqref="E65">
      <formula1>"Number (years),Rate (per year),Duration (years)"</formula1>
    </dataValidation>
    <dataValidation type="list" allowBlank="1" showInputMessage="1" showErrorMessage="1" sqref="E66">
      <formula1>"Number (years),Rate (per year),Duration (years)"</formula1>
    </dataValidation>
    <dataValidation type="list" allowBlank="1" showInputMessage="1" showErrorMessage="1" sqref="E67">
      <formula1>"Number (years),Rate (per year),Duration (years)"</formula1>
    </dataValidation>
    <dataValidation type="list" allowBlank="1" showInputMessage="1" showErrorMessage="1" sqref="E68">
      <formula1>"Number (years),Rate (per year),Duration (years)"</formula1>
    </dataValidation>
    <dataValidation type="list" allowBlank="1" showInputMessage="1" showErrorMessage="1" sqref="E69">
      <formula1>"Number (years),Rate (per year),Duration (years)"</formula1>
    </dataValidation>
    <dataValidation type="list" allowBlank="1" showInputMessage="1" showErrorMessage="1" sqref="E70">
      <formula1>"Number (years),Rate (per year),Duration (years)"</formula1>
    </dataValidation>
    <dataValidation type="list" allowBlank="1" showInputMessage="1" showErrorMessage="1" sqref="E71">
      <formula1>"Number (years),Rate (per year),Duration (years)"</formula1>
    </dataValidation>
    <dataValidation type="list" allowBlank="1" showInputMessage="1" showErrorMessage="1" sqref="E72">
      <formula1>"Number (years),Rate (per year),Duration (years)"</formula1>
    </dataValidation>
    <dataValidation type="list" allowBlank="1" showInputMessage="1" showErrorMessage="1" sqref="E73">
      <formula1>"Number (years),Rate (per year),Duration (years)"</formula1>
    </dataValidation>
    <dataValidation type="list" allowBlank="1" showInputMessage="1" showErrorMessage="1" sqref="E74">
      <formula1>"Number (years),Rate (per year),Duration (years)"</formula1>
    </dataValidation>
    <dataValidation type="list" allowBlank="1" showInputMessage="1" showErrorMessage="1" sqref="E75">
      <formula1>"Number (years),Rate (per year),Duration (years)"</formula1>
    </dataValidation>
    <dataValidation type="list" allowBlank="1" showInputMessage="1" showErrorMessage="1" sqref="E76">
      <formula1>"Number (years),Rate (per year),Duration (years)"</formula1>
    </dataValidation>
    <dataValidation type="list" allowBlank="1" showInputMessage="1" showErrorMessage="1" sqref="E77">
      <formula1>"Number (years),Rate (per year),Duration (years)"</formula1>
    </dataValidation>
    <dataValidation type="list" allowBlank="1" showInputMessage="1" showErrorMessage="1" sqref="E78">
      <formula1>"Number (years),Rate (per year),Duration (years)"</formula1>
    </dataValidation>
    <dataValidation type="list" allowBlank="1" showInputMessage="1" showErrorMessage="1" sqref="E79">
      <formula1>"Number (years),Rate (per year),Duration (years)"</formula1>
    </dataValidation>
    <dataValidation type="list" allowBlank="1" showInputMessage="1" showErrorMessage="1" sqref="E80">
      <formula1>"Number (years),Rate (per year),Duration (years)"</formula1>
    </dataValidation>
    <dataValidation type="list" allowBlank="1" showInputMessage="1" showErrorMessage="1" sqref="E81">
      <formula1>"Number (years),Rate (per year),Duration (years)"</formula1>
    </dataValidation>
    <dataValidation type="list" allowBlank="1" showInputMessage="1" showErrorMessage="1" sqref="E82">
      <formula1>"Number (years),Rate (per year),Duration (years)"</formula1>
    </dataValidation>
    <dataValidation type="list" allowBlank="1" showInputMessage="1" showErrorMessage="1" sqref="E83">
      <formula1>"Number (years),Rate (per year),Duration (years)"</formula1>
    </dataValidation>
    <dataValidation type="list" allowBlank="1" showInputMessage="1" showErrorMessage="1" sqref="E84">
      <formula1>"Number (years),Rate (per year),Duration (years)"</formula1>
    </dataValidation>
    <dataValidation type="list" allowBlank="1" showInputMessage="1" showErrorMessage="1" sqref="E85">
      <formula1>"Number (years),Rate (per year),Duration (years)"</formula1>
    </dataValidation>
    <dataValidation type="list" allowBlank="1" showInputMessage="1" showErrorMessage="1" sqref="E86">
      <formula1>"Number (years),Rate (per year),Duration (years)"</formula1>
    </dataValidation>
    <dataValidation type="list" allowBlank="1" showInputMessage="1" showErrorMessage="1" sqref="E87">
      <formula1>"Number (years),Rate (per year),Duration (years)"</formula1>
    </dataValidation>
    <dataValidation type="list" allowBlank="1" showInputMessage="1" showErrorMessage="1" sqref="E88">
      <formula1>"Number (years),Rate (per year),Duration (years)"</formula1>
    </dataValidation>
    <dataValidation type="list" allowBlank="1" showInputMessage="1" showErrorMessage="1" sqref="E89">
      <formula1>"Number (years),Rate (per year),Duration (years)"</formula1>
    </dataValidation>
    <dataValidation type="list" allowBlank="1" showInputMessage="1" showErrorMessage="1" sqref="E90">
      <formula1>"Number (years),Rate (per year),Duration (years)"</formula1>
    </dataValidation>
    <dataValidation type="list" allowBlank="1" showInputMessage="1" showErrorMessage="1" sqref="E91">
      <formula1>"Number (years),Rate (per year),Duration (years)"</formula1>
    </dataValidation>
    <dataValidation type="list" allowBlank="1" showInputMessage="1" showErrorMessage="1" sqref="E92">
      <formula1>"Number (years),Rate (per year),Duration (years)"</formula1>
    </dataValidation>
    <dataValidation type="list" allowBlank="1" showInputMessage="1" showErrorMessage="1" sqref="E93">
      <formula1>"Number (years),Rate (per year),Duration (years)"</formula1>
    </dataValidation>
    <dataValidation type="list" allowBlank="1" showInputMessage="1" showErrorMessage="1" sqref="E94">
      <formula1>"Number (years),Rate (per year),Duration (years)"</formula1>
    </dataValidation>
    <dataValidation type="list" allowBlank="1" showInputMessage="1" showErrorMessage="1" sqref="E95">
      <formula1>"Number (years),Rate (per year),Duration (years)"</formula1>
    </dataValidation>
    <dataValidation type="list" allowBlank="1" showInputMessage="1" showErrorMessage="1" sqref="E96">
      <formula1>"Number (years),Rate (per year),Duration (years)"</formula1>
    </dataValidation>
    <dataValidation type="list" allowBlank="1" showInputMessage="1" showErrorMessage="1" sqref="E97">
      <formula1>"Number (years),Rate (per year),Duration (years)"</formula1>
    </dataValidation>
    <dataValidation type="list" allowBlank="1" showInputMessage="1" showErrorMessage="1" sqref="E98">
      <formula1>"Number (years),Rate (per year),Duration (years)"</formula1>
    </dataValidation>
    <dataValidation type="list" allowBlank="1" showInputMessage="1" showErrorMessage="1" sqref="E99">
      <formula1>"Number (years),Rate (per year),Duration (years)"</formula1>
    </dataValidation>
    <dataValidation type="list" allowBlank="1" showInputMessage="1" showErrorMessage="1" sqref="E100">
      <formula1>"Number (years),Rate (per year),Duration (years)"</formula1>
    </dataValidation>
    <dataValidation type="list" allowBlank="1" showInputMessage="1" showErrorMessage="1" sqref="E101">
      <formula1>"Number (years),Rate (per year),Duration (years)"</formula1>
    </dataValidation>
    <dataValidation type="list" allowBlank="1" showInputMessage="1" showErrorMessage="1" sqref="E102">
      <formula1>"Number (years),Rate (per year),Duration (years)"</formula1>
    </dataValidation>
    <dataValidation type="list" allowBlank="1" showInputMessage="1" showErrorMessage="1" sqref="E103">
      <formula1>"Number (years),Rate (per year),Duration (years)"</formula1>
    </dataValidation>
    <dataValidation type="list" allowBlank="1" showInputMessage="1" showErrorMessage="1" sqref="E104">
      <formula1>"Number (years),Rate (per year),Duration (years)"</formula1>
    </dataValidation>
    <dataValidation type="list" allowBlank="1" showInputMessage="1" showErrorMessage="1" sqref="E105">
      <formula1>"Number (years),Rate (per year),Duration (years)"</formula1>
    </dataValidation>
    <dataValidation type="list" allowBlank="1" showInputMessage="1" showErrorMessage="1" sqref="E106">
      <formula1>"Number (years),Rate (per year),Duration (years)"</formula1>
    </dataValidation>
    <dataValidation type="list" allowBlank="1" showInputMessage="1" showErrorMessage="1" sqref="E107">
      <formula1>"Number (years),Rate (per year),Duration (years)"</formula1>
    </dataValidation>
    <dataValidation type="list" allowBlank="1" showInputMessage="1" showErrorMessage="1" sqref="E108">
      <formula1>"Number (years),Rate (per year),Duration (years)"</formula1>
    </dataValidation>
    <dataValidation type="list" allowBlank="1" showInputMessage="1" showErrorMessage="1" sqref="E109">
      <formula1>"Number (years),Rate (per year),Duration (years)"</formula1>
    </dataValidation>
    <dataValidation type="list" allowBlank="1" showInputMessage="1" showErrorMessage="1" sqref="E110">
      <formula1>"Number (years),Rate (per year),Duration (years)"</formula1>
    </dataValidation>
    <dataValidation type="list" allowBlank="1" showInputMessage="1" showErrorMessage="1" sqref="E111">
      <formula1>"Number (years),Rate (per year),Duration (years)"</formula1>
    </dataValidation>
    <dataValidation type="list" allowBlank="1" showInputMessage="1" showErrorMessage="1" sqref="E112">
      <formula1>"Number (years),Rate (per year),Duration (years)"</formula1>
    </dataValidation>
    <dataValidation type="list" allowBlank="1" showInputMessage="1" showErrorMessage="1" sqref="E113">
      <formula1>"Number (years),Rate (per year),Duration (years)"</formula1>
    </dataValidation>
    <dataValidation type="list" allowBlank="1" showInputMessage="1" showErrorMessage="1" sqref="E114">
      <formula1>"Number (years),Rate (per year),Duration (years)"</formula1>
    </dataValidation>
    <dataValidation type="list" allowBlank="1" showInputMessage="1" showErrorMessage="1" sqref="E115">
      <formula1>"Number (years),Rate (per year),Duration (years)"</formula1>
    </dataValidation>
    <dataValidation type="list" allowBlank="1" showInputMessage="1" showErrorMessage="1" sqref="E116">
      <formula1>"Number (years),Rate (per year),Duration (years)"</formula1>
    </dataValidation>
    <dataValidation type="list" allowBlank="1" showInputMessage="1" showErrorMessage="1" sqref="E117">
      <formula1>"Number (years),Rate (per year),Duration (years)"</formula1>
    </dataValidation>
    <dataValidation type="list" allowBlank="1" showInputMessage="1" showErrorMessage="1" sqref="E118">
      <formula1>"Number (years),Rate (per year),Duration (years)"</formula1>
    </dataValidation>
    <dataValidation type="list" allowBlank="1" showInputMessage="1" showErrorMessage="1" sqref="E119">
      <formula1>"Number (years),Rate (per year),Duration (years)"</formula1>
    </dataValidation>
    <dataValidation type="list" allowBlank="1" showInputMessage="1" showErrorMessage="1" sqref="E120">
      <formula1>"Number (years),Rate (per year),Duration (years)"</formula1>
    </dataValidation>
    <dataValidation type="list" allowBlank="1" showInputMessage="1" showErrorMessage="1" sqref="E121">
      <formula1>"Number (years),Rate (per year),Duration (years)"</formula1>
    </dataValidation>
    <dataValidation type="list" allowBlank="1" showInputMessage="1" showErrorMessage="1" sqref="E122">
      <formula1>"Number (years),Rate (per year),Duration (years)"</formula1>
    </dataValidation>
    <dataValidation type="list" allowBlank="1" showInputMessage="1" showErrorMessage="1" sqref="E123">
      <formula1>"Number (years),Rate (per year),Duration (years)"</formula1>
    </dataValidation>
    <dataValidation type="list" allowBlank="1" showInputMessage="1" showErrorMessage="1" sqref="E124">
      <formula1>"Number (years),Rate (per year),Duration (years)"</formula1>
    </dataValidation>
    <dataValidation type="list" allowBlank="1" showInputMessage="1" showErrorMessage="1" sqref="E125">
      <formula1>"Number (years),Rate (per year),Duration (years)"</formula1>
    </dataValidation>
    <dataValidation type="list" allowBlank="1" showInputMessage="1" showErrorMessage="1" sqref="E126">
      <formula1>"Number (years),Rate (per year),Duration (years)"</formula1>
    </dataValidation>
    <dataValidation type="list" allowBlank="1" showInputMessage="1" showErrorMessage="1" sqref="E127">
      <formula1>"Number (years),Rate (per year),Duration (years)"</formula1>
    </dataValidation>
    <dataValidation type="list" allowBlank="1" showInputMessage="1" showErrorMessage="1" sqref="E128">
      <formula1>"Number (years),Rate (per year),Duration (years)"</formula1>
    </dataValidation>
    <dataValidation type="list" allowBlank="1" showInputMessage="1" showErrorMessage="1" sqref="E129">
      <formula1>"Number (years),Rate (per year),Duration (years)"</formula1>
    </dataValidation>
    <dataValidation type="list" allowBlank="1" showInputMessage="1" showErrorMessage="1" sqref="E130">
      <formula1>"Number (years),Rate (per year),Duration (years)"</formula1>
    </dataValidation>
    <dataValidation type="list" allowBlank="1" showInputMessage="1" showErrorMessage="1" sqref="E131">
      <formula1>"Number (years),Rate (per year),Duration (years)"</formula1>
    </dataValidation>
    <dataValidation type="list" allowBlank="1" showInputMessage="1" showErrorMessage="1" sqref="E132">
      <formula1>"Number (years),Rate (per year),Duration (years)"</formula1>
    </dataValidation>
    <dataValidation type="list" allowBlank="1" showInputMessage="1" showErrorMessage="1" sqref="E133">
      <formula1>"Number (years),Rate (per year),Duration (years)"</formula1>
    </dataValidation>
    <dataValidation type="list" allowBlank="1" showInputMessage="1" showErrorMessage="1" sqref="E134">
      <formula1>"Number (years),Rate (per year),Duration (years)"</formula1>
    </dataValidation>
    <dataValidation type="list" allowBlank="1" showInputMessage="1" showErrorMessage="1" sqref="E135">
      <formula1>"Number (years),Rate (per year),Duration (years)"</formula1>
    </dataValidation>
    <dataValidation type="list" allowBlank="1" showInputMessage="1" showErrorMessage="1" sqref="E136">
      <formula1>"Number (years),Rate (per year),Duration (years)"</formula1>
    </dataValidation>
    <dataValidation type="list" allowBlank="1" showInputMessage="1" showErrorMessage="1" sqref="E137">
      <formula1>"Number (years),Rate (per year),Duration (years)"</formula1>
    </dataValidation>
    <dataValidation type="list" allowBlank="1" showInputMessage="1" showErrorMessage="1" sqref="E138">
      <formula1>"Number (years),Rate (per year),Duration (years)"</formula1>
    </dataValidation>
    <dataValidation type="list" allowBlank="1" showInputMessage="1" showErrorMessage="1" sqref="E139">
      <formula1>"Number (years),Rate (per year),Duration (years)"</formula1>
    </dataValidation>
    <dataValidation type="list" allowBlank="1" showInputMessage="1" showErrorMessage="1" sqref="E140">
      <formula1>"Number (years),Rate (per year),Duration (years)"</formula1>
    </dataValidation>
    <dataValidation type="list" allowBlank="1" showInputMessage="1" showErrorMessage="1" sqref="E141">
      <formula1>"Number (years),Rate (per year),Duration (years)"</formula1>
    </dataValidation>
    <dataValidation type="list" allowBlank="1" showInputMessage="1" showErrorMessage="1" sqref="E142">
      <formula1>"Number (years),Rate (per year),Duration (years)"</formula1>
    </dataValidation>
    <dataValidation type="list" allowBlank="1" showInputMessage="1" showErrorMessage="1" sqref="E143">
      <formula1>"Number (years),Rate (per year),Duration (years)"</formula1>
    </dataValidation>
    <dataValidation type="list" allowBlank="1" showInputMessage="1" showErrorMessage="1" sqref="E144">
      <formula1>"Number (years),Rate (per year),Duration (years)"</formula1>
    </dataValidation>
    <dataValidation type="list" allowBlank="1" showInputMessage="1" showErrorMessage="1" sqref="E145">
      <formula1>"Number (years),Rate (per year),Duration (years)"</formula1>
    </dataValidation>
    <dataValidation type="list" allowBlank="1" showInputMessage="1" showErrorMessage="1" sqref="E146">
      <formula1>"Number (years),Rate (per year),Duration (years)"</formula1>
    </dataValidation>
    <dataValidation type="list" allowBlank="1" showInputMessage="1" showErrorMessage="1" sqref="E147">
      <formula1>"Number (years),Rate (per year),Duration (years)"</formula1>
    </dataValidation>
    <dataValidation type="list" allowBlank="1" showInputMessage="1" showErrorMessage="1" sqref="E148">
      <formula1>"Number (years),Rate (per year),Duration (years)"</formula1>
    </dataValidation>
    <dataValidation type="list" allowBlank="1" showInputMessage="1" showErrorMessage="1" sqref="E149">
      <formula1>"Number (years),Rate (per year),Duration (years)"</formula1>
    </dataValidation>
    <dataValidation type="list" allowBlank="1" showInputMessage="1" showErrorMessage="1" sqref="E150">
      <formula1>"Number (years),Rate (per year),Duration (years)"</formula1>
    </dataValidation>
    <dataValidation type="list" allowBlank="1" showInputMessage="1" showErrorMessage="1" sqref="E151">
      <formula1>"Number (years),Rate (per year),Duration (years)"</formula1>
    </dataValidation>
    <dataValidation type="list" allowBlank="1" showInputMessage="1" showErrorMessage="1" sqref="E152">
      <formula1>"Number (years),Rate (per year),Duration (years)"</formula1>
    </dataValidation>
    <dataValidation type="list" allowBlank="1" showInputMessage="1" showErrorMessage="1" sqref="E153">
      <formula1>"Number (years),Rate (per year),Duration (years)"</formula1>
    </dataValidation>
    <dataValidation type="list" allowBlank="1" showInputMessage="1" showErrorMessage="1" sqref="E154">
      <formula1>"Number (years),Rate (per year),Duration (years)"</formula1>
    </dataValidation>
    <dataValidation type="list" allowBlank="1" showInputMessage="1" showErrorMessage="1" sqref="E155">
      <formula1>"Number (years),Rate (per year),Duration (years)"</formula1>
    </dataValidation>
    <dataValidation type="list" allowBlank="1" showInputMessage="1" showErrorMessage="1" sqref="E156">
      <formula1>"Number (years),Rate (per year),Duration (years)"</formula1>
    </dataValidation>
    <dataValidation type="list" allowBlank="1" showInputMessage="1" showErrorMessage="1" sqref="E157">
      <formula1>"Number (years),Rate (per year),Duration (years)"</formula1>
    </dataValidation>
    <dataValidation type="list" allowBlank="1" showInputMessage="1" showErrorMessage="1" sqref="E158">
      <formula1>"Number (years),Rate (per year),Duration (years)"</formula1>
    </dataValidation>
    <dataValidation type="list" allowBlank="1" showInputMessage="1" showErrorMessage="1" sqref="E159">
      <formula1>"Number (years),Rate (per year),Duration (years)"</formula1>
    </dataValidation>
    <dataValidation type="list" allowBlank="1" showInputMessage="1" showErrorMessage="1" sqref="E160">
      <formula1>"Number (years),Rate (per year),Duration (years)"</formula1>
    </dataValidation>
    <dataValidation type="list" allowBlank="1" showInputMessage="1" showErrorMessage="1" sqref="E161">
      <formula1>"Number (years),Rate (per year),Duration (years)"</formula1>
    </dataValidation>
    <dataValidation type="list" allowBlank="1" showInputMessage="1" showErrorMessage="1" sqref="E162">
      <formula1>"Number (years),Rate (per year),Duration (years)"</formula1>
    </dataValidation>
    <dataValidation type="list" allowBlank="1" showInputMessage="1" showErrorMessage="1" sqref="E163">
      <formula1>"Number (years),Rate (per year),Duration (years)"</formula1>
    </dataValidation>
    <dataValidation type="list" allowBlank="1" showInputMessage="1" showErrorMessage="1" sqref="E164">
      <formula1>"Number (years),Rate (per year),Duration (years)"</formula1>
    </dataValidation>
    <dataValidation type="list" allowBlank="1" showInputMessage="1" showErrorMessage="1" sqref="E165">
      <formula1>"Number (years),Rate (per year),Duration (years)"</formula1>
    </dataValidation>
    <dataValidation type="list" allowBlank="1" showInputMessage="1" showErrorMessage="1" sqref="E166">
      <formula1>"Number (years),Rate (per year),Duration (years)"</formula1>
    </dataValidation>
    <dataValidation type="list" allowBlank="1" showInputMessage="1" showErrorMessage="1" sqref="E167">
      <formula1>"Number (years),Rate (per year),Duration (years)"</formula1>
    </dataValidation>
    <dataValidation type="list" allowBlank="1" showInputMessage="1" showErrorMessage="1" sqref="E168">
      <formula1>"Number (years),Rate (per year),Duration (years)"</formula1>
    </dataValidation>
    <dataValidation type="list" allowBlank="1" showInputMessage="1" showErrorMessage="1" sqref="E169">
      <formula1>"Number (years),Rate (per year),Duration (years)"</formula1>
    </dataValidation>
    <dataValidation type="list" allowBlank="1" showInputMessage="1" showErrorMessage="1" sqref="E170">
      <formula1>"Number (years),Rate (per year),Duration (years)"</formula1>
    </dataValidation>
    <dataValidation type="list" allowBlank="1" showInputMessage="1" showErrorMessage="1" sqref="E171">
      <formula1>"Number (years),Rate (per year),Duration (years)"</formula1>
    </dataValidation>
    <dataValidation type="list" allowBlank="1" showInputMessage="1" showErrorMessage="1" sqref="E172">
      <formula1>"Number (years),Rate (per year),Duration (years)"</formula1>
    </dataValidation>
    <dataValidation type="list" allowBlank="1" showInputMessage="1" showErrorMessage="1" sqref="E173">
      <formula1>"Number (years),Rate (per year),Duration (years)"</formula1>
    </dataValidation>
    <dataValidation type="list" allowBlank="1" showInputMessage="1" showErrorMessage="1" sqref="E174">
      <formula1>"Number (years),Rate (per year),Duration (years)"</formula1>
    </dataValidation>
    <dataValidation type="list" allowBlank="1" showInputMessage="1" showErrorMessage="1" sqref="E175">
      <formula1>"Number (years),Rate (per year),Duration (years)"</formula1>
    </dataValidation>
    <dataValidation type="list" allowBlank="1" showInputMessage="1" showErrorMessage="1" sqref="E176">
      <formula1>"Number (years),Rate (per year),Duration (years)"</formula1>
    </dataValidation>
    <dataValidation type="list" allowBlank="1" showInputMessage="1" showErrorMessage="1" sqref="E177">
      <formula1>"Number (years),Rate (per year),Duration (years)"</formula1>
    </dataValidation>
    <dataValidation type="list" allowBlank="1" showInputMessage="1" showErrorMessage="1" sqref="E178">
      <formula1>"Number (years),Rate (per year),Duration (years)"</formula1>
    </dataValidation>
    <dataValidation type="list" allowBlank="1" showInputMessage="1" showErrorMessage="1" sqref="E179">
      <formula1>"Number (years),Rate (per year),Duration (years)"</formula1>
    </dataValidation>
    <dataValidation type="list" allowBlank="1" showInputMessage="1" showErrorMessage="1" sqref="E180">
      <formula1>"Number (years),Rate (per year),Duration (years)"</formula1>
    </dataValidation>
    <dataValidation type="list" allowBlank="1" showInputMessage="1" showErrorMessage="1" sqref="E181">
      <formula1>"Number (years),Rate (per year),Duration (years)"</formula1>
    </dataValidation>
    <dataValidation type="list" allowBlank="1" showInputMessage="1" showErrorMessage="1" sqref="E182">
      <formula1>"Number (years),Rate (per year),Duration (years)"</formula1>
    </dataValidation>
    <dataValidation type="list" allowBlank="1" showInputMessage="1" showErrorMessage="1" sqref="E183">
      <formula1>"Number (years),Rate (per year),Duration (years)"</formula1>
    </dataValidation>
    <dataValidation type="list" allowBlank="1" showInputMessage="1" showErrorMessage="1" sqref="E184">
      <formula1>"Number (years),Rate (per year),Duration (years)"</formula1>
    </dataValidation>
    <dataValidation type="list" allowBlank="1" showInputMessage="1" showErrorMessage="1" sqref="E185">
      <formula1>"Number (years),Rate (per year),Duration (years)"</formula1>
    </dataValidation>
    <dataValidation type="list" allowBlank="1" showInputMessage="1" showErrorMessage="1" sqref="E186">
      <formula1>"Number (years),Rate (per year),Duration (years)"</formula1>
    </dataValidation>
    <dataValidation type="list" allowBlank="1" showInputMessage="1" showErrorMessage="1" sqref="E187">
      <formula1>"Number (years),Rate (per year),Duration (years)"</formula1>
    </dataValidation>
    <dataValidation type="list" allowBlank="1" showInputMessage="1" showErrorMessage="1" sqref="E188">
      <formula1>"Number (years),Rate (per year),Duration (years)"</formula1>
    </dataValidation>
    <dataValidation type="list" allowBlank="1" showInputMessage="1" showErrorMessage="1" sqref="E189">
      <formula1>"Number (years),Rate (per year),Duration (years)"</formula1>
    </dataValidation>
    <dataValidation type="list" allowBlank="1" showInputMessage="1" showErrorMessage="1" sqref="E190">
      <formula1>"Number (years),Rate (per year),Duration (years)"</formula1>
    </dataValidation>
    <dataValidation type="list" allowBlank="1" showInputMessage="1" showErrorMessage="1" sqref="E191">
      <formula1>"Number (years),Rate (per year),Duration (years)"</formula1>
    </dataValidation>
    <dataValidation type="list" allowBlank="1" showInputMessage="1" showErrorMessage="1" sqref="E192">
      <formula1>"Number (years),Rate (per year),Duration (years)"</formula1>
    </dataValidation>
    <dataValidation type="list" allowBlank="1" showInputMessage="1" showErrorMessage="1" sqref="E193">
      <formula1>"Number (years),Rate (per year),Duration (years)"</formula1>
    </dataValidation>
    <dataValidation type="list" allowBlank="1" showInputMessage="1" showErrorMessage="1" sqref="E194">
      <formula1>"Number (years),Rate (per year),Duration (years)"</formula1>
    </dataValidation>
    <dataValidation type="list" allowBlank="1" showInputMessage="1" showErrorMessage="1" sqref="E195">
      <formula1>"Number (years),Rate (per year),Duration (years)"</formula1>
    </dataValidation>
    <dataValidation type="list" allowBlank="1" showInputMessage="1" showErrorMessage="1" sqref="E196">
      <formula1>"Number (years),Rate (per year),Duration (years)"</formula1>
    </dataValidation>
    <dataValidation type="list" allowBlank="1" showInputMessage="1" showErrorMessage="1" sqref="E197">
      <formula1>"Number (years),Rate (per year),Duration (years)"</formula1>
    </dataValidation>
    <dataValidation type="list" allowBlank="1" showInputMessage="1" showErrorMessage="1" sqref="E198">
      <formula1>"Number (years),Rate (per year),Duration (years)"</formula1>
    </dataValidation>
    <dataValidation type="list" allowBlank="1" showInputMessage="1" showErrorMessage="1" sqref="E199">
      <formula1>"Number (years),Rate (per year),Duration (years)"</formula1>
    </dataValidation>
    <dataValidation type="list" allowBlank="1" showInputMessage="1" showErrorMessage="1" sqref="E200">
      <formula1>"Number (years),Rate (per year),Duration (years)"</formula1>
    </dataValidation>
    <dataValidation type="list" allowBlank="1" showInputMessage="1" showErrorMessage="1" sqref="E201">
      <formula1>"Number (years),Rate (per year),Duration (years)"</formula1>
    </dataValidation>
    <dataValidation type="list" allowBlank="1" showInputMessage="1" showErrorMessage="1" sqref="E202">
      <formula1>"Number (years),Rate (per year),Duration (years)"</formula1>
    </dataValidation>
    <dataValidation type="list" allowBlank="1" showInputMessage="1" showErrorMessage="1" sqref="E203">
      <formula1>"Number (years),Rate (per year),Duration (years)"</formula1>
    </dataValidation>
    <dataValidation type="list" allowBlank="1" showInputMessage="1" showErrorMessage="1" sqref="E204">
      <formula1>"Number (years),Rate (per year),Duration (years)"</formula1>
    </dataValidation>
    <dataValidation type="list" allowBlank="1" showInputMessage="1" showErrorMessage="1" sqref="E205">
      <formula1>"Number (years),Rate (per year),Duration (years)"</formula1>
    </dataValidation>
    <dataValidation type="list" allowBlank="1" showInputMessage="1" showErrorMessage="1" sqref="E206">
      <formula1>"Number (years),Rate (per year),Duration (years)"</formula1>
    </dataValidation>
    <dataValidation type="list" allowBlank="1" showInputMessage="1" showErrorMessage="1" sqref="E207">
      <formula1>"Number (years),Rate (per year),Duration (years)"</formula1>
    </dataValidation>
    <dataValidation type="list" allowBlank="1" showInputMessage="1" showErrorMessage="1" sqref="E208">
      <formula1>"Number (years),Rate (per year),Duration (years)"</formula1>
    </dataValidation>
    <dataValidation type="list" allowBlank="1" showInputMessage="1" showErrorMessage="1" sqref="E209">
      <formula1>"Number (years),Rate (per year),Duration (years)"</formula1>
    </dataValidation>
    <dataValidation type="list" allowBlank="1" showInputMessage="1" showErrorMessage="1" sqref="E210">
      <formula1>"Number (years),Rate (per year),Duration (years)"</formula1>
    </dataValidation>
    <dataValidation type="list" allowBlank="1" showInputMessage="1" showErrorMessage="1" sqref="E211">
      <formula1>"Number (years),Rate (per year),Duration (years)"</formula1>
    </dataValidation>
    <dataValidation type="list" allowBlank="1" showInputMessage="1" showErrorMessage="1" sqref="E212">
      <formula1>"Number (years),Rate (per year),Duration (years)"</formula1>
    </dataValidation>
    <dataValidation type="list" allowBlank="1" showInputMessage="1" showErrorMessage="1" sqref="E213">
      <formula1>"Number (years),Rate (per year),Duration (years)"</formula1>
    </dataValidation>
    <dataValidation type="list" allowBlank="1" showInputMessage="1" showErrorMessage="1" sqref="E214">
      <formula1>"Number (years),Rate (per year),Duration (years)"</formula1>
    </dataValidation>
    <dataValidation type="list" allowBlank="1" showInputMessage="1" showErrorMessage="1" sqref="E215">
      <formula1>"Number (years),Rate (per year),Duration (years)"</formula1>
    </dataValidation>
    <dataValidation type="list" allowBlank="1" showInputMessage="1" showErrorMessage="1" sqref="E216">
      <formula1>"Number (years),Rate (per year),Duration (years)"</formula1>
    </dataValidation>
    <dataValidation type="list" allowBlank="1" showInputMessage="1" showErrorMessage="1" sqref="E217">
      <formula1>"Number (years),Rate (per year),Duration (years)"</formula1>
    </dataValidation>
    <dataValidation type="list" allowBlank="1" showInputMessage="1" showErrorMessage="1" sqref="E218">
      <formula1>"Number (years),Rate (per year),Duration (years)"</formula1>
    </dataValidation>
    <dataValidation type="list" allowBlank="1" showInputMessage="1" showErrorMessage="1" sqref="E219">
      <formula1>"Number (years),Rate (per year),Duration (years)"</formula1>
    </dataValidation>
    <dataValidation type="list" allowBlank="1" showInputMessage="1" showErrorMessage="1" sqref="E220">
      <formula1>"Number (years),Rate (per year),Duration (years)"</formula1>
    </dataValidation>
    <dataValidation type="list" allowBlank="1" showInputMessage="1" showErrorMessage="1" sqref="E221">
      <formula1>"Number (years),Rate (per year),Duration (years)"</formula1>
    </dataValidation>
    <dataValidation type="list" allowBlank="1" showInputMessage="1" showErrorMessage="1" sqref="E222">
      <formula1>"Number (years),Rate (per year),Duration (years)"</formula1>
    </dataValidation>
    <dataValidation type="list" allowBlank="1" showInputMessage="1" showErrorMessage="1" sqref="E223">
      <formula1>"Number (years),Rate (per year),Duration (years)"</formula1>
    </dataValidation>
    <dataValidation type="list" allowBlank="1" showInputMessage="1" showErrorMessage="1" sqref="E224">
      <formula1>"Number (years),Rate (per year),Duration (years)"</formula1>
    </dataValidation>
    <dataValidation type="list" allowBlank="1" showInputMessage="1" showErrorMessage="1" sqref="E225">
      <formula1>"Number (years),Rate (per year),Duration (years)"</formula1>
    </dataValidation>
    <dataValidation type="list" allowBlank="1" showInputMessage="1" showErrorMessage="1" sqref="E226">
      <formula1>"Number (years),Rate (per year),Duration (years)"</formula1>
    </dataValidation>
    <dataValidation type="list" allowBlank="1" showInputMessage="1" showErrorMessage="1" sqref="E227">
      <formula1>"Number (years),Rate (per year),Duration (years)"</formula1>
    </dataValidation>
    <dataValidation type="list" allowBlank="1" showInputMessage="1" showErrorMessage="1" sqref="E228">
      <formula1>"Number (years),Rate (per year),Duration (years)"</formula1>
    </dataValidation>
    <dataValidation type="list" allowBlank="1" showInputMessage="1" showErrorMessage="1" sqref="E229">
      <formula1>"Number (years),Rate (per year),Duration (years)"</formula1>
    </dataValidation>
    <dataValidation type="list" allowBlank="1" showInputMessage="1" showErrorMessage="1" sqref="E230">
      <formula1>"Number (years),Rate (per year),Duration (years)"</formula1>
    </dataValidation>
    <dataValidation type="list" allowBlank="1" showInputMessage="1" showErrorMessage="1" sqref="E231">
      <formula1>"Number (years),Rate (per year),Duration (years)"</formula1>
    </dataValidation>
    <dataValidation type="list" allowBlank="1" showInputMessage="1" showErrorMessage="1" sqref="E232">
      <formula1>"Number (years),Rate (per year),Duration (years)"</formula1>
    </dataValidation>
    <dataValidation type="list" allowBlank="1" showInputMessage="1" showErrorMessage="1" sqref="E233">
      <formula1>"Number (years),Rate (per year),Duration (years)"</formula1>
    </dataValidation>
    <dataValidation type="list" allowBlank="1" showInputMessage="1" showErrorMessage="1" sqref="E234">
      <formula1>"Number (years),Rate (per year),Duration (years)"</formula1>
    </dataValidation>
    <dataValidation type="list" allowBlank="1" showInputMessage="1" showErrorMessage="1" sqref="E235">
      <formula1>"Number (years),Rate (per year),Duration (years)"</formula1>
    </dataValidation>
    <dataValidation type="list" allowBlank="1" showInputMessage="1" showErrorMessage="1" sqref="E236">
      <formula1>"Number (years),Rate (per year),Duration (years)"</formula1>
    </dataValidation>
    <dataValidation type="list" allowBlank="1" showInputMessage="1" showErrorMessage="1" sqref="E237">
      <formula1>"Number (years),Rate (per year),Duration (years)"</formula1>
    </dataValidation>
    <dataValidation type="list" allowBlank="1" showInputMessage="1" showErrorMessage="1" sqref="E238">
      <formula1>"Number (years),Rate (per year),Duration (years)"</formula1>
    </dataValidation>
    <dataValidation type="list" allowBlank="1" showInputMessage="1" showErrorMessage="1" sqref="E239">
      <formula1>"Number (years),Rate (per year),Duration (years)"</formula1>
    </dataValidation>
    <dataValidation type="list" allowBlank="1" showInputMessage="1" showErrorMessage="1" sqref="E240">
      <formula1>"Number (years),Rate (per year),Duration (years)"</formula1>
    </dataValidation>
    <dataValidation type="list" allowBlank="1" showInputMessage="1" showErrorMessage="1" sqref="E241">
      <formula1>"Number (years),Rate (per year),Duration (years)"</formula1>
    </dataValidation>
    <dataValidation type="list" allowBlank="1" showInputMessage="1" showErrorMessage="1" sqref="E242">
      <formula1>"Number (years),Rate (per year),Duration (years)"</formula1>
    </dataValidation>
    <dataValidation type="list" allowBlank="1" showInputMessage="1" showErrorMessage="1" sqref="E243">
      <formula1>"Number (years),Rate (per year),Duration (years)"</formula1>
    </dataValidation>
    <dataValidation type="list" allowBlank="1" showInputMessage="1" showErrorMessage="1" sqref="E244">
      <formula1>"Number (years),Rate (per year),Duration (years)"</formula1>
    </dataValidation>
    <dataValidation type="list" allowBlank="1" showInputMessage="1" showErrorMessage="1" sqref="E245">
      <formula1>"Number (years),Rate (per year),Duration (years)"</formula1>
    </dataValidation>
    <dataValidation type="list" allowBlank="1" showInputMessage="1" showErrorMessage="1" sqref="E246">
      <formula1>"Number (years),Rate (per year),Duration (years)"</formula1>
    </dataValidation>
    <dataValidation type="list" allowBlank="1" showInputMessage="1" showErrorMessage="1" sqref="E247">
      <formula1>"Number (years),Rate (per year),Duration (years)"</formula1>
    </dataValidation>
    <dataValidation type="list" allowBlank="1" showInputMessage="1" showErrorMessage="1" sqref="E248">
      <formula1>"Number (years),Rate (per year),Duration (years)"</formula1>
    </dataValidation>
    <dataValidation type="list" allowBlank="1" showInputMessage="1" showErrorMessage="1" sqref="E249">
      <formula1>"Number (years),Rate (per year),Duration (years)"</formula1>
    </dataValidation>
    <dataValidation type="list" allowBlank="1" showInputMessage="1" showErrorMessage="1" sqref="E250">
      <formula1>"Number (years),Rate (per year),Duration (years)"</formula1>
    </dataValidation>
    <dataValidation type="list" allowBlank="1" showInputMessage="1" showErrorMessage="1" sqref="E251">
      <formula1>"Number (years),Rate (per year),Duration (years)"</formula1>
    </dataValidation>
    <dataValidation type="list" allowBlank="1" showInputMessage="1" showErrorMessage="1" sqref="E252">
      <formula1>"Number (years),Rate (per year),Duration (years)"</formula1>
    </dataValidation>
    <dataValidation type="list" allowBlank="1" showInputMessage="1" showErrorMessage="1" sqref="E253">
      <formula1>"Number (years),Rate (per year),Duration (years)"</formula1>
    </dataValidation>
    <dataValidation type="list" allowBlank="1" showInputMessage="1" showErrorMessage="1" sqref="E254">
      <formula1>"Number (years),Rate (per year),Duration (years)"</formula1>
    </dataValidation>
    <dataValidation type="list" allowBlank="1" showInputMessage="1" showErrorMessage="1" sqref="E255">
      <formula1>"Number (years),Rate (per year),Duration (years)"</formula1>
    </dataValidation>
    <dataValidation type="list" allowBlank="1" showInputMessage="1" showErrorMessage="1" sqref="E256">
      <formula1>"Number (years),Rate (per year),Duration (years)"</formula1>
    </dataValidation>
    <dataValidation type="list" allowBlank="1" showInputMessage="1" showErrorMessage="1" sqref="E257">
      <formula1>"Number (years),Rate (per year),Duration (years)"</formula1>
    </dataValidation>
    <dataValidation type="list" allowBlank="1" showInputMessage="1" showErrorMessage="1" sqref="E258">
      <formula1>"Number (years),Rate (per year),Duration (years)"</formula1>
    </dataValidation>
    <dataValidation type="list" allowBlank="1" showInputMessage="1" showErrorMessage="1" sqref="E259">
      <formula1>"Number (years),Rate (per year),Duration (years)"</formula1>
    </dataValidation>
    <dataValidation type="list" allowBlank="1" showInputMessage="1" showErrorMessage="1" sqref="E260">
      <formula1>"Number (years),Rate (per year),Duration (years)"</formula1>
    </dataValidation>
    <dataValidation type="list" allowBlank="1" showInputMessage="1" showErrorMessage="1" sqref="E261">
      <formula1>"Number (years),Rate (per year),Duration (years)"</formula1>
    </dataValidation>
    <dataValidation type="list" allowBlank="1" showInputMessage="1" showErrorMessage="1" sqref="E262">
      <formula1>"Number (years),Rate (per year),Duration (years)"</formula1>
    </dataValidation>
    <dataValidation type="list" allowBlank="1" showInputMessage="1" showErrorMessage="1" sqref="E263">
      <formula1>"Number (years),Rate (per year),Duration (years)"</formula1>
    </dataValidation>
    <dataValidation type="list" allowBlank="1" showInputMessage="1" showErrorMessage="1" sqref="E264">
      <formula1>"Number (years),Rate (per year),Duration (years)"</formula1>
    </dataValidation>
    <dataValidation type="list" allowBlank="1" showInputMessage="1" showErrorMessage="1" sqref="E265">
      <formula1>"Number (years),Rate (per year),Duration (years)"</formula1>
    </dataValidation>
    <dataValidation type="list" allowBlank="1" showInputMessage="1" showErrorMessage="1" sqref="E266">
      <formula1>"Number (years),Rate (per year),Duration (years)"</formula1>
    </dataValidation>
    <dataValidation type="list" allowBlank="1" showInputMessage="1" showErrorMessage="1" sqref="E267">
      <formula1>"Number (years),Rate (per year),Duration (years)"</formula1>
    </dataValidation>
    <dataValidation type="list" allowBlank="1" showInputMessage="1" showErrorMessage="1" sqref="E268">
      <formula1>"Number (years),Rate (per year),Duration (years)"</formula1>
    </dataValidation>
    <dataValidation type="list" allowBlank="1" showInputMessage="1" showErrorMessage="1" sqref="E269">
      <formula1>"Number (years),Rate (per year),Duration (years)"</formula1>
    </dataValidation>
    <dataValidation type="list" allowBlank="1" showInputMessage="1" showErrorMessage="1" sqref="E270">
      <formula1>"Number (years),Rate (per year),Duration (years)"</formula1>
    </dataValidation>
    <dataValidation type="list" allowBlank="1" showInputMessage="1" showErrorMessage="1" sqref="E271">
      <formula1>"Number (years),Rate (per year),Duration (years)"</formula1>
    </dataValidation>
    <dataValidation type="list" allowBlank="1" showInputMessage="1" showErrorMessage="1" sqref="E272">
      <formula1>"Number (years),Rate (per year),Duration (years)"</formula1>
    </dataValidation>
    <dataValidation type="list" allowBlank="1" showInputMessage="1" showErrorMessage="1" sqref="E273">
      <formula1>"Number (years),Rate (per year),Duration (years)"</formula1>
    </dataValidation>
    <dataValidation type="list" allowBlank="1" showInputMessage="1" showErrorMessage="1" sqref="E274">
      <formula1>"Number (years),Rate (per year),Duration (years)"</formula1>
    </dataValidation>
    <dataValidation type="list" allowBlank="1" showInputMessage="1" showErrorMessage="1" sqref="E275">
      <formula1>"Number (years),Rate (per year),Duration (years)"</formula1>
    </dataValidation>
    <dataValidation type="list" allowBlank="1" showInputMessage="1" showErrorMessage="1" sqref="E276">
      <formula1>"Number (years),Rate (per year),Duration (years)"</formula1>
    </dataValidation>
    <dataValidation type="list" allowBlank="1" showInputMessage="1" showErrorMessage="1" sqref="E277">
      <formula1>"Number (years),Rate (per year),Duration (years)"</formula1>
    </dataValidation>
    <dataValidation type="list" allowBlank="1" showInputMessage="1" showErrorMessage="1" sqref="E278">
      <formula1>"Number (years),Rate (per year),Duration (years)"</formula1>
    </dataValidation>
    <dataValidation type="list" allowBlank="1" showInputMessage="1" showErrorMessage="1" sqref="E279">
      <formula1>"Number (years),Rate (per year),Duration (years)"</formula1>
    </dataValidation>
    <dataValidation type="list" allowBlank="1" showInputMessage="1" showErrorMessage="1" sqref="E280">
      <formula1>"Number (years),Rate (per year),Duration (years)"</formula1>
    </dataValidation>
    <dataValidation type="list" allowBlank="1" showInputMessage="1" showErrorMessage="1" sqref="E281">
      <formula1>"Number (years),Rate (per year),Duration (years)"</formula1>
    </dataValidation>
    <dataValidation type="list" allowBlank="1" showInputMessage="1" showErrorMessage="1" sqref="E282">
      <formula1>"Number (years),Rate (per year),Duration (years)"</formula1>
    </dataValidation>
    <dataValidation type="list" allowBlank="1" showInputMessage="1" showErrorMessage="1" sqref="E283">
      <formula1>"Number (years),Rate (per year),Duration (years)"</formula1>
    </dataValidation>
    <dataValidation type="list" allowBlank="1" showInputMessage="1" showErrorMessage="1" sqref="E284">
      <formula1>"Number (years),Rate (per year),Duration (years)"</formula1>
    </dataValidation>
    <dataValidation type="list" allowBlank="1" showInputMessage="1" showErrorMessage="1" sqref="E285">
      <formula1>"Number (years),Rate (per year),Duration (years)"</formula1>
    </dataValidation>
    <dataValidation type="list" allowBlank="1" showInputMessage="1" showErrorMessage="1" sqref="E286">
      <formula1>"Number (years),Rate (per year),Duration (years)"</formula1>
    </dataValidation>
    <dataValidation type="list" allowBlank="1" showInputMessage="1" showErrorMessage="1" sqref="E287">
      <formula1>"Number (years),Rate (per year),Duration (years)"</formula1>
    </dataValidation>
    <dataValidation type="list" allowBlank="1" showInputMessage="1" showErrorMessage="1" sqref="E288">
      <formula1>"Number (years),Rate (per year),Duration (years)"</formula1>
    </dataValidation>
    <dataValidation type="list" allowBlank="1" showInputMessage="1" showErrorMessage="1" sqref="E289">
      <formula1>"Number (years),Rate (per year),Duration (years)"</formula1>
    </dataValidation>
    <dataValidation type="list" allowBlank="1" showInputMessage="1" showErrorMessage="1" sqref="E290">
      <formula1>"Number (years),Rate (per year),Duration (years)"</formula1>
    </dataValidation>
    <dataValidation type="list" allowBlank="1" showInputMessage="1" showErrorMessage="1" sqref="E291">
      <formula1>"Number (years),Rate (per year),Duration (years)"</formula1>
    </dataValidation>
    <dataValidation type="list" allowBlank="1" showInputMessage="1" showErrorMessage="1" sqref="E292">
      <formula1>"Number (years),Rate (per year),Duration (years)"</formula1>
    </dataValidation>
    <dataValidation type="list" allowBlank="1" showInputMessage="1" showErrorMessage="1" sqref="E293">
      <formula1>"Number (years),Rate (per year),Duration (years)"</formula1>
    </dataValidation>
    <dataValidation type="list" allowBlank="1" showInputMessage="1" showErrorMessage="1" sqref="E294">
      <formula1>"Number (years),Rate (per year),Duration (years)"</formula1>
    </dataValidation>
    <dataValidation type="list" allowBlank="1" showInputMessage="1" showErrorMessage="1" sqref="E295">
      <formula1>"Number (years),Rate (per year),Duration (years)"</formula1>
    </dataValidation>
    <dataValidation type="list" allowBlank="1" showInputMessage="1" showErrorMessage="1" sqref="E296">
      <formula1>"Number (years),Rate (per year),Duration (years)"</formula1>
    </dataValidation>
    <dataValidation type="list" allowBlank="1" showInputMessage="1" showErrorMessage="1" sqref="E297">
      <formula1>"Number (years),Rate (per year),Duration (years)"</formula1>
    </dataValidation>
    <dataValidation type="list" allowBlank="1" showInputMessage="1" showErrorMessage="1" sqref="E298">
      <formula1>"Number (years),Rate (per year),Duration (years)"</formula1>
    </dataValidation>
    <dataValidation type="list" allowBlank="1" showInputMessage="1" showErrorMessage="1" sqref="E299">
      <formula1>"Number (years),Rate (per year),Duration (years)"</formula1>
    </dataValidation>
    <dataValidation type="list" allowBlank="1" showInputMessage="1" showErrorMessage="1" sqref="E300">
      <formula1>"Number (years),Rate (per year),Duration (years)"</formula1>
    </dataValidation>
    <dataValidation type="list" allowBlank="1" showInputMessage="1" showErrorMessage="1" sqref="E301">
      <formula1>"Number (years),Rate (per year),Duration (years)"</formula1>
    </dataValidation>
    <dataValidation type="list" allowBlank="1" showInputMessage="1" showErrorMessage="1" sqref="E302">
      <formula1>"Number (years),Rate (per year),Duration (years)"</formula1>
    </dataValidation>
    <dataValidation type="list" allowBlank="1" showInputMessage="1" showErrorMessage="1" sqref="E303">
      <formula1>"Number (years),Rate (per year),Duration (years)"</formula1>
    </dataValidation>
    <dataValidation type="list" allowBlank="1" showInputMessage="1" showErrorMessage="1" sqref="E304">
      <formula1>"Number (years),Rate (per year),Duration (years)"</formula1>
    </dataValidation>
    <dataValidation type="list" allowBlank="1" showInputMessage="1" showErrorMessage="1" sqref="E305">
      <formula1>"Number (years),Rate (per year),Duration (years)"</formula1>
    </dataValidation>
    <dataValidation type="list" allowBlank="1" showInputMessage="1" showErrorMessage="1" sqref="E306">
      <formula1>"Number (years),Rate (per year),Duration (years)"</formula1>
    </dataValidation>
    <dataValidation type="list" allowBlank="1" showInputMessage="1" showErrorMessage="1" sqref="E307">
      <formula1>"Number (years),Rate (per year),Duration (years)"</formula1>
    </dataValidation>
    <dataValidation type="list" allowBlank="1" showInputMessage="1" showErrorMessage="1" sqref="E308">
      <formula1>"Number (years),Rate (per year),Duration (years)"</formula1>
    </dataValidation>
    <dataValidation type="list" allowBlank="1" showInputMessage="1" showErrorMessage="1" sqref="E309">
      <formula1>"Number (years),Rate (per year),Duration (years)"</formula1>
    </dataValidation>
    <dataValidation type="list" allowBlank="1" showInputMessage="1" showErrorMessage="1" sqref="E310">
      <formula1>"Number (years),Rate (per year),Duration (years)"</formula1>
    </dataValidation>
    <dataValidation type="list" allowBlank="1" showInputMessage="1" showErrorMessage="1" sqref="E311">
      <formula1>"Number (years),Rate (per year),Duration (years)"</formula1>
    </dataValidation>
    <dataValidation type="list" allowBlank="1" showInputMessage="1" showErrorMessage="1" sqref="E312">
      <formula1>"Number (years),Rate (per year),Duration (years)"</formula1>
    </dataValidation>
    <dataValidation type="list" allowBlank="1" showInputMessage="1" showErrorMessage="1" sqref="E313">
      <formula1>"Number (years),Rate (per year),Duration (years)"</formula1>
    </dataValidation>
    <dataValidation type="list" allowBlank="1" showInputMessage="1" showErrorMessage="1" sqref="E314">
      <formula1>"Number (years),Rate (per year),Duration (years)"</formula1>
    </dataValidation>
    <dataValidation type="list" allowBlank="1" showInputMessage="1" showErrorMessage="1" sqref="E315">
      <formula1>"Number (years),Rate (per year),Duration (years)"</formula1>
    </dataValidation>
    <dataValidation type="list" allowBlank="1" showInputMessage="1" showErrorMessage="1" sqref="E316">
      <formula1>"Number (years),Rate (per year),Duration (years)"</formula1>
    </dataValidation>
    <dataValidation type="list" allowBlank="1" showInputMessage="1" showErrorMessage="1" sqref="E317">
      <formula1>"Number (years),Rate (per year),Duration (years)"</formula1>
    </dataValidation>
    <dataValidation type="list" allowBlank="1" showInputMessage="1" showErrorMessage="1" sqref="E318">
      <formula1>"Number (years),Rate (per year),Duration (years)"</formula1>
    </dataValidation>
    <dataValidation type="list" allowBlank="1" showInputMessage="1" showErrorMessage="1" sqref="E319">
      <formula1>"Number (years),Rate (per year),Duration (years)"</formula1>
    </dataValidation>
    <dataValidation type="list" allowBlank="1" showInputMessage="1" showErrorMessage="1" sqref="E320">
      <formula1>"Number (years),Rate (per year),Duration (years)"</formula1>
    </dataValidation>
    <dataValidation type="list" allowBlank="1" showInputMessage="1" showErrorMessage="1" sqref="E321">
      <formula1>"Number (years),Rate (per year),Duration (years)"</formula1>
    </dataValidation>
    <dataValidation type="list" allowBlank="1" showInputMessage="1" showErrorMessage="1" sqref="E322">
      <formula1>"Number (years),Rate (per year),Duration (years)"</formula1>
    </dataValidation>
    <dataValidation type="list" allowBlank="1" showInputMessage="1" showErrorMessage="1" sqref="E323">
      <formula1>"Number (years),Rate (per year),Duration (years)"</formula1>
    </dataValidation>
    <dataValidation type="list" allowBlank="1" showInputMessage="1" showErrorMessage="1" sqref="E324">
      <formula1>"Number (years),Rate (per year),Duration (years)"</formula1>
    </dataValidation>
    <dataValidation type="list" allowBlank="1" showInputMessage="1" showErrorMessage="1" sqref="E325">
      <formula1>"Number (years),Rate (per year),Duration (years)"</formula1>
    </dataValidation>
    <dataValidation type="list" allowBlank="1" showInputMessage="1" showErrorMessage="1" sqref="E326">
      <formula1>"Number (years),Rate (per year),Duration (years)"</formula1>
    </dataValidation>
    <dataValidation type="list" allowBlank="1" showInputMessage="1" showErrorMessage="1" sqref="E327">
      <formula1>"Number (years),Rate (per year),Duration (years)"</formula1>
    </dataValidation>
    <dataValidation type="list" allowBlank="1" showInputMessage="1" showErrorMessage="1" sqref="E328">
      <formula1>"Number (years),Rate (per year),Duration (years)"</formula1>
    </dataValidation>
    <dataValidation type="list" allowBlank="1" showInputMessage="1" showErrorMessage="1" sqref="E329">
      <formula1>"Number (years),Rate (per year),Duration (years)"</formula1>
    </dataValidation>
    <dataValidation type="list" allowBlank="1" showInputMessage="1" showErrorMessage="1" sqref="E330">
      <formula1>"Number (years),Rate (per year),Duration (years)"</formula1>
    </dataValidation>
    <dataValidation type="list" allowBlank="1" showInputMessage="1" showErrorMessage="1" sqref="E331">
      <formula1>"Number (years),Rate (per year),Duration (years)"</formula1>
    </dataValidation>
    <dataValidation type="list" allowBlank="1" showInputMessage="1" showErrorMessage="1" sqref="E332">
      <formula1>"Number (years),Rate (per year),Duration (years)"</formula1>
    </dataValidation>
    <dataValidation type="list" allowBlank="1" showInputMessage="1" showErrorMessage="1" sqref="E333">
      <formula1>"Number (years),Rate (per year),Duration (years)"</formula1>
    </dataValidation>
    <dataValidation type="list" allowBlank="1" showInputMessage="1" showErrorMessage="1" sqref="E334">
      <formula1>"Number (years),Rate (per year),Duration (years)"</formula1>
    </dataValidation>
    <dataValidation type="list" allowBlank="1" showInputMessage="1" showErrorMessage="1" sqref="E335">
      <formula1>"Number (years),Rate (per year),Duration (years)"</formula1>
    </dataValidation>
    <dataValidation type="list" allowBlank="1" showInputMessage="1" showErrorMessage="1" sqref="E336">
      <formula1>"Number (years),Rate (per year),Duration (years)"</formula1>
    </dataValidation>
    <dataValidation type="list" allowBlank="1" showInputMessage="1" showErrorMessage="1" sqref="E337">
      <formula1>"Number (years),Rate (per year),Duration (years)"</formula1>
    </dataValidation>
    <dataValidation type="list" allowBlank="1" showInputMessage="1" showErrorMessage="1" sqref="E338">
      <formula1>"Number (years),Rate (per year),Duration (years)"</formula1>
    </dataValidation>
    <dataValidation type="list" allowBlank="1" showInputMessage="1" showErrorMessage="1" sqref="E339">
      <formula1>"Number (years),Rate (per year),Duration (years)"</formula1>
    </dataValidation>
    <dataValidation type="list" allowBlank="1" showInputMessage="1" showErrorMessage="1" sqref="E340">
      <formula1>"Number (years),Rate (per year),Duration (years)"</formula1>
    </dataValidation>
    <dataValidation type="list" allowBlank="1" showInputMessage="1" showErrorMessage="1" sqref="E341">
      <formula1>"Number (years),Rate (per year),Duration (years)"</formula1>
    </dataValidation>
    <dataValidation type="list" allowBlank="1" showInputMessage="1" showErrorMessage="1" sqref="E342">
      <formula1>"Number (years),Rate (per year),Duration (years)"</formula1>
    </dataValidation>
    <dataValidation type="list" allowBlank="1" showInputMessage="1" showErrorMessage="1" sqref="E343">
      <formula1>"Number (years),Rate (per year),Duration (years)"</formula1>
    </dataValidation>
    <dataValidation type="list" allowBlank="1" showInputMessage="1" showErrorMessage="1" sqref="E344">
      <formula1>"Number (years),Rate (per year),Duration (years)"</formula1>
    </dataValidation>
    <dataValidation type="list" allowBlank="1" showInputMessage="1" showErrorMessage="1" sqref="E345">
      <formula1>"Number (years),Rate (per year),Duration (years)"</formula1>
    </dataValidation>
    <dataValidation type="list" allowBlank="1" showInputMessage="1" showErrorMessage="1" sqref="E346">
      <formula1>"Number (years),Rate (per year),Duration (years)"</formula1>
    </dataValidation>
    <dataValidation type="list" allowBlank="1" showInputMessage="1" showErrorMessage="1" sqref="E347">
      <formula1>"Number (years),Rate (per year),Duration (years)"</formula1>
    </dataValidation>
    <dataValidation type="list" allowBlank="1" showInputMessage="1" showErrorMessage="1" sqref="E348">
      <formula1>"Number (years),Rate (per year),Duration (years)"</formula1>
    </dataValidation>
    <dataValidation type="list" allowBlank="1" showInputMessage="1" showErrorMessage="1" sqref="E349">
      <formula1>"Number (years),Rate (per year),Duration (years)"</formula1>
    </dataValidation>
    <dataValidation type="list" allowBlank="1" showInputMessage="1" showErrorMessage="1" sqref="E350">
      <formula1>"Number (years),Rate (per year),Duration (years)"</formula1>
    </dataValidation>
    <dataValidation type="list" allowBlank="1" showInputMessage="1" showErrorMessage="1" sqref="E351">
      <formula1>"Number (years),Rate (per year),Duration (years)"</formula1>
    </dataValidation>
    <dataValidation type="list" allowBlank="1" showInputMessage="1" showErrorMessage="1" sqref="E352">
      <formula1>"Number (years),Rate (per year),Duration (years)"</formula1>
    </dataValidation>
    <dataValidation type="list" allowBlank="1" showInputMessage="1" showErrorMessage="1" sqref="E353">
      <formula1>"Number (years),Rate (per year),Duration (years)"</formula1>
    </dataValidation>
    <dataValidation type="list" allowBlank="1" showInputMessage="1" showErrorMessage="1" sqref="E354">
      <formula1>"Number (years),Rate (per year),Duration (years)"</formula1>
    </dataValidation>
    <dataValidation type="list" allowBlank="1" showInputMessage="1" showErrorMessage="1" sqref="E355">
      <formula1>"Number (years),Rate (per year),Duration (years)"</formula1>
    </dataValidation>
    <dataValidation type="list" allowBlank="1" showInputMessage="1" showErrorMessage="1" sqref="E356">
      <formula1>"Number (years),Rate (per year),Duration (years)"</formula1>
    </dataValidation>
    <dataValidation type="list" allowBlank="1" showInputMessage="1" showErrorMessage="1" sqref="E357">
      <formula1>"Number (years),Rate (per year),Duration (years)"</formula1>
    </dataValidation>
    <dataValidation type="list" allowBlank="1" showInputMessage="1" showErrorMessage="1" sqref="E358">
      <formula1>"Number (years),Rate (per year),Duration (years)"</formula1>
    </dataValidation>
    <dataValidation type="list" allowBlank="1" showInputMessage="1" showErrorMessage="1" sqref="E359">
      <formula1>"Number (years),Rate (per year),Duration (years)"</formula1>
    </dataValidation>
    <dataValidation type="list" allowBlank="1" showInputMessage="1" showErrorMessage="1" sqref="E360">
      <formula1>"Number (years),Rate (per year),Duration (years)"</formula1>
    </dataValidation>
    <dataValidation type="list" allowBlank="1" showInputMessage="1" showErrorMessage="1" sqref="E361">
      <formula1>"Number (years),Rate (per year),Duration (years)"</formula1>
    </dataValidation>
    <dataValidation type="list" allowBlank="1" showInputMessage="1" showErrorMessage="1" sqref="E362">
      <formula1>"Number (years),Rate (per year),Duration (years)"</formula1>
    </dataValidation>
    <dataValidation type="list" allowBlank="1" showInputMessage="1" showErrorMessage="1" sqref="E363">
      <formula1>"Number (years),Rate (per year),Duration (years)"</formula1>
    </dataValidation>
    <dataValidation type="list" allowBlank="1" showInputMessage="1" showErrorMessage="1" sqref="E364">
      <formula1>"Number (years),Rate (per year),Duration (years)"</formula1>
    </dataValidation>
    <dataValidation type="list" allowBlank="1" showInputMessage="1" showErrorMessage="1" sqref="E365">
      <formula1>"Number (years),Rate (per year),Duration (years)"</formula1>
    </dataValidation>
    <dataValidation type="list" allowBlank="1" showInputMessage="1" showErrorMessage="1" sqref="E366">
      <formula1>"Number (years),Rate (per year),Duration (years)"</formula1>
    </dataValidation>
    <dataValidation type="list" allowBlank="1" showInputMessage="1" showErrorMessage="1" sqref="E367">
      <formula1>"Number (years),Rate (per year),Duration (years)"</formula1>
    </dataValidation>
    <dataValidation type="list" allowBlank="1" showInputMessage="1" showErrorMessage="1" sqref="E368">
      <formula1>"Number (years),Rate (per year),Duration (years)"</formula1>
    </dataValidation>
    <dataValidation type="list" allowBlank="1" showInputMessage="1" showErrorMessage="1" sqref="E369">
      <formula1>"Number (years),Rate (per year),Duration (years)"</formula1>
    </dataValidation>
    <dataValidation type="list" allowBlank="1" showInputMessage="1" showErrorMessage="1" sqref="E370">
      <formula1>"Number (years),Rate (per year),Duration (years)"</formula1>
    </dataValidation>
    <dataValidation type="list" allowBlank="1" showInputMessage="1" showErrorMessage="1" sqref="E371">
      <formula1>"Number (years),Rate (per year),Duration (years)"</formula1>
    </dataValidation>
    <dataValidation type="list" allowBlank="1" showInputMessage="1" showErrorMessage="1" sqref="E372">
      <formula1>"Number (years),Rate (per year),Duration (years)"</formula1>
    </dataValidation>
    <dataValidation type="list" allowBlank="1" showInputMessage="1" showErrorMessage="1" sqref="E373">
      <formula1>"Number (years),Rate (per year),Duration (years)"</formula1>
    </dataValidation>
    <dataValidation type="list" allowBlank="1" showInputMessage="1" showErrorMessage="1" sqref="E374">
      <formula1>"Number (years),Rate (per year),Duration (years)"</formula1>
    </dataValidation>
    <dataValidation type="list" allowBlank="1" showInputMessage="1" showErrorMessage="1" sqref="E375">
      <formula1>"Number (years),Rate (per year),Duration (years)"</formula1>
    </dataValidation>
    <dataValidation type="list" allowBlank="1" showInputMessage="1" showErrorMessage="1" sqref="E376">
      <formula1>"Number (years),Rate (per year),Duration (years)"</formula1>
    </dataValidation>
    <dataValidation type="list" allowBlank="1" showInputMessage="1" showErrorMessage="1" sqref="E377">
      <formula1>"Number (years),Rate (per year),Duration (years)"</formula1>
    </dataValidation>
    <dataValidation type="list" allowBlank="1" showInputMessage="1" showErrorMessage="1" sqref="E378">
      <formula1>"Number (years),Rate (per year),Duration (years)"</formula1>
    </dataValidation>
    <dataValidation type="list" allowBlank="1" showInputMessage="1" showErrorMessage="1" sqref="E379">
      <formula1>"Number (years),Rate (per year),Duration (years)"</formula1>
    </dataValidation>
    <dataValidation type="list" allowBlank="1" showInputMessage="1" showErrorMessage="1" sqref="E380">
      <formula1>"Number (years),Rate (per year),Duration (years)"</formula1>
    </dataValidation>
    <dataValidation type="list" allowBlank="1" showInputMessage="1" showErrorMessage="1" sqref="E381">
      <formula1>"Number (years),Rate (per year),Duration (years)"</formula1>
    </dataValidation>
    <dataValidation type="list" allowBlank="1" showInputMessage="1" showErrorMessage="1" sqref="E382">
      <formula1>"Number (years),Rate (per year),Duration (years)"</formula1>
    </dataValidation>
    <dataValidation type="list" allowBlank="1" showInputMessage="1" showErrorMessage="1" sqref="E383">
      <formula1>"Number (years),Rate (per year),Duration (years)"</formula1>
    </dataValidation>
    <dataValidation type="list" allowBlank="1" showInputMessage="1" showErrorMessage="1" sqref="E384">
      <formula1>"Number (years),Rate (per year),Duration (years)"</formula1>
    </dataValidation>
    <dataValidation type="list" allowBlank="1" showInputMessage="1" showErrorMessage="1" sqref="E385">
      <formula1>"Number (years),Rate (per year),Duration (years)"</formula1>
    </dataValidation>
    <dataValidation type="list" allowBlank="1" showInputMessage="1" showErrorMessage="1" sqref="E386">
      <formula1>"Number (years),Rate (per year),Duration (years)"</formula1>
    </dataValidation>
    <dataValidation type="list" allowBlank="1" showInputMessage="1" showErrorMessage="1" sqref="E387">
      <formula1>"Number (years),Rate (per year),Duration (years)"</formula1>
    </dataValidation>
    <dataValidation type="list" allowBlank="1" showInputMessage="1" showErrorMessage="1" sqref="E388">
      <formula1>"Number (years),Rate (per year),Duration (years)"</formula1>
    </dataValidation>
    <dataValidation type="list" allowBlank="1" showInputMessage="1" showErrorMessage="1" sqref="E389">
      <formula1>"Number (years),Rate (per year),Duration (years)"</formula1>
    </dataValidation>
    <dataValidation type="list" allowBlank="1" showInputMessage="1" showErrorMessage="1" sqref="E390">
      <formula1>"Number (years),Rate (per year),Duration (years)"</formula1>
    </dataValidation>
    <dataValidation type="list" allowBlank="1" showInputMessage="1" showErrorMessage="1" sqref="E391">
      <formula1>"Number (years),Rate (per year),Duration (years)"</formula1>
    </dataValidation>
    <dataValidation type="list" allowBlank="1" showInputMessage="1" showErrorMessage="1" sqref="E392">
      <formula1>"Number (years),Rate (per year),Duration (years)"</formula1>
    </dataValidation>
    <dataValidation type="list" allowBlank="1" showInputMessage="1" showErrorMessage="1" sqref="E393">
      <formula1>"Number (years),Rate (per year),Duration (years)"</formula1>
    </dataValidation>
    <dataValidation type="list" allowBlank="1" showInputMessage="1" showErrorMessage="1" sqref="E394">
      <formula1>"Number (years),Rate (per year),Duration (years)"</formula1>
    </dataValidation>
    <dataValidation type="list" allowBlank="1" showInputMessage="1" showErrorMessage="1" sqref="E395">
      <formula1>"Number (years),Rate (per year),Duration (years)"</formula1>
    </dataValidation>
    <dataValidation type="list" allowBlank="1" showInputMessage="1" showErrorMessage="1" sqref="E396">
      <formula1>"Number (years),Rate (per year),Duration (years)"</formula1>
    </dataValidation>
    <dataValidation type="list" allowBlank="1" showInputMessage="1" showErrorMessage="1" sqref="E397">
      <formula1>"Number (years),Rate (per year),Duration (years)"</formula1>
    </dataValidation>
    <dataValidation type="list" allowBlank="1" showInputMessage="1" showErrorMessage="1" sqref="E398">
      <formula1>"Number (years),Rate (per year),Duration (years)"</formula1>
    </dataValidation>
    <dataValidation type="list" allowBlank="1" showInputMessage="1" showErrorMessage="1" sqref="E399">
      <formula1>"Number (years),Rate (per year),Duration (years)"</formula1>
    </dataValidation>
    <dataValidation type="list" allowBlank="1" showInputMessage="1" showErrorMessage="1" sqref="E400">
      <formula1>"Number (years),Rate (per year),Duration (years)"</formula1>
    </dataValidation>
    <dataValidation type="list" allowBlank="1" showInputMessage="1" showErrorMessage="1" sqref="E401">
      <formula1>"Number (years),Rate (per year),Duration (years)"</formula1>
    </dataValidation>
    <dataValidation type="list" allowBlank="1" showInputMessage="1" showErrorMessage="1" sqref="E402">
      <formula1>"Number (years),Rate (per year),Duration (years)"</formula1>
    </dataValidation>
    <dataValidation type="list" allowBlank="1" showInputMessage="1" showErrorMessage="1" sqref="E403">
      <formula1>"Number (years),Rate (per year),Duration (years)"</formula1>
    </dataValidation>
    <dataValidation type="list" allowBlank="1" showInputMessage="1" showErrorMessage="1" sqref="E404">
      <formula1>"Number (years),Rate (per year),Duration (years)"</formula1>
    </dataValidation>
    <dataValidation type="list" allowBlank="1" showInputMessage="1" showErrorMessage="1" sqref="E405">
      <formula1>"Number (years),Rate (per year),Duration (years)"</formula1>
    </dataValidation>
    <dataValidation type="list" allowBlank="1" showInputMessage="1" showErrorMessage="1" sqref="E406">
      <formula1>"Number (years),Rate (per year),Duration (years)"</formula1>
    </dataValidation>
    <dataValidation type="list" allowBlank="1" showInputMessage="1" showErrorMessage="1" sqref="E407">
      <formula1>"Number (years),Rate (per year),Duration (years)"</formula1>
    </dataValidation>
    <dataValidation type="list" allowBlank="1" showInputMessage="1" showErrorMessage="1" sqref="E408">
      <formula1>"Number (years),Rate (per year),Duration (years)"</formula1>
    </dataValidation>
    <dataValidation type="list" allowBlank="1" showInputMessage="1" showErrorMessage="1" sqref="E409">
      <formula1>"Number (years),Rate (per year),Duration (years)"</formula1>
    </dataValidation>
    <dataValidation type="list" allowBlank="1" showInputMessage="1" showErrorMessage="1" sqref="E410">
      <formula1>"Number (years),Rate (per year),Duration (years)"</formula1>
    </dataValidation>
    <dataValidation type="list" allowBlank="1" showInputMessage="1" showErrorMessage="1" sqref="E411">
      <formula1>"Number (years),Rate (per year),Duration (years)"</formula1>
    </dataValidation>
    <dataValidation type="list" allowBlank="1" showInputMessage="1" showErrorMessage="1" sqref="E412">
      <formula1>"Number (years),Rate (per year),Duration (years)"</formula1>
    </dataValidation>
    <dataValidation type="list" allowBlank="1" showInputMessage="1" showErrorMessage="1" sqref="E413">
      <formula1>"Number (years),Rate (per year),Duration (years)"</formula1>
    </dataValidation>
    <dataValidation type="list" allowBlank="1" showInputMessage="1" showErrorMessage="1" sqref="E414">
      <formula1>"Number (years),Rate (per year),Duration (years)"</formula1>
    </dataValidation>
    <dataValidation type="list" allowBlank="1" showInputMessage="1" showErrorMessage="1" sqref="E415">
      <formula1>"Number (years),Rate (per year),Duration (years)"</formula1>
    </dataValidation>
    <dataValidation type="list" allowBlank="1" showInputMessage="1" showErrorMessage="1" sqref="E416">
      <formula1>"Number (years),Rate (per year),Duration (years)"</formula1>
    </dataValidation>
    <dataValidation type="list" allowBlank="1" showInputMessage="1" showErrorMessage="1" sqref="E417">
      <formula1>"Number (years),Rate (per year),Duration (years)"</formula1>
    </dataValidation>
    <dataValidation type="list" allowBlank="1" showInputMessage="1" showErrorMessage="1" sqref="E418">
      <formula1>"Number (years),Rate (per year),Duration (years)"</formula1>
    </dataValidation>
    <dataValidation type="list" allowBlank="1" showInputMessage="1" showErrorMessage="1" sqref="E419">
      <formula1>"Number (years),Rate (per year),Duration (years)"</formula1>
    </dataValidation>
    <dataValidation type="list" allowBlank="1" showInputMessage="1" showErrorMessage="1" sqref="E420">
      <formula1>"Number (years),Rate (per year),Duration (years)"</formula1>
    </dataValidation>
    <dataValidation type="list" allowBlank="1" showInputMessage="1" showErrorMessage="1" sqref="E421">
      <formula1>"Number (years),Rate (per year),Duration (years)"</formula1>
    </dataValidation>
    <dataValidation type="list" allowBlank="1" showInputMessage="1" showErrorMessage="1" sqref="E422">
      <formula1>"Number (years),Rate (per year),Duration (years)"</formula1>
    </dataValidation>
    <dataValidation type="list" allowBlank="1" showInputMessage="1" showErrorMessage="1" sqref="E423">
      <formula1>"Number (years),Rate (per year),Duration (years)"</formula1>
    </dataValidation>
    <dataValidation type="list" allowBlank="1" showInputMessage="1" showErrorMessage="1" sqref="E424">
      <formula1>"Number (years),Rate (per year),Duration (years)"</formula1>
    </dataValidation>
    <dataValidation type="list" allowBlank="1" showInputMessage="1" showErrorMessage="1" sqref="E425">
      <formula1>"Number (years),Rate (per year),Duration (years)"</formula1>
    </dataValidation>
    <dataValidation type="list" allowBlank="1" showInputMessage="1" showErrorMessage="1" sqref="E426">
      <formula1>"Number (years),Rate (per year),Duration (years)"</formula1>
    </dataValidation>
    <dataValidation type="list" allowBlank="1" showInputMessage="1" showErrorMessage="1" sqref="E427">
      <formula1>"Number (years),Rate (per year),Duration (years)"</formula1>
    </dataValidation>
    <dataValidation type="list" allowBlank="1" showInputMessage="1" showErrorMessage="1" sqref="E428">
      <formula1>"Number (years),Rate (per year),Duration (years)"</formula1>
    </dataValidation>
    <dataValidation type="list" allowBlank="1" showInputMessage="1" showErrorMessage="1" sqref="E429">
      <formula1>"Number (years),Rate (per year),Duration (years)"</formula1>
    </dataValidation>
    <dataValidation type="list" allowBlank="1" showInputMessage="1" showErrorMessage="1" sqref="E430">
      <formula1>"Number (years),Rate (per year),Duration (years)"</formula1>
    </dataValidation>
    <dataValidation type="list" allowBlank="1" showInputMessage="1" showErrorMessage="1" sqref="E431">
      <formula1>"Number (years),Rate (per year),Duration (years)"</formula1>
    </dataValidation>
    <dataValidation type="list" allowBlank="1" showInputMessage="1" showErrorMessage="1" sqref="E432">
      <formula1>"Number (years),Rate (per year),Duration (years)"</formula1>
    </dataValidation>
    <dataValidation type="list" allowBlank="1" showInputMessage="1" showErrorMessage="1" sqref="E433">
      <formula1>"Number (years),Rate (per year),Duration (years)"</formula1>
    </dataValidation>
    <dataValidation type="list" allowBlank="1" showInputMessage="1" showErrorMessage="1" sqref="E434">
      <formula1>"Number (years),Rate (per year),Duration (years)"</formula1>
    </dataValidation>
    <dataValidation type="list" allowBlank="1" showInputMessage="1" showErrorMessage="1" sqref="E435">
      <formula1>"Number (years),Rate (per year),Duration (years)"</formula1>
    </dataValidation>
    <dataValidation type="list" allowBlank="1" showInputMessage="1" showErrorMessage="1" sqref="E436">
      <formula1>"Number (years),Rate (per year),Duration (years)"</formula1>
    </dataValidation>
    <dataValidation type="list" allowBlank="1" showInputMessage="1" showErrorMessage="1" sqref="E437">
      <formula1>"Number (years),Rate (per year),Duration (years)"</formula1>
    </dataValidation>
    <dataValidation type="list" allowBlank="1" showInputMessage="1" showErrorMessage="1" sqref="E438">
      <formula1>"Number (years),Rate (per year),Duration (years)"</formula1>
    </dataValidation>
    <dataValidation type="list" allowBlank="1" showInputMessage="1" showErrorMessage="1" sqref="E439">
      <formula1>"Number (years),Rate (per year),Duration (years)"</formula1>
    </dataValidation>
    <dataValidation type="list" allowBlank="1" showInputMessage="1" showErrorMessage="1" sqref="E440">
      <formula1>"Number (years),Rate (per year),Duration (years)"</formula1>
    </dataValidation>
    <dataValidation type="list" allowBlank="1" showInputMessage="1" showErrorMessage="1" sqref="E441">
      <formula1>"Number (years),Rate (per year),Duration (years)"</formula1>
    </dataValidation>
    <dataValidation type="list" allowBlank="1" showInputMessage="1" showErrorMessage="1" sqref="E442">
      <formula1>"Number (years),Rate (per year),Duration (years)"</formula1>
    </dataValidation>
    <dataValidation type="list" allowBlank="1" showInputMessage="1" showErrorMessage="1" sqref="E443">
      <formula1>"Number (years),Rate (per year),Duration (years)"</formula1>
    </dataValidation>
    <dataValidation type="list" allowBlank="1" showInputMessage="1" showErrorMessage="1" sqref="E444">
      <formula1>"Number (years),Rate (per year),Duration (years)"</formula1>
    </dataValidation>
    <dataValidation type="list" allowBlank="1" showInputMessage="1" showErrorMessage="1" sqref="E445">
      <formula1>"Number (years),Rate (per year),Duration (years)"</formula1>
    </dataValidation>
    <dataValidation type="list" allowBlank="1" showInputMessage="1" showErrorMessage="1" sqref="E446">
      <formula1>"Number (years),Rate (per year),Duration (years)"</formula1>
    </dataValidation>
    <dataValidation type="list" allowBlank="1" showInputMessage="1" showErrorMessage="1" sqref="E447">
      <formula1>"Number (years),Rate (per year),Duration (years)"</formula1>
    </dataValidation>
    <dataValidation type="list" allowBlank="1" showInputMessage="1" showErrorMessage="1" sqref="E448">
      <formula1>"Number (years),Rate (per year),Duration (years)"</formula1>
    </dataValidation>
    <dataValidation type="list" allowBlank="1" showInputMessage="1" showErrorMessage="1" sqref="E449">
      <formula1>"Number (years),Rate (per year),Duration (years)"</formula1>
    </dataValidation>
    <dataValidation type="list" allowBlank="1" showInputMessage="1" showErrorMessage="1" sqref="E450">
      <formula1>"Number (years),Rate (per year),Duration (years)"</formula1>
    </dataValidation>
    <dataValidation type="list" allowBlank="1" showInputMessage="1" showErrorMessage="1" sqref="E451">
      <formula1>"Number (years),Rate (per year),Duration (years)"</formula1>
    </dataValidation>
    <dataValidation type="list" allowBlank="1" showInputMessage="1" showErrorMessage="1" sqref="E452">
      <formula1>"Number (years),Rate (per year),Duration (years)"</formula1>
    </dataValidation>
    <dataValidation type="list" allowBlank="1" showInputMessage="1" showErrorMessage="1" sqref="E453">
      <formula1>"Number (years),Rate (per year),Duration (years)"</formula1>
    </dataValidation>
    <dataValidation type="list" allowBlank="1" showInputMessage="1" showErrorMessage="1" sqref="E454">
      <formula1>"Number (years),Rate (per year),Duration (years)"</formula1>
    </dataValidation>
    <dataValidation type="list" allowBlank="1" showInputMessage="1" showErrorMessage="1" sqref="E455">
      <formula1>"Number (years),Rate (per year),Duration (years)"</formula1>
    </dataValidation>
    <dataValidation type="list" allowBlank="1" showInputMessage="1" showErrorMessage="1" sqref="E456">
      <formula1>"Number (years),Rate (per year),Duration (years)"</formula1>
    </dataValidation>
    <dataValidation type="list" allowBlank="1" showInputMessage="1" showErrorMessage="1" sqref="E457">
      <formula1>"Number (years),Rate (per year),Duration (years)"</formula1>
    </dataValidation>
    <dataValidation type="list" allowBlank="1" showInputMessage="1" showErrorMessage="1" sqref="E458">
      <formula1>"Number (years),Rate (per year),Duration (years)"</formula1>
    </dataValidation>
    <dataValidation type="list" allowBlank="1" showInputMessage="1" showErrorMessage="1" sqref="E459">
      <formula1>"Number (years),Rate (per year),Duration (years)"</formula1>
    </dataValidation>
    <dataValidation type="list" allowBlank="1" showInputMessage="1" showErrorMessage="1" sqref="E460">
      <formula1>"Number (years),Rate (per year),Duration (years)"</formula1>
    </dataValidation>
    <dataValidation type="list" allowBlank="1" showInputMessage="1" showErrorMessage="1" sqref="E461">
      <formula1>"Number (years),Rate (per year),Duration (years)"</formula1>
    </dataValidation>
    <dataValidation type="list" allowBlank="1" showInputMessage="1" showErrorMessage="1" sqref="E462">
      <formula1>"Number (years),Rate (per year),Duration (years)"</formula1>
    </dataValidation>
    <dataValidation type="list" allowBlank="1" showInputMessage="1" showErrorMessage="1" sqref="E463">
      <formula1>"Number (years),Rate (per year),Duration (years)"</formula1>
    </dataValidation>
    <dataValidation type="list" allowBlank="1" showInputMessage="1" showErrorMessage="1" sqref="E464">
      <formula1>"Number (years),Rate (per year),Duration (years)"</formula1>
    </dataValidation>
    <dataValidation type="list" allowBlank="1" showInputMessage="1" showErrorMessage="1" sqref="E465">
      <formula1>"Number (years),Rate (per year),Duration (years)"</formula1>
    </dataValidation>
    <dataValidation type="list" allowBlank="1" showInputMessage="1" showErrorMessage="1" sqref="E466">
      <formula1>"Number (years),Rate (per year),Duration (years)"</formula1>
    </dataValidation>
    <dataValidation type="list" allowBlank="1" showInputMessage="1" showErrorMessage="1" sqref="E467">
      <formula1>"Number (years),Rate (per year),Duration (years)"</formula1>
    </dataValidation>
    <dataValidation type="list" allowBlank="1" showInputMessage="1" showErrorMessage="1" sqref="E468">
      <formula1>"Number (years),Rate (per year),Duration (years)"</formula1>
    </dataValidation>
    <dataValidation type="list" allowBlank="1" showInputMessage="1" showErrorMessage="1" sqref="E469">
      <formula1>"Number (years),Rate (per year),Duration (years)"</formula1>
    </dataValidation>
    <dataValidation type="list" allowBlank="1" showInputMessage="1" showErrorMessage="1" sqref="E470">
      <formula1>"Number (years),Rate (per year),Duration (years)"</formula1>
    </dataValidation>
    <dataValidation type="list" allowBlank="1" showInputMessage="1" showErrorMessage="1" sqref="E471">
      <formula1>"Number (years),Rate (per year),Duration (years)"</formula1>
    </dataValidation>
    <dataValidation type="list" allowBlank="1" showInputMessage="1" showErrorMessage="1" sqref="E472">
      <formula1>"Number (years),Rate (per year),Duration (years)"</formula1>
    </dataValidation>
    <dataValidation type="list" allowBlank="1" showInputMessage="1" showErrorMessage="1" sqref="E473">
      <formula1>"Number (years),Rate (per year),Duration (years)"</formula1>
    </dataValidation>
    <dataValidation type="list" allowBlank="1" showInputMessage="1" showErrorMessage="1" sqref="E474">
      <formula1>"Number (years),Rate (per year),Duration (years)"</formula1>
    </dataValidation>
    <dataValidation type="list" allowBlank="1" showInputMessage="1" showErrorMessage="1" sqref="E475">
      <formula1>"Number (years),Rate (per year),Duration (years)"</formula1>
    </dataValidation>
    <dataValidation type="list" allowBlank="1" showInputMessage="1" showErrorMessage="1" sqref="E476">
      <formula1>"Number (years),Rate (per year),Duration (years)"</formula1>
    </dataValidation>
    <dataValidation type="list" allowBlank="1" showInputMessage="1" showErrorMessage="1" sqref="E477">
      <formula1>"Number (years),Rate (per year),Duration (years)"</formula1>
    </dataValidation>
    <dataValidation type="list" allowBlank="1" showInputMessage="1" showErrorMessage="1" sqref="E478">
      <formula1>"Number (years),Rate (per year),Duration (years)"</formula1>
    </dataValidation>
    <dataValidation type="list" allowBlank="1" showInputMessage="1" showErrorMessage="1" sqref="E479">
      <formula1>"Number (years),Rate (per year),Duration (years)"</formula1>
    </dataValidation>
    <dataValidation type="list" allowBlank="1" showInputMessage="1" showErrorMessage="1" sqref="E480">
      <formula1>"Number (years),Rate (per year),Duration (years)"</formula1>
    </dataValidation>
    <dataValidation type="list" allowBlank="1" showInputMessage="1" showErrorMessage="1" sqref="E481">
      <formula1>"Number (years),Rate (per year),Duration (years)"</formula1>
    </dataValidation>
    <dataValidation type="list" allowBlank="1" showInputMessage="1" showErrorMessage="1" sqref="E482">
      <formula1>"Number (years),Rate (per year),Duration (years)"</formula1>
    </dataValidation>
    <dataValidation type="list" allowBlank="1" showInputMessage="1" showErrorMessage="1" sqref="E483">
      <formula1>"Number (years),Rate (per year),Duration (years)"</formula1>
    </dataValidation>
    <dataValidation type="list" allowBlank="1" showInputMessage="1" showErrorMessage="1" sqref="E484">
      <formula1>"Number (years),Rate (per year),Duration (years)"</formula1>
    </dataValidation>
    <dataValidation type="list" allowBlank="1" showInputMessage="1" showErrorMessage="1" sqref="E485">
      <formula1>"Number (years),Rate (per year),Duration (years)"</formula1>
    </dataValidation>
    <dataValidation type="list" allowBlank="1" showInputMessage="1" showErrorMessage="1" sqref="E486">
      <formula1>"Number (years),Rate (per year),Duration (years)"</formula1>
    </dataValidation>
    <dataValidation type="list" allowBlank="1" showInputMessage="1" showErrorMessage="1" sqref="E487">
      <formula1>"Number (years),Rate (per year),Duration (years)"</formula1>
    </dataValidation>
    <dataValidation type="list" allowBlank="1" showInputMessage="1" showErrorMessage="1" sqref="E488">
      <formula1>"Number (years),Rate (per year),Duration (years)"</formula1>
    </dataValidation>
    <dataValidation type="list" allowBlank="1" showInputMessage="1" showErrorMessage="1" sqref="E489">
      <formula1>"Number (years),Rate (per year),Duration (years)"</formula1>
    </dataValidation>
    <dataValidation type="list" allowBlank="1" showInputMessage="1" showErrorMessage="1" sqref="E490">
      <formula1>"Number (years),Rate (per year),Duration (years)"</formula1>
    </dataValidation>
    <dataValidation type="list" allowBlank="1" showInputMessage="1" showErrorMessage="1" sqref="E491">
      <formula1>"Number (years),Rate (per year),Duration (years)"</formula1>
    </dataValidation>
    <dataValidation type="list" allowBlank="1" showInputMessage="1" showErrorMessage="1" sqref="E492">
      <formula1>"Number (years),Rate (per year),Duration (years)"</formula1>
    </dataValidation>
    <dataValidation type="list" allowBlank="1" showInputMessage="1" showErrorMessage="1" sqref="E493">
      <formula1>"Number (years),Rate (per year),Duration (years)"</formula1>
    </dataValidation>
    <dataValidation type="list" allowBlank="1" showInputMessage="1" showErrorMessage="1" sqref="E494">
      <formula1>"Number (years),Rate (per year),Duration (years)"</formula1>
    </dataValidation>
    <dataValidation type="list" allowBlank="1" showInputMessage="1" showErrorMessage="1" sqref="E495">
      <formula1>"Number (years),Rate (per year),Duration (years)"</formula1>
    </dataValidation>
    <dataValidation type="list" allowBlank="1" showInputMessage="1" showErrorMessage="1" sqref="E496">
      <formula1>"Number (years),Rate (per year),Duration (years)"</formula1>
    </dataValidation>
    <dataValidation type="list" allowBlank="1" showInputMessage="1" showErrorMessage="1" sqref="E497">
      <formula1>"Number (years),Rate (per year),Duration (years)"</formula1>
    </dataValidation>
    <dataValidation type="list" allowBlank="1" showInputMessage="1" showErrorMessage="1" sqref="E498">
      <formula1>"Number (years),Rate (per year),Duration (years)"</formula1>
    </dataValidation>
    <dataValidation type="list" allowBlank="1" showInputMessage="1" showErrorMessage="1" sqref="E499">
      <formula1>"Number (years),Rate (per year),Duration (years)"</formula1>
    </dataValidation>
    <dataValidation type="list" allowBlank="1" showInputMessage="1" showErrorMessage="1" sqref="E500">
      <formula1>"Number (years),Rate (per year),Duration (years)"</formula1>
    </dataValidation>
    <dataValidation type="list" allowBlank="1" showInputMessage="1" showErrorMessage="1" sqref="E501">
      <formula1>"Number (years),Rate (per year),Duration (years)"</formula1>
    </dataValidation>
    <dataValidation type="list" allowBlank="1" showInputMessage="1" showErrorMessage="1" sqref="E502">
      <formula1>"Number (years),Rate (per year),Duration (years)"</formula1>
    </dataValidation>
    <dataValidation type="list" allowBlank="1" showInputMessage="1" showErrorMessage="1" sqref="E503">
      <formula1>"Number (years),Rate (per year),Duration (years)"</formula1>
    </dataValidation>
    <dataValidation type="list" allowBlank="1" showInputMessage="1" showErrorMessage="1" sqref="E504">
      <formula1>"Number (years),Rate (per year),Duration (years)"</formula1>
    </dataValidation>
    <dataValidation type="list" allowBlank="1" showInputMessage="1" showErrorMessage="1" sqref="E505">
      <formula1>"Number (years),Rate (per year),Duration (years)"</formula1>
    </dataValidation>
    <dataValidation type="list" allowBlank="1" showInputMessage="1" showErrorMessage="1" sqref="E506">
      <formula1>"Number (years),Rate (per year),Duration (years)"</formula1>
    </dataValidation>
    <dataValidation type="list" allowBlank="1" showInputMessage="1" showErrorMessage="1" sqref="E507">
      <formula1>"Number (years),Rate (per year),Duration (years)"</formula1>
    </dataValidation>
    <dataValidation type="list" allowBlank="1" showInputMessage="1" showErrorMessage="1" sqref="E508">
      <formula1>"Number (years),Rate (per year),Duration (years)"</formula1>
    </dataValidation>
    <dataValidation type="list" allowBlank="1" showInputMessage="1" showErrorMessage="1" sqref="E509">
      <formula1>"Number (years),Rate (per year),Duration (years)"</formula1>
    </dataValidation>
    <dataValidation type="list" allowBlank="1" showInputMessage="1" showErrorMessage="1" sqref="E510">
      <formula1>"Number (years),Rate (per year),Duration (years)"</formula1>
    </dataValidation>
    <dataValidation type="list" allowBlank="1" showInputMessage="1" showErrorMessage="1" sqref="E511">
      <formula1>"Number (years),Rate (per year),Duration (years)"</formula1>
    </dataValidation>
    <dataValidation type="list" allowBlank="1" showInputMessage="1" showErrorMessage="1" sqref="E512">
      <formula1>"Number (years),Rate (per year),Duration (years)"</formula1>
    </dataValidation>
  </dataValidations>
  <hyperlinks>
    <hyperlink ref="C5" location="Transfers!B30" display="N"/>
    <hyperlink ref="D5" location="Transfers!B31" display="Y"/>
    <hyperlink ref="E5" location="Transfers!B32" display="N"/>
    <hyperlink ref="F5" location="Transfers!B33" display="N"/>
    <hyperlink ref="G5" location="Transfers!B34" display="N"/>
    <hyperlink ref="H5" location="Transfers!B35" display="N"/>
    <hyperlink ref="I5" location="Transfers!B36" display="N"/>
    <hyperlink ref="J5" location="Transfers!B37" display="N"/>
    <hyperlink ref="K5" location="Transfers!B38" display="N"/>
    <hyperlink ref="L5" location="Transfers!B39" display="N"/>
    <hyperlink ref="M5" location="Transfers!B40" display="N"/>
    <hyperlink ref="N5" location="Transfers!B41" display="N"/>
    <hyperlink ref="O5" location="Transfers!B42" display="N"/>
    <hyperlink ref="P5" location="Transfers!B43" display="N"/>
    <hyperlink ref="Q5" location="Transfers!B44" display="N"/>
    <hyperlink ref="R5" location="Transfers!B45" display="N"/>
    <hyperlink ref="S5" location="Transfers!B46" display="N"/>
    <hyperlink ref="T5" location="Transfers!B47" display="N"/>
    <hyperlink ref="U5" location="Transfers!B48" display="N"/>
    <hyperlink ref="V5" location="Transfers!B49" display="N"/>
    <hyperlink ref="W5" location="Transfers!B50" display="N"/>
    <hyperlink ref="B6" location="Transfers!B51" display="N"/>
    <hyperlink ref="D6" location="Transfers!B53" display="N"/>
    <hyperlink ref="E6" location="Transfers!B54" display="Y"/>
    <hyperlink ref="F6" location="Transfers!B55" display="N"/>
    <hyperlink ref="G6" location="Transfers!B56" display="N"/>
    <hyperlink ref="H6" location="Transfers!B57" display="N"/>
    <hyperlink ref="I6" location="Transfers!B58" display="N"/>
    <hyperlink ref="J6" location="Transfers!B59" display="N"/>
    <hyperlink ref="K6" location="Transfers!B60" display="N"/>
    <hyperlink ref="L6" location="Transfers!B61" display="N"/>
    <hyperlink ref="M6" location="Transfers!B62" display="N"/>
    <hyperlink ref="N6" location="Transfers!B63" display="N"/>
    <hyperlink ref="O6" location="Transfers!B64" display="N"/>
    <hyperlink ref="P6" location="Transfers!B65" display="N"/>
    <hyperlink ref="Q6" location="Transfers!B66" display="N"/>
    <hyperlink ref="R6" location="Transfers!B67" display="N"/>
    <hyperlink ref="S6" location="Transfers!B68" display="N"/>
    <hyperlink ref="T6" location="Transfers!B69" display="N"/>
    <hyperlink ref="U6" location="Transfers!B70" display="N"/>
    <hyperlink ref="V6" location="Transfers!B71" display="N"/>
    <hyperlink ref="W6" location="Transfers!B72" display="N"/>
    <hyperlink ref="B7" location="Transfers!B73" display="N"/>
    <hyperlink ref="C7" location="Transfers!B74" display="N"/>
    <hyperlink ref="E7" location="Transfers!B76" display="N"/>
    <hyperlink ref="F7" location="Transfers!B77" display="Y"/>
    <hyperlink ref="G7" location="Transfers!B78" display="N"/>
    <hyperlink ref="H7" location="Transfers!B79" display="N"/>
    <hyperlink ref="I7" location="Transfers!B80" display="N"/>
    <hyperlink ref="J7" location="Transfers!B81" display="N"/>
    <hyperlink ref="K7" location="Transfers!B82" display="N"/>
    <hyperlink ref="L7" location="Transfers!B83" display="N"/>
    <hyperlink ref="M7" location="Transfers!B84" display="N"/>
    <hyperlink ref="N7" location="Transfers!B85" display="N"/>
    <hyperlink ref="O7" location="Transfers!B86" display="N"/>
    <hyperlink ref="P7" location="Transfers!B87" display="N"/>
    <hyperlink ref="Q7" location="Transfers!B88" display="N"/>
    <hyperlink ref="R7" location="Transfers!B89" display="N"/>
    <hyperlink ref="S7" location="Transfers!B90" display="N"/>
    <hyperlink ref="T7" location="Transfers!B91" display="N"/>
    <hyperlink ref="U7" location="Transfers!B92" display="N"/>
    <hyperlink ref="V7" location="Transfers!B93" display="N"/>
    <hyperlink ref="W7" location="Transfers!B94" display="N"/>
    <hyperlink ref="B8" location="Transfers!B95" display="N"/>
    <hyperlink ref="C8" location="Transfers!B96" display="N"/>
    <hyperlink ref="D8" location="Transfers!B97" display="N"/>
    <hyperlink ref="F8" location="Transfers!B99" display="N"/>
    <hyperlink ref="G8" location="Transfers!B100" display="Y"/>
    <hyperlink ref="H8" location="Transfers!B101" display="N"/>
    <hyperlink ref="I8" location="Transfers!B102" display="N"/>
    <hyperlink ref="J8" location="Transfers!B103" display="N"/>
    <hyperlink ref="K8" location="Transfers!B104" display="N"/>
    <hyperlink ref="L8" location="Transfers!B105" display="N"/>
    <hyperlink ref="M8" location="Transfers!B106" display="N"/>
    <hyperlink ref="N8" location="Transfers!B107" display="N"/>
    <hyperlink ref="O8" location="Transfers!B108" display="N"/>
    <hyperlink ref="P8" location="Transfers!B109" display="N"/>
    <hyperlink ref="Q8" location="Transfers!B110" display="N"/>
    <hyperlink ref="R8" location="Transfers!B111" display="N"/>
    <hyperlink ref="S8" location="Transfers!B112" display="N"/>
    <hyperlink ref="T8" location="Transfers!B113" display="N"/>
    <hyperlink ref="U8" location="Transfers!B114" display="N"/>
    <hyperlink ref="V8" location="Transfers!B115" display="N"/>
    <hyperlink ref="W8" location="Transfers!B116" display="N"/>
    <hyperlink ref="B9" location="Transfers!B117" display="N"/>
    <hyperlink ref="C9" location="Transfers!B118" display="N"/>
    <hyperlink ref="D9" location="Transfers!B119" display="N"/>
    <hyperlink ref="E9" location="Transfers!B120" display="N"/>
    <hyperlink ref="G9" location="Transfers!B122" display="N"/>
    <hyperlink ref="H9" location="Transfers!B123" display="Y"/>
    <hyperlink ref="I9" location="Transfers!B124" display="N"/>
    <hyperlink ref="J9" location="Transfers!B125" display="N"/>
    <hyperlink ref="K9" location="Transfers!B126" display="N"/>
    <hyperlink ref="L9" location="Transfers!B127" display="N"/>
    <hyperlink ref="M9" location="Transfers!B128" display="N"/>
    <hyperlink ref="N9" location="Transfers!B129" display="N"/>
    <hyperlink ref="O9" location="Transfers!B130" display="N"/>
    <hyperlink ref="P9" location="Transfers!B131" display="N"/>
    <hyperlink ref="Q9" location="Transfers!B132" display="N"/>
    <hyperlink ref="R9" location="Transfers!B133" display="N"/>
    <hyperlink ref="S9" location="Transfers!B134" display="N"/>
    <hyperlink ref="T9" location="Transfers!B135" display="N"/>
    <hyperlink ref="U9" location="Transfers!B136" display="N"/>
    <hyperlink ref="V9" location="Transfers!B137" display="N"/>
    <hyperlink ref="W9" location="Transfers!B138" display="N"/>
    <hyperlink ref="B10" location="Transfers!B139" display="N"/>
    <hyperlink ref="C10" location="Transfers!B140" display="N"/>
    <hyperlink ref="D10" location="Transfers!B141" display="N"/>
    <hyperlink ref="E10" location="Transfers!B142" display="N"/>
    <hyperlink ref="F10" location="Transfers!B143" display="N"/>
    <hyperlink ref="H10" location="Transfers!B145" display="N"/>
    <hyperlink ref="I10" location="Transfers!B146" display="Y"/>
    <hyperlink ref="J10" location="Transfers!B147" display="N"/>
    <hyperlink ref="K10" location="Transfers!B148" display="N"/>
    <hyperlink ref="L10" location="Transfers!B149" display="N"/>
    <hyperlink ref="M10" location="Transfers!B150" display="N"/>
    <hyperlink ref="N10" location="Transfers!B151" display="N"/>
    <hyperlink ref="O10" location="Transfers!B152" display="N"/>
    <hyperlink ref="P10" location="Transfers!B153" display="N"/>
    <hyperlink ref="Q10" location="Transfers!B154" display="N"/>
    <hyperlink ref="R10" location="Transfers!B155" display="N"/>
    <hyperlink ref="S10" location="Transfers!B156" display="N"/>
    <hyperlink ref="T10" location="Transfers!B157" display="N"/>
    <hyperlink ref="U10" location="Transfers!B158" display="N"/>
    <hyperlink ref="V10" location="Transfers!B159" display="N"/>
    <hyperlink ref="W10" location="Transfers!B160" display="N"/>
    <hyperlink ref="B11" location="Transfers!B161" display="N"/>
    <hyperlink ref="C11" location="Transfers!B162" display="N"/>
    <hyperlink ref="D11" location="Transfers!B163" display="N"/>
    <hyperlink ref="E11" location="Transfers!B164" display="N"/>
    <hyperlink ref="F11" location="Transfers!B165" display="N"/>
    <hyperlink ref="G11" location="Transfers!B166" display="N"/>
    <hyperlink ref="I11" location="Transfers!B168" display="N"/>
    <hyperlink ref="J11" location="Transfers!B169" display="Y"/>
    <hyperlink ref="K11" location="Transfers!B170" display="N"/>
    <hyperlink ref="L11" location="Transfers!B171" display="N"/>
    <hyperlink ref="M11" location="Transfers!B172" display="N"/>
    <hyperlink ref="N11" location="Transfers!B173" display="N"/>
    <hyperlink ref="O11" location="Transfers!B174" display="N"/>
    <hyperlink ref="P11" location="Transfers!B175" display="N"/>
    <hyperlink ref="Q11" location="Transfers!B176" display="N"/>
    <hyperlink ref="R11" location="Transfers!B177" display="N"/>
    <hyperlink ref="S11" location="Transfers!B178" display="N"/>
    <hyperlink ref="T11" location="Transfers!B179" display="N"/>
    <hyperlink ref="U11" location="Transfers!B180" display="N"/>
    <hyperlink ref="V11" location="Transfers!B181" display="N"/>
    <hyperlink ref="W11" location="Transfers!B182" display="N"/>
    <hyperlink ref="B12" location="Transfers!B183" display="N"/>
    <hyperlink ref="C12" location="Transfers!B184" display="N"/>
    <hyperlink ref="D12" location="Transfers!B185" display="N"/>
    <hyperlink ref="E12" location="Transfers!B186" display="N"/>
    <hyperlink ref="F12" location="Transfers!B187" display="N"/>
    <hyperlink ref="G12" location="Transfers!B188" display="N"/>
    <hyperlink ref="H12" location="Transfers!B189" display="N"/>
    <hyperlink ref="J12" location="Transfers!B191" display="N"/>
    <hyperlink ref="K12" location="Transfers!B192" display="Y"/>
    <hyperlink ref="L12" location="Transfers!B193" display="N"/>
    <hyperlink ref="M12" location="Transfers!B194" display="N"/>
    <hyperlink ref="N12" location="Transfers!B195" display="N"/>
    <hyperlink ref="O12" location="Transfers!B196" display="N"/>
    <hyperlink ref="P12" location="Transfers!B197" display="N"/>
    <hyperlink ref="Q12" location="Transfers!B198" display="N"/>
    <hyperlink ref="R12" location="Transfers!B199" display="N"/>
    <hyperlink ref="S12" location="Transfers!B200" display="N"/>
    <hyperlink ref="T12" location="Transfers!B201" display="N"/>
    <hyperlink ref="U12" location="Transfers!B202" display="N"/>
    <hyperlink ref="V12" location="Transfers!B203" display="N"/>
    <hyperlink ref="W12" location="Transfers!B204" display="N"/>
    <hyperlink ref="B13" location="Transfers!B205" display="N"/>
    <hyperlink ref="C13" location="Transfers!B206" display="N"/>
    <hyperlink ref="D13" location="Transfers!B207" display="N"/>
    <hyperlink ref="E13" location="Transfers!B208" display="N"/>
    <hyperlink ref="F13" location="Transfers!B209" display="N"/>
    <hyperlink ref="G13" location="Transfers!B210" display="N"/>
    <hyperlink ref="H13" location="Transfers!B211" display="N"/>
    <hyperlink ref="I13" location="Transfers!B212" display="N"/>
    <hyperlink ref="K13" location="Transfers!B214" display="N"/>
    <hyperlink ref="L13" location="Transfers!B215" display="Y"/>
    <hyperlink ref="M13" location="Transfers!B216" display="N"/>
    <hyperlink ref="N13" location="Transfers!B217" display="N"/>
    <hyperlink ref="O13" location="Transfers!B218" display="N"/>
    <hyperlink ref="P13" location="Transfers!B219" display="N"/>
    <hyperlink ref="Q13" location="Transfers!B220" display="N"/>
    <hyperlink ref="R13" location="Transfers!B221" display="N"/>
    <hyperlink ref="S13" location="Transfers!B222" display="N"/>
    <hyperlink ref="T13" location="Transfers!B223" display="N"/>
    <hyperlink ref="U13" location="Transfers!B224" display="N"/>
    <hyperlink ref="V13" location="Transfers!B225" display="N"/>
    <hyperlink ref="W13" location="Transfers!B226" display="N"/>
    <hyperlink ref="B14" location="Transfers!B227" display="N"/>
    <hyperlink ref="C14" location="Transfers!B228" display="N"/>
    <hyperlink ref="D14" location="Transfers!B229" display="N"/>
    <hyperlink ref="E14" location="Transfers!B230" display="N"/>
    <hyperlink ref="F14" location="Transfers!B231" display="N"/>
    <hyperlink ref="G14" location="Transfers!B232" display="N"/>
    <hyperlink ref="H14" location="Transfers!B233" display="N"/>
    <hyperlink ref="I14" location="Transfers!B234" display="N"/>
    <hyperlink ref="J14" location="Transfers!B235" display="N"/>
    <hyperlink ref="L14" location="Transfers!B237" display="N"/>
    <hyperlink ref="M14" location="Transfers!B238" display="Y"/>
    <hyperlink ref="N14" location="Transfers!B239" display="N"/>
    <hyperlink ref="O14" location="Transfers!B240" display="N"/>
    <hyperlink ref="P14" location="Transfers!B241" display="N"/>
    <hyperlink ref="Q14" location="Transfers!B242" display="N"/>
    <hyperlink ref="R14" location="Transfers!B243" display="N"/>
    <hyperlink ref="S14" location="Transfers!B244" display="N"/>
    <hyperlink ref="T14" location="Transfers!B245" display="N"/>
    <hyperlink ref="U14" location="Transfers!B246" display="N"/>
    <hyperlink ref="V14" location="Transfers!B247" display="N"/>
    <hyperlink ref="W14" location="Transfers!B248" display="N"/>
    <hyperlink ref="B15" location="Transfers!B249" display="N"/>
    <hyperlink ref="C15" location="Transfers!B250" display="N"/>
    <hyperlink ref="D15" location="Transfers!B251" display="N"/>
    <hyperlink ref="E15" location="Transfers!B252" display="N"/>
    <hyperlink ref="F15" location="Transfers!B253" display="N"/>
    <hyperlink ref="G15" location="Transfers!B254" display="N"/>
    <hyperlink ref="H15" location="Transfers!B255" display="N"/>
    <hyperlink ref="I15" location="Transfers!B256" display="N"/>
    <hyperlink ref="J15" location="Transfers!B257" display="N"/>
    <hyperlink ref="K15" location="Transfers!B258" display="N"/>
    <hyperlink ref="M15" location="Transfers!B260" display="N"/>
    <hyperlink ref="N15" location="Transfers!B261" display="Y"/>
    <hyperlink ref="O15" location="Transfers!B262" display="N"/>
    <hyperlink ref="P15" location="Transfers!B263" display="N"/>
    <hyperlink ref="Q15" location="Transfers!B264" display="N"/>
    <hyperlink ref="R15" location="Transfers!B265" display="N"/>
    <hyperlink ref="S15" location="Transfers!B266" display="N"/>
    <hyperlink ref="T15" location="Transfers!B267" display="N"/>
    <hyperlink ref="U15" location="Transfers!B268" display="N"/>
    <hyperlink ref="V15" location="Transfers!B269" display="N"/>
    <hyperlink ref="W15" location="Transfers!B270" display="N"/>
    <hyperlink ref="B16" location="Transfers!B271" display="N"/>
    <hyperlink ref="C16" location="Transfers!B272" display="N"/>
    <hyperlink ref="D16" location="Transfers!B273" display="N"/>
    <hyperlink ref="E16" location="Transfers!B274" display="N"/>
    <hyperlink ref="F16" location="Transfers!B275" display="N"/>
    <hyperlink ref="G16" location="Transfers!B276" display="N"/>
    <hyperlink ref="H16" location="Transfers!B277" display="N"/>
    <hyperlink ref="I16" location="Transfers!B278" display="N"/>
    <hyperlink ref="J16" location="Transfers!B279" display="N"/>
    <hyperlink ref="K16" location="Transfers!B280" display="N"/>
    <hyperlink ref="L16" location="Transfers!B281" display="N"/>
    <hyperlink ref="N16" location="Transfers!B283" display="N"/>
    <hyperlink ref="O16" location="Transfers!B284" display="Y"/>
    <hyperlink ref="P16" location="Transfers!B285" display="N"/>
    <hyperlink ref="Q16" location="Transfers!B286" display="N"/>
    <hyperlink ref="R16" location="Transfers!B287" display="N"/>
    <hyperlink ref="S16" location="Transfers!B288" display="N"/>
    <hyperlink ref="T16" location="Transfers!B289" display="N"/>
    <hyperlink ref="U16" location="Transfers!B290" display="N"/>
    <hyperlink ref="V16" location="Transfers!B291" display="N"/>
    <hyperlink ref="W16" location="Transfers!B292" display="N"/>
    <hyperlink ref="B17" location="Transfers!B293" display="N"/>
    <hyperlink ref="C17" location="Transfers!B294" display="N"/>
    <hyperlink ref="D17" location="Transfers!B295" display="N"/>
    <hyperlink ref="E17" location="Transfers!B296" display="N"/>
    <hyperlink ref="F17" location="Transfers!B297" display="N"/>
    <hyperlink ref="G17" location="Transfers!B298" display="N"/>
    <hyperlink ref="H17" location="Transfers!B299" display="N"/>
    <hyperlink ref="I17" location="Transfers!B300" display="N"/>
    <hyperlink ref="J17" location="Transfers!B301" display="N"/>
    <hyperlink ref="K17" location="Transfers!B302" display="N"/>
    <hyperlink ref="L17" location="Transfers!B303" display="N"/>
    <hyperlink ref="M17" location="Transfers!B304" display="N"/>
    <hyperlink ref="O17" location="Transfers!B306" display="N"/>
    <hyperlink ref="P17" location="Transfers!B307" display="Y"/>
    <hyperlink ref="Q17" location="Transfers!B308" display="N"/>
    <hyperlink ref="R17" location="Transfers!B309" display="N"/>
    <hyperlink ref="S17" location="Transfers!B310" display="N"/>
    <hyperlink ref="T17" location="Transfers!B311" display="N"/>
    <hyperlink ref="U17" location="Transfers!B312" display="N"/>
    <hyperlink ref="V17" location="Transfers!B313" display="N"/>
    <hyperlink ref="W17" location="Transfers!B314" display="N"/>
    <hyperlink ref="B18" location="Transfers!B315" display="N"/>
    <hyperlink ref="C18" location="Transfers!B316" display="N"/>
    <hyperlink ref="D18" location="Transfers!B317" display="N"/>
    <hyperlink ref="E18" location="Transfers!B318" display="N"/>
    <hyperlink ref="F18" location="Transfers!B319" display="N"/>
    <hyperlink ref="G18" location="Transfers!B320" display="N"/>
    <hyperlink ref="H18" location="Transfers!B321" display="N"/>
    <hyperlink ref="I18" location="Transfers!B322" display="N"/>
    <hyperlink ref="J18" location="Transfers!B323" display="N"/>
    <hyperlink ref="K18" location="Transfers!B324" display="N"/>
    <hyperlink ref="L18" location="Transfers!B325" display="N"/>
    <hyperlink ref="M18" location="Transfers!B326" display="N"/>
    <hyperlink ref="N18" location="Transfers!B327" display="N"/>
    <hyperlink ref="P18" location="Transfers!B329" display="N"/>
    <hyperlink ref="Q18" location="Transfers!B330" display="Y"/>
    <hyperlink ref="R18" location="Transfers!B331" display="N"/>
    <hyperlink ref="S18" location="Transfers!B332" display="N"/>
    <hyperlink ref="T18" location="Transfers!B333" display="N"/>
    <hyperlink ref="U18" location="Transfers!B334" display="N"/>
    <hyperlink ref="V18" location="Transfers!B335" display="N"/>
    <hyperlink ref="W18" location="Transfers!B336" display="N"/>
    <hyperlink ref="B19" location="Transfers!B337" display="N"/>
    <hyperlink ref="C19" location="Transfers!B338" display="N"/>
    <hyperlink ref="D19" location="Transfers!B339" display="N"/>
    <hyperlink ref="E19" location="Transfers!B340" display="N"/>
    <hyperlink ref="F19" location="Transfers!B341" display="N"/>
    <hyperlink ref="G19" location="Transfers!B342" display="N"/>
    <hyperlink ref="H19" location="Transfers!B343" display="N"/>
    <hyperlink ref="I19" location="Transfers!B344" display="N"/>
    <hyperlink ref="J19" location="Transfers!B345" display="N"/>
    <hyperlink ref="K19" location="Transfers!B346" display="N"/>
    <hyperlink ref="L19" location="Transfers!B347" display="N"/>
    <hyperlink ref="M19" location="Transfers!B348" display="N"/>
    <hyperlink ref="N19" location="Transfers!B349" display="N"/>
    <hyperlink ref="O19" location="Transfers!B350" display="N"/>
    <hyperlink ref="Q19" location="Transfers!B352" display="N"/>
    <hyperlink ref="R19" location="Transfers!B353" display="Y"/>
    <hyperlink ref="S19" location="Transfers!B354" display="N"/>
    <hyperlink ref="T19" location="Transfers!B355" display="N"/>
    <hyperlink ref="U19" location="Transfers!B356" display="N"/>
    <hyperlink ref="V19" location="Transfers!B357" display="N"/>
    <hyperlink ref="W19" location="Transfers!B358" display="N"/>
    <hyperlink ref="B20" location="Transfers!B359" display="N"/>
    <hyperlink ref="C20" location="Transfers!B360" display="N"/>
    <hyperlink ref="D20" location="Transfers!B361" display="N"/>
    <hyperlink ref="E20" location="Transfers!B362" display="N"/>
    <hyperlink ref="F20" location="Transfers!B363" display="N"/>
    <hyperlink ref="G20" location="Transfers!B364" display="N"/>
    <hyperlink ref="H20" location="Transfers!B365" display="N"/>
    <hyperlink ref="I20" location="Transfers!B366" display="N"/>
    <hyperlink ref="J20" location="Transfers!B367" display="N"/>
    <hyperlink ref="K20" location="Transfers!B368" display="N"/>
    <hyperlink ref="L20" location="Transfers!B369" display="N"/>
    <hyperlink ref="M20" location="Transfers!B370" display="N"/>
    <hyperlink ref="N20" location="Transfers!B371" display="N"/>
    <hyperlink ref="O20" location="Transfers!B372" display="N"/>
    <hyperlink ref="P20" location="Transfers!B373" display="N"/>
    <hyperlink ref="R20" location="Transfers!B375" display="N"/>
    <hyperlink ref="S20" location="Transfers!B376" display="Y"/>
    <hyperlink ref="T20" location="Transfers!B377" display="N"/>
    <hyperlink ref="U20" location="Transfers!B378" display="N"/>
    <hyperlink ref="V20" location="Transfers!B379" display="N"/>
    <hyperlink ref="W20" location="Transfers!B380" display="N"/>
    <hyperlink ref="B21" location="Transfers!B381" display="N"/>
    <hyperlink ref="C21" location="Transfers!B382" display="N"/>
    <hyperlink ref="D21" location="Transfers!B383" display="N"/>
    <hyperlink ref="E21" location="Transfers!B384" display="N"/>
    <hyperlink ref="F21" location="Transfers!B385" display="N"/>
    <hyperlink ref="G21" location="Transfers!B386" display="N"/>
    <hyperlink ref="H21" location="Transfers!B387" display="N"/>
    <hyperlink ref="I21" location="Transfers!B388" display="N"/>
    <hyperlink ref="J21" location="Transfers!B389" display="N"/>
    <hyperlink ref="K21" location="Transfers!B390" display="N"/>
    <hyperlink ref="L21" location="Transfers!B391" display="N"/>
    <hyperlink ref="M21" location="Transfers!B392" display="N"/>
    <hyperlink ref="N21" location="Transfers!B393" display="N"/>
    <hyperlink ref="O21" location="Transfers!B394" display="N"/>
    <hyperlink ref="P21" location="Transfers!B395" display="N"/>
    <hyperlink ref="Q21" location="Transfers!B396" display="N"/>
    <hyperlink ref="S21" location="Transfers!B398" display="N"/>
    <hyperlink ref="T21" location="Transfers!B399" display="Y"/>
    <hyperlink ref="U21" location="Transfers!B400" display="N"/>
    <hyperlink ref="V21" location="Transfers!B401" display="N"/>
    <hyperlink ref="W21" location="Transfers!B402" display="N"/>
    <hyperlink ref="B22" location="Transfers!B403" display="N"/>
    <hyperlink ref="C22" location="Transfers!B404" display="N"/>
    <hyperlink ref="D22" location="Transfers!B405" display="N"/>
    <hyperlink ref="E22" location="Transfers!B406" display="N"/>
    <hyperlink ref="F22" location="Transfers!B407" display="N"/>
    <hyperlink ref="G22" location="Transfers!B408" display="N"/>
    <hyperlink ref="H22" location="Transfers!B409" display="N"/>
    <hyperlink ref="I22" location="Transfers!B410" display="N"/>
    <hyperlink ref="J22" location="Transfers!B411" display="N"/>
    <hyperlink ref="K22" location="Transfers!B412" display="N"/>
    <hyperlink ref="L22" location="Transfers!B413" display="N"/>
    <hyperlink ref="M22" location="Transfers!B414" display="N"/>
    <hyperlink ref="N22" location="Transfers!B415" display="N"/>
    <hyperlink ref="O22" location="Transfers!B416" display="N"/>
    <hyperlink ref="P22" location="Transfers!B417" display="N"/>
    <hyperlink ref="Q22" location="Transfers!B418" display="N"/>
    <hyperlink ref="R22" location="Transfers!B419" display="N"/>
    <hyperlink ref="T22" location="Transfers!B421" display="N"/>
    <hyperlink ref="U22" location="Transfers!B422" display="Y"/>
    <hyperlink ref="V22" location="Transfers!B423" display="N"/>
    <hyperlink ref="W22" location="Transfers!B424" display="N"/>
    <hyperlink ref="B23" location="Transfers!B425" display="N"/>
    <hyperlink ref="C23" location="Transfers!B426" display="N"/>
    <hyperlink ref="D23" location="Transfers!B427" display="N"/>
    <hyperlink ref="E23" location="Transfers!B428" display="N"/>
    <hyperlink ref="F23" location="Transfers!B429" display="N"/>
    <hyperlink ref="G23" location="Transfers!B430" display="N"/>
    <hyperlink ref="H23" location="Transfers!B431" display="N"/>
    <hyperlink ref="I23" location="Transfers!B432" display="N"/>
    <hyperlink ref="J23" location="Transfers!B433" display="N"/>
    <hyperlink ref="K23" location="Transfers!B434" display="N"/>
    <hyperlink ref="L23" location="Transfers!B435" display="N"/>
    <hyperlink ref="M23" location="Transfers!B436" display="N"/>
    <hyperlink ref="N23" location="Transfers!B437" display="N"/>
    <hyperlink ref="O23" location="Transfers!B438" display="N"/>
    <hyperlink ref="P23" location="Transfers!B439" display="N"/>
    <hyperlink ref="Q23" location="Transfers!B440" display="N"/>
    <hyperlink ref="R23" location="Transfers!B441" display="N"/>
    <hyperlink ref="S23" location="Transfers!B442" display="N"/>
    <hyperlink ref="U23" location="Transfers!B444" display="N"/>
    <hyperlink ref="V23" location="Transfers!B445" display="Y"/>
    <hyperlink ref="W23" location="Transfers!B446" display="N"/>
    <hyperlink ref="B24" location="Transfers!B447" display="N"/>
    <hyperlink ref="C24" location="Transfers!B448" display="N"/>
    <hyperlink ref="D24" location="Transfers!B449" display="N"/>
    <hyperlink ref="E24" location="Transfers!B450" display="N"/>
    <hyperlink ref="F24" location="Transfers!B451" display="N"/>
    <hyperlink ref="G24" location="Transfers!B452" display="N"/>
    <hyperlink ref="H24" location="Transfers!B453" display="N"/>
    <hyperlink ref="I24" location="Transfers!B454" display="N"/>
    <hyperlink ref="J24" location="Transfers!B455" display="N"/>
    <hyperlink ref="K24" location="Transfers!B456" display="N"/>
    <hyperlink ref="L24" location="Transfers!B457" display="N"/>
    <hyperlink ref="M24" location="Transfers!B458" display="N"/>
    <hyperlink ref="N24" location="Transfers!B459" display="N"/>
    <hyperlink ref="O24" location="Transfers!B460" display="N"/>
    <hyperlink ref="P24" location="Transfers!B461" display="N"/>
    <hyperlink ref="Q24" location="Transfers!B462" display="N"/>
    <hyperlink ref="R24" location="Transfers!B463" display="N"/>
    <hyperlink ref="S24" location="Transfers!B464" display="N"/>
    <hyperlink ref="T24" location="Transfers!B465" display="N"/>
    <hyperlink ref="V24" location="Transfers!B467" display="N"/>
    <hyperlink ref="W24" location="Transfers!B468" display="Y"/>
    <hyperlink ref="B25" location="Transfers!B469" display="N"/>
    <hyperlink ref="C25" location="Transfers!B470" display="N"/>
    <hyperlink ref="D25" location="Transfers!B471" display="N"/>
    <hyperlink ref="E25" location="Transfers!B472" display="N"/>
    <hyperlink ref="F25" location="Transfers!B473" display="N"/>
    <hyperlink ref="G25" location="Transfers!B474" display="N"/>
    <hyperlink ref="H25" location="Transfers!B475" display="N"/>
    <hyperlink ref="I25" location="Transfers!B476" display="N"/>
    <hyperlink ref="J25" location="Transfers!B477" display="N"/>
    <hyperlink ref="K25" location="Transfers!B478" display="N"/>
    <hyperlink ref="L25" location="Transfers!B479" display="N"/>
    <hyperlink ref="M25" location="Transfers!B480" display="N"/>
    <hyperlink ref="N25" location="Transfers!B481" display="N"/>
    <hyperlink ref="O25" location="Transfers!B482" display="N"/>
    <hyperlink ref="P25" location="Transfers!B483" display="N"/>
    <hyperlink ref="Q25" location="Transfers!B484" display="N"/>
    <hyperlink ref="R25" location="Transfers!B485" display="N"/>
    <hyperlink ref="S25" location="Transfers!B486" display="N"/>
    <hyperlink ref="T25" location="Transfers!B487" display="N"/>
    <hyperlink ref="U25" location="Transfers!B488" display="N"/>
    <hyperlink ref="W25" location="Transfers!B490" display="N"/>
    <hyperlink ref="B26" location="Transfers!B491" display="N"/>
    <hyperlink ref="C26" location="Transfers!B492" display="N"/>
    <hyperlink ref="D26" location="Transfers!B493" display="N"/>
    <hyperlink ref="E26" location="Transfers!B494" display="N"/>
    <hyperlink ref="F26" location="Transfers!B495" display="N"/>
    <hyperlink ref="G26" location="Transfers!B496" display="N"/>
    <hyperlink ref="H26" location="Transfers!B497" display="N"/>
    <hyperlink ref="I26" location="Transfers!B498" display="N"/>
    <hyperlink ref="J26" location="Transfers!B499" display="N"/>
    <hyperlink ref="K26" location="Transfers!B500" display="N"/>
    <hyperlink ref="L26" location="Transfers!B501" display="N"/>
    <hyperlink ref="M26" location="Transfers!B502" display="N"/>
    <hyperlink ref="N26" location="Transfers!B503" display="N"/>
    <hyperlink ref="O26" location="Transfers!B504" display="N"/>
    <hyperlink ref="P26" location="Transfers!B505" display="N"/>
    <hyperlink ref="Q26" location="Transfers!B506" display="N"/>
    <hyperlink ref="R26" location="Transfers!B507" display="N"/>
    <hyperlink ref="S26" location="Transfers!B508" display="N"/>
    <hyperlink ref="T26" location="Transfers!B509" display="N"/>
    <hyperlink ref="U26" location="Transfers!B510" display="N"/>
    <hyperlink ref="V26" location="Transfers!B511" display="N"/>
    <hyperlink ref="B30" location="Transfers!$C$5" display="Transfers!$C$5"/>
    <hyperlink ref="B31" location="Transfers!$D$5" display="Transfers!$D$5"/>
    <hyperlink ref="B32" location="Transfers!$E$5" display="Transfers!$E$5"/>
    <hyperlink ref="B33" location="Transfers!$F$5" display="Transfers!$F$5"/>
    <hyperlink ref="B34" location="Transfers!$G$5" display="Transfers!$G$5"/>
    <hyperlink ref="B35" location="Transfers!$H$5" display="Transfers!$H$5"/>
    <hyperlink ref="B36" location="Transfers!$I$5" display="Transfers!$I$5"/>
    <hyperlink ref="B37" location="Transfers!$J$5" display="Transfers!$J$5"/>
    <hyperlink ref="B38" location="Transfers!$K$5" display="Transfers!$K$5"/>
    <hyperlink ref="B39" location="Transfers!$L$5" display="Transfers!$L$5"/>
    <hyperlink ref="B40" location="Transfers!$M$5" display="Transfers!$M$5"/>
    <hyperlink ref="B41" location="Transfers!$N$5" display="Transfers!$N$5"/>
    <hyperlink ref="B42" location="Transfers!$O$5" display="Transfers!$O$5"/>
    <hyperlink ref="B43" location="Transfers!$P$5" display="Transfers!$P$5"/>
    <hyperlink ref="B44" location="Transfers!$Q$5" display="Transfers!$Q$5"/>
    <hyperlink ref="B45" location="Transfers!$R$5" display="Transfers!$R$5"/>
    <hyperlink ref="B46" location="Transfers!$S$5" display="Transfers!$S$5"/>
    <hyperlink ref="B47" location="Transfers!$T$5" display="Transfers!$T$5"/>
    <hyperlink ref="B48" location="Transfers!$U$5" display="Transfers!$U$5"/>
    <hyperlink ref="B49" location="Transfers!$V$5" display="Transfers!$V$5"/>
    <hyperlink ref="B50" location="Transfers!$W$5" display="Transfers!$W$5"/>
    <hyperlink ref="B51" location="Transfers!$B$6" display="Transfers!$B$6"/>
    <hyperlink ref="B53" location="Transfers!$D$6" display="Transfers!$D$6"/>
    <hyperlink ref="B54" location="Transfers!$E$6" display="Transfers!$E$6"/>
    <hyperlink ref="B55" location="Transfers!$F$6" display="Transfers!$F$6"/>
    <hyperlink ref="B56" location="Transfers!$G$6" display="Transfers!$G$6"/>
    <hyperlink ref="B57" location="Transfers!$H$6" display="Transfers!$H$6"/>
    <hyperlink ref="B58" location="Transfers!$I$6" display="Transfers!$I$6"/>
    <hyperlink ref="B59" location="Transfers!$J$6" display="Transfers!$J$6"/>
    <hyperlink ref="B60" location="Transfers!$K$6" display="Transfers!$K$6"/>
    <hyperlink ref="B61" location="Transfers!$L$6" display="Transfers!$L$6"/>
    <hyperlink ref="B62" location="Transfers!$M$6" display="Transfers!$M$6"/>
    <hyperlink ref="B63" location="Transfers!$N$6" display="Transfers!$N$6"/>
    <hyperlink ref="B64" location="Transfers!$O$6" display="Transfers!$O$6"/>
    <hyperlink ref="B65" location="Transfers!$P$6" display="Transfers!$P$6"/>
    <hyperlink ref="B66" location="Transfers!$Q$6" display="Transfers!$Q$6"/>
    <hyperlink ref="B67" location="Transfers!$R$6" display="Transfers!$R$6"/>
    <hyperlink ref="B68" location="Transfers!$S$6" display="Transfers!$S$6"/>
    <hyperlink ref="B69" location="Transfers!$T$6" display="Transfers!$T$6"/>
    <hyperlink ref="B70" location="Transfers!$U$6" display="Transfers!$U$6"/>
    <hyperlink ref="B71" location="Transfers!$V$6" display="Transfers!$V$6"/>
    <hyperlink ref="B72" location="Transfers!$W$6" display="Transfers!$W$6"/>
    <hyperlink ref="B73" location="Transfers!$B$7" display="Transfers!$B$7"/>
    <hyperlink ref="B74" location="Transfers!$C$7" display="Transfers!$C$7"/>
    <hyperlink ref="B76" location="Transfers!$E$7" display="Transfers!$E$7"/>
    <hyperlink ref="B77" location="Transfers!$F$7" display="Transfers!$F$7"/>
    <hyperlink ref="B78" location="Transfers!$G$7" display="Transfers!$G$7"/>
    <hyperlink ref="B79" location="Transfers!$H$7" display="Transfers!$H$7"/>
    <hyperlink ref="B80" location="Transfers!$I$7" display="Transfers!$I$7"/>
    <hyperlink ref="B81" location="Transfers!$J$7" display="Transfers!$J$7"/>
    <hyperlink ref="B82" location="Transfers!$K$7" display="Transfers!$K$7"/>
    <hyperlink ref="B83" location="Transfers!$L$7" display="Transfers!$L$7"/>
    <hyperlink ref="B84" location="Transfers!$M$7" display="Transfers!$M$7"/>
    <hyperlink ref="B85" location="Transfers!$N$7" display="Transfers!$N$7"/>
    <hyperlink ref="B86" location="Transfers!$O$7" display="Transfers!$O$7"/>
    <hyperlink ref="B87" location="Transfers!$P$7" display="Transfers!$P$7"/>
    <hyperlink ref="B88" location="Transfers!$Q$7" display="Transfers!$Q$7"/>
    <hyperlink ref="B89" location="Transfers!$R$7" display="Transfers!$R$7"/>
    <hyperlink ref="B90" location="Transfers!$S$7" display="Transfers!$S$7"/>
    <hyperlink ref="B91" location="Transfers!$T$7" display="Transfers!$T$7"/>
    <hyperlink ref="B92" location="Transfers!$U$7" display="Transfers!$U$7"/>
    <hyperlink ref="B93" location="Transfers!$V$7" display="Transfers!$V$7"/>
    <hyperlink ref="B94" location="Transfers!$W$7" display="Transfers!$W$7"/>
    <hyperlink ref="B95" location="Transfers!$B$8" display="Transfers!$B$8"/>
    <hyperlink ref="B96" location="Transfers!$C$8" display="Transfers!$C$8"/>
    <hyperlink ref="B97" location="Transfers!$D$8" display="Transfers!$D$8"/>
    <hyperlink ref="B99" location="Transfers!$F$8" display="Transfers!$F$8"/>
    <hyperlink ref="B100" location="Transfers!$G$8" display="Transfers!$G$8"/>
    <hyperlink ref="B101" location="Transfers!$H$8" display="Transfers!$H$8"/>
    <hyperlink ref="B102" location="Transfers!$I$8" display="Transfers!$I$8"/>
    <hyperlink ref="B103" location="Transfers!$J$8" display="Transfers!$J$8"/>
    <hyperlink ref="B104" location="Transfers!$K$8" display="Transfers!$K$8"/>
    <hyperlink ref="B105" location="Transfers!$L$8" display="Transfers!$L$8"/>
    <hyperlink ref="B106" location="Transfers!$M$8" display="Transfers!$M$8"/>
    <hyperlink ref="B107" location="Transfers!$N$8" display="Transfers!$N$8"/>
    <hyperlink ref="B108" location="Transfers!$O$8" display="Transfers!$O$8"/>
    <hyperlink ref="B109" location="Transfers!$P$8" display="Transfers!$P$8"/>
    <hyperlink ref="B110" location="Transfers!$Q$8" display="Transfers!$Q$8"/>
    <hyperlink ref="B111" location="Transfers!$R$8" display="Transfers!$R$8"/>
    <hyperlink ref="B112" location="Transfers!$S$8" display="Transfers!$S$8"/>
    <hyperlink ref="B113" location="Transfers!$T$8" display="Transfers!$T$8"/>
    <hyperlink ref="B114" location="Transfers!$U$8" display="Transfers!$U$8"/>
    <hyperlink ref="B115" location="Transfers!$V$8" display="Transfers!$V$8"/>
    <hyperlink ref="B116" location="Transfers!$W$8" display="Transfers!$W$8"/>
    <hyperlink ref="B117" location="Transfers!$B$9" display="Transfers!$B$9"/>
    <hyperlink ref="B118" location="Transfers!$C$9" display="Transfers!$C$9"/>
    <hyperlink ref="B119" location="Transfers!$D$9" display="Transfers!$D$9"/>
    <hyperlink ref="B120" location="Transfers!$E$9" display="Transfers!$E$9"/>
    <hyperlink ref="B122" location="Transfers!$G$9" display="Transfers!$G$9"/>
    <hyperlink ref="B123" location="Transfers!$H$9" display="Transfers!$H$9"/>
    <hyperlink ref="B124" location="Transfers!$I$9" display="Transfers!$I$9"/>
    <hyperlink ref="B125" location="Transfers!$J$9" display="Transfers!$J$9"/>
    <hyperlink ref="B126" location="Transfers!$K$9" display="Transfers!$K$9"/>
    <hyperlink ref="B127" location="Transfers!$L$9" display="Transfers!$L$9"/>
    <hyperlink ref="B128" location="Transfers!$M$9" display="Transfers!$M$9"/>
    <hyperlink ref="B129" location="Transfers!$N$9" display="Transfers!$N$9"/>
    <hyperlink ref="B130" location="Transfers!$O$9" display="Transfers!$O$9"/>
    <hyperlink ref="B131" location="Transfers!$P$9" display="Transfers!$P$9"/>
    <hyperlink ref="B132" location="Transfers!$Q$9" display="Transfers!$Q$9"/>
    <hyperlink ref="B133" location="Transfers!$R$9" display="Transfers!$R$9"/>
    <hyperlink ref="B134" location="Transfers!$S$9" display="Transfers!$S$9"/>
    <hyperlink ref="B135" location="Transfers!$T$9" display="Transfers!$T$9"/>
    <hyperlink ref="B136" location="Transfers!$U$9" display="Transfers!$U$9"/>
    <hyperlink ref="B137" location="Transfers!$V$9" display="Transfers!$V$9"/>
    <hyperlink ref="B138" location="Transfers!$W$9" display="Transfers!$W$9"/>
    <hyperlink ref="B139" location="Transfers!$B$10" display="Transfers!$B$10"/>
    <hyperlink ref="B140" location="Transfers!$C$10" display="Transfers!$C$10"/>
    <hyperlink ref="B141" location="Transfers!$D$10" display="Transfers!$D$10"/>
    <hyperlink ref="B142" location="Transfers!$E$10" display="Transfers!$E$10"/>
    <hyperlink ref="B143" location="Transfers!$F$10" display="Transfers!$F$10"/>
    <hyperlink ref="B145" location="Transfers!$H$10" display="Transfers!$H$10"/>
    <hyperlink ref="B146" location="Transfers!$I$10" display="Transfers!$I$10"/>
    <hyperlink ref="B147" location="Transfers!$J$10" display="Transfers!$J$10"/>
    <hyperlink ref="B148" location="Transfers!$K$10" display="Transfers!$K$10"/>
    <hyperlink ref="B149" location="Transfers!$L$10" display="Transfers!$L$10"/>
    <hyperlink ref="B150" location="Transfers!$M$10" display="Transfers!$M$10"/>
    <hyperlink ref="B151" location="Transfers!$N$10" display="Transfers!$N$10"/>
    <hyperlink ref="B152" location="Transfers!$O$10" display="Transfers!$O$10"/>
    <hyperlink ref="B153" location="Transfers!$P$10" display="Transfers!$P$10"/>
    <hyperlink ref="B154" location="Transfers!$Q$10" display="Transfers!$Q$10"/>
    <hyperlink ref="B155" location="Transfers!$R$10" display="Transfers!$R$10"/>
    <hyperlink ref="B156" location="Transfers!$S$10" display="Transfers!$S$10"/>
    <hyperlink ref="B157" location="Transfers!$T$10" display="Transfers!$T$10"/>
    <hyperlink ref="B158" location="Transfers!$U$10" display="Transfers!$U$10"/>
    <hyperlink ref="B159" location="Transfers!$V$10" display="Transfers!$V$10"/>
    <hyperlink ref="B160" location="Transfers!$W$10" display="Transfers!$W$10"/>
    <hyperlink ref="B161" location="Transfers!$B$11" display="Transfers!$B$11"/>
    <hyperlink ref="B162" location="Transfers!$C$11" display="Transfers!$C$11"/>
    <hyperlink ref="B163" location="Transfers!$D$11" display="Transfers!$D$11"/>
    <hyperlink ref="B164" location="Transfers!$E$11" display="Transfers!$E$11"/>
    <hyperlink ref="B165" location="Transfers!$F$11" display="Transfers!$F$11"/>
    <hyperlink ref="B166" location="Transfers!$G$11" display="Transfers!$G$11"/>
    <hyperlink ref="B168" location="Transfers!$I$11" display="Transfers!$I$11"/>
    <hyperlink ref="B169" location="Transfers!$J$11" display="Transfers!$J$11"/>
    <hyperlink ref="B170" location="Transfers!$K$11" display="Transfers!$K$11"/>
    <hyperlink ref="B171" location="Transfers!$L$11" display="Transfers!$L$11"/>
    <hyperlink ref="B172" location="Transfers!$M$11" display="Transfers!$M$11"/>
    <hyperlink ref="B173" location="Transfers!$N$11" display="Transfers!$N$11"/>
    <hyperlink ref="B174" location="Transfers!$O$11" display="Transfers!$O$11"/>
    <hyperlink ref="B175" location="Transfers!$P$11" display="Transfers!$P$11"/>
    <hyperlink ref="B176" location="Transfers!$Q$11" display="Transfers!$Q$11"/>
    <hyperlink ref="B177" location="Transfers!$R$11" display="Transfers!$R$11"/>
    <hyperlink ref="B178" location="Transfers!$S$11" display="Transfers!$S$11"/>
    <hyperlink ref="B179" location="Transfers!$T$11" display="Transfers!$T$11"/>
    <hyperlink ref="B180" location="Transfers!$U$11" display="Transfers!$U$11"/>
    <hyperlink ref="B181" location="Transfers!$V$11" display="Transfers!$V$11"/>
    <hyperlink ref="B182" location="Transfers!$W$11" display="Transfers!$W$11"/>
    <hyperlink ref="B183" location="Transfers!$B$12" display="Transfers!$B$12"/>
    <hyperlink ref="B184" location="Transfers!$C$12" display="Transfers!$C$12"/>
    <hyperlink ref="B185" location="Transfers!$D$12" display="Transfers!$D$12"/>
    <hyperlink ref="B186" location="Transfers!$E$12" display="Transfers!$E$12"/>
    <hyperlink ref="B187" location="Transfers!$F$12" display="Transfers!$F$12"/>
    <hyperlink ref="B188" location="Transfers!$G$12" display="Transfers!$G$12"/>
    <hyperlink ref="B189" location="Transfers!$H$12" display="Transfers!$H$12"/>
    <hyperlink ref="B191" location="Transfers!$J$12" display="Transfers!$J$12"/>
    <hyperlink ref="B192" location="Transfers!$K$12" display="Transfers!$K$12"/>
    <hyperlink ref="B193" location="Transfers!$L$12" display="Transfers!$L$12"/>
    <hyperlink ref="B194" location="Transfers!$M$12" display="Transfers!$M$12"/>
    <hyperlink ref="B195" location="Transfers!$N$12" display="Transfers!$N$12"/>
    <hyperlink ref="B196" location="Transfers!$O$12" display="Transfers!$O$12"/>
    <hyperlink ref="B197" location="Transfers!$P$12" display="Transfers!$P$12"/>
    <hyperlink ref="B198" location="Transfers!$Q$12" display="Transfers!$Q$12"/>
    <hyperlink ref="B199" location="Transfers!$R$12" display="Transfers!$R$12"/>
    <hyperlink ref="B200" location="Transfers!$S$12" display="Transfers!$S$12"/>
    <hyperlink ref="B201" location="Transfers!$T$12" display="Transfers!$T$12"/>
    <hyperlink ref="B202" location="Transfers!$U$12" display="Transfers!$U$12"/>
    <hyperlink ref="B203" location="Transfers!$V$12" display="Transfers!$V$12"/>
    <hyperlink ref="B204" location="Transfers!$W$12" display="Transfers!$W$12"/>
    <hyperlink ref="B205" location="Transfers!$B$13" display="Transfers!$B$13"/>
    <hyperlink ref="B206" location="Transfers!$C$13" display="Transfers!$C$13"/>
    <hyperlink ref="B207" location="Transfers!$D$13" display="Transfers!$D$13"/>
    <hyperlink ref="B208" location="Transfers!$E$13" display="Transfers!$E$13"/>
    <hyperlink ref="B209" location="Transfers!$F$13" display="Transfers!$F$13"/>
    <hyperlink ref="B210" location="Transfers!$G$13" display="Transfers!$G$13"/>
    <hyperlink ref="B211" location="Transfers!$H$13" display="Transfers!$H$13"/>
    <hyperlink ref="B212" location="Transfers!$I$13" display="Transfers!$I$13"/>
    <hyperlink ref="B214" location="Transfers!$K$13" display="Transfers!$K$13"/>
    <hyperlink ref="B215" location="Transfers!$L$13" display="Transfers!$L$13"/>
    <hyperlink ref="B216" location="Transfers!$M$13" display="Transfers!$M$13"/>
    <hyperlink ref="B217" location="Transfers!$N$13" display="Transfers!$N$13"/>
    <hyperlink ref="B218" location="Transfers!$O$13" display="Transfers!$O$13"/>
    <hyperlink ref="B219" location="Transfers!$P$13" display="Transfers!$P$13"/>
    <hyperlink ref="B220" location="Transfers!$Q$13" display="Transfers!$Q$13"/>
    <hyperlink ref="B221" location="Transfers!$R$13" display="Transfers!$R$13"/>
    <hyperlink ref="B222" location="Transfers!$S$13" display="Transfers!$S$13"/>
    <hyperlink ref="B223" location="Transfers!$T$13" display="Transfers!$T$13"/>
    <hyperlink ref="B224" location="Transfers!$U$13" display="Transfers!$U$13"/>
    <hyperlink ref="B225" location="Transfers!$V$13" display="Transfers!$V$13"/>
    <hyperlink ref="B226" location="Transfers!$W$13" display="Transfers!$W$13"/>
    <hyperlink ref="B227" location="Transfers!$B$14" display="Transfers!$B$14"/>
    <hyperlink ref="B228" location="Transfers!$C$14" display="Transfers!$C$14"/>
    <hyperlink ref="B229" location="Transfers!$D$14" display="Transfers!$D$14"/>
    <hyperlink ref="B230" location="Transfers!$E$14" display="Transfers!$E$14"/>
    <hyperlink ref="B231" location="Transfers!$F$14" display="Transfers!$F$14"/>
    <hyperlink ref="B232" location="Transfers!$G$14" display="Transfers!$G$14"/>
    <hyperlink ref="B233" location="Transfers!$H$14" display="Transfers!$H$14"/>
    <hyperlink ref="B234" location="Transfers!$I$14" display="Transfers!$I$14"/>
    <hyperlink ref="B235" location="Transfers!$J$14" display="Transfers!$J$14"/>
    <hyperlink ref="B237" location="Transfers!$L$14" display="Transfers!$L$14"/>
    <hyperlink ref="B238" location="Transfers!$M$14" display="Transfers!$M$14"/>
    <hyperlink ref="B239" location="Transfers!$N$14" display="Transfers!$N$14"/>
    <hyperlink ref="B240" location="Transfers!$O$14" display="Transfers!$O$14"/>
    <hyperlink ref="B241" location="Transfers!$P$14" display="Transfers!$P$14"/>
    <hyperlink ref="B242" location="Transfers!$Q$14" display="Transfers!$Q$14"/>
    <hyperlink ref="B243" location="Transfers!$R$14" display="Transfers!$R$14"/>
    <hyperlink ref="B244" location="Transfers!$S$14" display="Transfers!$S$14"/>
    <hyperlink ref="B245" location="Transfers!$T$14" display="Transfers!$T$14"/>
    <hyperlink ref="B246" location="Transfers!$U$14" display="Transfers!$U$14"/>
    <hyperlink ref="B247" location="Transfers!$V$14" display="Transfers!$V$14"/>
    <hyperlink ref="B248" location="Transfers!$W$14" display="Transfers!$W$14"/>
    <hyperlink ref="B249" location="Transfers!$B$15" display="Transfers!$B$15"/>
    <hyperlink ref="B250" location="Transfers!$C$15" display="Transfers!$C$15"/>
    <hyperlink ref="B251" location="Transfers!$D$15" display="Transfers!$D$15"/>
    <hyperlink ref="B252" location="Transfers!$E$15" display="Transfers!$E$15"/>
    <hyperlink ref="B253" location="Transfers!$F$15" display="Transfers!$F$15"/>
    <hyperlink ref="B254" location="Transfers!$G$15" display="Transfers!$G$15"/>
    <hyperlink ref="B255" location="Transfers!$H$15" display="Transfers!$H$15"/>
    <hyperlink ref="B256" location="Transfers!$I$15" display="Transfers!$I$15"/>
    <hyperlink ref="B257" location="Transfers!$J$15" display="Transfers!$J$15"/>
    <hyperlink ref="B258" location="Transfers!$K$15" display="Transfers!$K$15"/>
    <hyperlink ref="B260" location="Transfers!$M$15" display="Transfers!$M$15"/>
    <hyperlink ref="B261" location="Transfers!$N$15" display="Transfers!$N$15"/>
    <hyperlink ref="B262" location="Transfers!$O$15" display="Transfers!$O$15"/>
    <hyperlink ref="B263" location="Transfers!$P$15" display="Transfers!$P$15"/>
    <hyperlink ref="B264" location="Transfers!$Q$15" display="Transfers!$Q$15"/>
    <hyperlink ref="B265" location="Transfers!$R$15" display="Transfers!$R$15"/>
    <hyperlink ref="B266" location="Transfers!$S$15" display="Transfers!$S$15"/>
    <hyperlink ref="B267" location="Transfers!$T$15" display="Transfers!$T$15"/>
    <hyperlink ref="B268" location="Transfers!$U$15" display="Transfers!$U$15"/>
    <hyperlink ref="B269" location="Transfers!$V$15" display="Transfers!$V$15"/>
    <hyperlink ref="B270" location="Transfers!$W$15" display="Transfers!$W$15"/>
    <hyperlink ref="B271" location="Transfers!$B$16" display="Transfers!$B$16"/>
    <hyperlink ref="B272" location="Transfers!$C$16" display="Transfers!$C$16"/>
    <hyperlink ref="B273" location="Transfers!$D$16" display="Transfers!$D$16"/>
    <hyperlink ref="B274" location="Transfers!$E$16" display="Transfers!$E$16"/>
    <hyperlink ref="B275" location="Transfers!$F$16" display="Transfers!$F$16"/>
    <hyperlink ref="B276" location="Transfers!$G$16" display="Transfers!$G$16"/>
    <hyperlink ref="B277" location="Transfers!$H$16" display="Transfers!$H$16"/>
    <hyperlink ref="B278" location="Transfers!$I$16" display="Transfers!$I$16"/>
    <hyperlink ref="B279" location="Transfers!$J$16" display="Transfers!$J$16"/>
    <hyperlink ref="B280" location="Transfers!$K$16" display="Transfers!$K$16"/>
    <hyperlink ref="B281" location="Transfers!$L$16" display="Transfers!$L$16"/>
    <hyperlink ref="B283" location="Transfers!$N$16" display="Transfers!$N$16"/>
    <hyperlink ref="B284" location="Transfers!$O$16" display="Transfers!$O$16"/>
    <hyperlink ref="B285" location="Transfers!$P$16" display="Transfers!$P$16"/>
    <hyperlink ref="B286" location="Transfers!$Q$16" display="Transfers!$Q$16"/>
    <hyperlink ref="B287" location="Transfers!$R$16" display="Transfers!$R$16"/>
    <hyperlink ref="B288" location="Transfers!$S$16" display="Transfers!$S$16"/>
    <hyperlink ref="B289" location="Transfers!$T$16" display="Transfers!$T$16"/>
    <hyperlink ref="B290" location="Transfers!$U$16" display="Transfers!$U$16"/>
    <hyperlink ref="B291" location="Transfers!$V$16" display="Transfers!$V$16"/>
    <hyperlink ref="B292" location="Transfers!$W$16" display="Transfers!$W$16"/>
    <hyperlink ref="B293" location="Transfers!$B$17" display="Transfers!$B$17"/>
    <hyperlink ref="B294" location="Transfers!$C$17" display="Transfers!$C$17"/>
    <hyperlink ref="B295" location="Transfers!$D$17" display="Transfers!$D$17"/>
    <hyperlink ref="B296" location="Transfers!$E$17" display="Transfers!$E$17"/>
    <hyperlink ref="B297" location="Transfers!$F$17" display="Transfers!$F$17"/>
    <hyperlink ref="B298" location="Transfers!$G$17" display="Transfers!$G$17"/>
    <hyperlink ref="B299" location="Transfers!$H$17" display="Transfers!$H$17"/>
    <hyperlink ref="B300" location="Transfers!$I$17" display="Transfers!$I$17"/>
    <hyperlink ref="B301" location="Transfers!$J$17" display="Transfers!$J$17"/>
    <hyperlink ref="B302" location="Transfers!$K$17" display="Transfers!$K$17"/>
    <hyperlink ref="B303" location="Transfers!$L$17" display="Transfers!$L$17"/>
    <hyperlink ref="B304" location="Transfers!$M$17" display="Transfers!$M$17"/>
    <hyperlink ref="B306" location="Transfers!$O$17" display="Transfers!$O$17"/>
    <hyperlink ref="B307" location="Transfers!$P$17" display="Transfers!$P$17"/>
    <hyperlink ref="B308" location="Transfers!$Q$17" display="Transfers!$Q$17"/>
    <hyperlink ref="B309" location="Transfers!$R$17" display="Transfers!$R$17"/>
    <hyperlink ref="B310" location="Transfers!$S$17" display="Transfers!$S$17"/>
    <hyperlink ref="B311" location="Transfers!$T$17" display="Transfers!$T$17"/>
    <hyperlink ref="B312" location="Transfers!$U$17" display="Transfers!$U$17"/>
    <hyperlink ref="B313" location="Transfers!$V$17" display="Transfers!$V$17"/>
    <hyperlink ref="B314" location="Transfers!$W$17" display="Transfers!$W$17"/>
    <hyperlink ref="B315" location="Transfers!$B$18" display="Transfers!$B$18"/>
    <hyperlink ref="B316" location="Transfers!$C$18" display="Transfers!$C$18"/>
    <hyperlink ref="B317" location="Transfers!$D$18" display="Transfers!$D$18"/>
    <hyperlink ref="B318" location="Transfers!$E$18" display="Transfers!$E$18"/>
    <hyperlink ref="B319" location="Transfers!$F$18" display="Transfers!$F$18"/>
    <hyperlink ref="B320" location="Transfers!$G$18" display="Transfers!$G$18"/>
    <hyperlink ref="B321" location="Transfers!$H$18" display="Transfers!$H$18"/>
    <hyperlink ref="B322" location="Transfers!$I$18" display="Transfers!$I$18"/>
    <hyperlink ref="B323" location="Transfers!$J$18" display="Transfers!$J$18"/>
    <hyperlink ref="B324" location="Transfers!$K$18" display="Transfers!$K$18"/>
    <hyperlink ref="B325" location="Transfers!$L$18" display="Transfers!$L$18"/>
    <hyperlink ref="B326" location="Transfers!$M$18" display="Transfers!$M$18"/>
    <hyperlink ref="B327" location="Transfers!$N$18" display="Transfers!$N$18"/>
    <hyperlink ref="B329" location="Transfers!$P$18" display="Transfers!$P$18"/>
    <hyperlink ref="B330" location="Transfers!$Q$18" display="Transfers!$Q$18"/>
    <hyperlink ref="B331" location="Transfers!$R$18" display="Transfers!$R$18"/>
    <hyperlink ref="B332" location="Transfers!$S$18" display="Transfers!$S$18"/>
    <hyperlink ref="B333" location="Transfers!$T$18" display="Transfers!$T$18"/>
    <hyperlink ref="B334" location="Transfers!$U$18" display="Transfers!$U$18"/>
    <hyperlink ref="B335" location="Transfers!$V$18" display="Transfers!$V$18"/>
    <hyperlink ref="B336" location="Transfers!$W$18" display="Transfers!$W$18"/>
    <hyperlink ref="B337" location="Transfers!$B$19" display="Transfers!$B$19"/>
    <hyperlink ref="B338" location="Transfers!$C$19" display="Transfers!$C$19"/>
    <hyperlink ref="B339" location="Transfers!$D$19" display="Transfers!$D$19"/>
    <hyperlink ref="B340" location="Transfers!$E$19" display="Transfers!$E$19"/>
    <hyperlink ref="B341" location="Transfers!$F$19" display="Transfers!$F$19"/>
    <hyperlink ref="B342" location="Transfers!$G$19" display="Transfers!$G$19"/>
    <hyperlink ref="B343" location="Transfers!$H$19" display="Transfers!$H$19"/>
    <hyperlink ref="B344" location="Transfers!$I$19" display="Transfers!$I$19"/>
    <hyperlink ref="B345" location="Transfers!$J$19" display="Transfers!$J$19"/>
    <hyperlink ref="B346" location="Transfers!$K$19" display="Transfers!$K$19"/>
    <hyperlink ref="B347" location="Transfers!$L$19" display="Transfers!$L$19"/>
    <hyperlink ref="B348" location="Transfers!$M$19" display="Transfers!$M$19"/>
    <hyperlink ref="B349" location="Transfers!$N$19" display="Transfers!$N$19"/>
    <hyperlink ref="B350" location="Transfers!$O$19" display="Transfers!$O$19"/>
    <hyperlink ref="B352" location="Transfers!$Q$19" display="Transfers!$Q$19"/>
    <hyperlink ref="B353" location="Transfers!$R$19" display="Transfers!$R$19"/>
    <hyperlink ref="B354" location="Transfers!$S$19" display="Transfers!$S$19"/>
    <hyperlink ref="B355" location="Transfers!$T$19" display="Transfers!$T$19"/>
    <hyperlink ref="B356" location="Transfers!$U$19" display="Transfers!$U$19"/>
    <hyperlink ref="B357" location="Transfers!$V$19" display="Transfers!$V$19"/>
    <hyperlink ref="B358" location="Transfers!$W$19" display="Transfers!$W$19"/>
    <hyperlink ref="B359" location="Transfers!$B$20" display="Transfers!$B$20"/>
    <hyperlink ref="B360" location="Transfers!$C$20" display="Transfers!$C$20"/>
    <hyperlink ref="B361" location="Transfers!$D$20" display="Transfers!$D$20"/>
    <hyperlink ref="B362" location="Transfers!$E$20" display="Transfers!$E$20"/>
    <hyperlink ref="B363" location="Transfers!$F$20" display="Transfers!$F$20"/>
    <hyperlink ref="B364" location="Transfers!$G$20" display="Transfers!$G$20"/>
    <hyperlink ref="B365" location="Transfers!$H$20" display="Transfers!$H$20"/>
    <hyperlink ref="B366" location="Transfers!$I$20" display="Transfers!$I$20"/>
    <hyperlink ref="B367" location="Transfers!$J$20" display="Transfers!$J$20"/>
    <hyperlink ref="B368" location="Transfers!$K$20" display="Transfers!$K$20"/>
    <hyperlink ref="B369" location="Transfers!$L$20" display="Transfers!$L$20"/>
    <hyperlink ref="B370" location="Transfers!$M$20" display="Transfers!$M$20"/>
    <hyperlink ref="B371" location="Transfers!$N$20" display="Transfers!$N$20"/>
    <hyperlink ref="B372" location="Transfers!$O$20" display="Transfers!$O$20"/>
    <hyperlink ref="B373" location="Transfers!$P$20" display="Transfers!$P$20"/>
    <hyperlink ref="B375" location="Transfers!$R$20" display="Transfers!$R$20"/>
    <hyperlink ref="B376" location="Transfers!$S$20" display="Transfers!$S$20"/>
    <hyperlink ref="B377" location="Transfers!$T$20" display="Transfers!$T$20"/>
    <hyperlink ref="B378" location="Transfers!$U$20" display="Transfers!$U$20"/>
    <hyperlink ref="B379" location="Transfers!$V$20" display="Transfers!$V$20"/>
    <hyperlink ref="B380" location="Transfers!$W$20" display="Transfers!$W$20"/>
    <hyperlink ref="B381" location="Transfers!$B$21" display="Transfers!$B$21"/>
    <hyperlink ref="B382" location="Transfers!$C$21" display="Transfers!$C$21"/>
    <hyperlink ref="B383" location="Transfers!$D$21" display="Transfers!$D$21"/>
    <hyperlink ref="B384" location="Transfers!$E$21" display="Transfers!$E$21"/>
    <hyperlink ref="B385" location="Transfers!$F$21" display="Transfers!$F$21"/>
    <hyperlink ref="B386" location="Transfers!$G$21" display="Transfers!$G$21"/>
    <hyperlink ref="B387" location="Transfers!$H$21" display="Transfers!$H$21"/>
    <hyperlink ref="B388" location="Transfers!$I$21" display="Transfers!$I$21"/>
    <hyperlink ref="B389" location="Transfers!$J$21" display="Transfers!$J$21"/>
    <hyperlink ref="B390" location="Transfers!$K$21" display="Transfers!$K$21"/>
    <hyperlink ref="B391" location="Transfers!$L$21" display="Transfers!$L$21"/>
    <hyperlink ref="B392" location="Transfers!$M$21" display="Transfers!$M$21"/>
    <hyperlink ref="B393" location="Transfers!$N$21" display="Transfers!$N$21"/>
    <hyperlink ref="B394" location="Transfers!$O$21" display="Transfers!$O$21"/>
    <hyperlink ref="B395" location="Transfers!$P$21" display="Transfers!$P$21"/>
    <hyperlink ref="B396" location="Transfers!$Q$21" display="Transfers!$Q$21"/>
    <hyperlink ref="B398" location="Transfers!$S$21" display="Transfers!$S$21"/>
    <hyperlink ref="B399" location="Transfers!$T$21" display="Transfers!$T$21"/>
    <hyperlink ref="B400" location="Transfers!$U$21" display="Transfers!$U$21"/>
    <hyperlink ref="B401" location="Transfers!$V$21" display="Transfers!$V$21"/>
    <hyperlink ref="B402" location="Transfers!$W$21" display="Transfers!$W$21"/>
    <hyperlink ref="B403" location="Transfers!$B$22" display="Transfers!$B$22"/>
    <hyperlink ref="B404" location="Transfers!$C$22" display="Transfers!$C$22"/>
    <hyperlink ref="B405" location="Transfers!$D$22" display="Transfers!$D$22"/>
    <hyperlink ref="B406" location="Transfers!$E$22" display="Transfers!$E$22"/>
    <hyperlink ref="B407" location="Transfers!$F$22" display="Transfers!$F$22"/>
    <hyperlink ref="B408" location="Transfers!$G$22" display="Transfers!$G$22"/>
    <hyperlink ref="B409" location="Transfers!$H$22" display="Transfers!$H$22"/>
    <hyperlink ref="B410" location="Transfers!$I$22" display="Transfers!$I$22"/>
    <hyperlink ref="B411" location="Transfers!$J$22" display="Transfers!$J$22"/>
    <hyperlink ref="B412" location="Transfers!$K$22" display="Transfers!$K$22"/>
    <hyperlink ref="B413" location="Transfers!$L$22" display="Transfers!$L$22"/>
    <hyperlink ref="B414" location="Transfers!$M$22" display="Transfers!$M$22"/>
    <hyperlink ref="B415" location="Transfers!$N$22" display="Transfers!$N$22"/>
    <hyperlink ref="B416" location="Transfers!$O$22" display="Transfers!$O$22"/>
    <hyperlink ref="B417" location="Transfers!$P$22" display="Transfers!$P$22"/>
    <hyperlink ref="B418" location="Transfers!$Q$22" display="Transfers!$Q$22"/>
    <hyperlink ref="B419" location="Transfers!$R$22" display="Transfers!$R$22"/>
    <hyperlink ref="B421" location="Transfers!$T$22" display="Transfers!$T$22"/>
    <hyperlink ref="B422" location="Transfers!$U$22" display="Transfers!$U$22"/>
    <hyperlink ref="B423" location="Transfers!$V$22" display="Transfers!$V$22"/>
    <hyperlink ref="B424" location="Transfers!$W$22" display="Transfers!$W$22"/>
    <hyperlink ref="B425" location="Transfers!$B$23" display="Transfers!$B$23"/>
    <hyperlink ref="B426" location="Transfers!$C$23" display="Transfers!$C$23"/>
    <hyperlink ref="B427" location="Transfers!$D$23" display="Transfers!$D$23"/>
    <hyperlink ref="B428" location="Transfers!$E$23" display="Transfers!$E$23"/>
    <hyperlink ref="B429" location="Transfers!$F$23" display="Transfers!$F$23"/>
    <hyperlink ref="B430" location="Transfers!$G$23" display="Transfers!$G$23"/>
    <hyperlink ref="B431" location="Transfers!$H$23" display="Transfers!$H$23"/>
    <hyperlink ref="B432" location="Transfers!$I$23" display="Transfers!$I$23"/>
    <hyperlink ref="B433" location="Transfers!$J$23" display="Transfers!$J$23"/>
    <hyperlink ref="B434" location="Transfers!$K$23" display="Transfers!$K$23"/>
    <hyperlink ref="B435" location="Transfers!$L$23" display="Transfers!$L$23"/>
    <hyperlink ref="B436" location="Transfers!$M$23" display="Transfers!$M$23"/>
    <hyperlink ref="B437" location="Transfers!$N$23" display="Transfers!$N$23"/>
    <hyperlink ref="B438" location="Transfers!$O$23" display="Transfers!$O$23"/>
    <hyperlink ref="B439" location="Transfers!$P$23" display="Transfers!$P$23"/>
    <hyperlink ref="B440" location="Transfers!$Q$23" display="Transfers!$Q$23"/>
    <hyperlink ref="B441" location="Transfers!$R$23" display="Transfers!$R$23"/>
    <hyperlink ref="B442" location="Transfers!$S$23" display="Transfers!$S$23"/>
    <hyperlink ref="B444" location="Transfers!$U$23" display="Transfers!$U$23"/>
    <hyperlink ref="B445" location="Transfers!$V$23" display="Transfers!$V$23"/>
    <hyperlink ref="B446" location="Transfers!$W$23" display="Transfers!$W$23"/>
    <hyperlink ref="B447" location="Transfers!$B$24" display="Transfers!$B$24"/>
    <hyperlink ref="B448" location="Transfers!$C$24" display="Transfers!$C$24"/>
    <hyperlink ref="B449" location="Transfers!$D$24" display="Transfers!$D$24"/>
    <hyperlink ref="B450" location="Transfers!$E$24" display="Transfers!$E$24"/>
    <hyperlink ref="B451" location="Transfers!$F$24" display="Transfers!$F$24"/>
    <hyperlink ref="B452" location="Transfers!$G$24" display="Transfers!$G$24"/>
    <hyperlink ref="B453" location="Transfers!$H$24" display="Transfers!$H$24"/>
    <hyperlink ref="B454" location="Transfers!$I$24" display="Transfers!$I$24"/>
    <hyperlink ref="B455" location="Transfers!$J$24" display="Transfers!$J$24"/>
    <hyperlink ref="B456" location="Transfers!$K$24" display="Transfers!$K$24"/>
    <hyperlink ref="B457" location="Transfers!$L$24" display="Transfers!$L$24"/>
    <hyperlink ref="B458" location="Transfers!$M$24" display="Transfers!$M$24"/>
    <hyperlink ref="B459" location="Transfers!$N$24" display="Transfers!$N$24"/>
    <hyperlink ref="B460" location="Transfers!$O$24" display="Transfers!$O$24"/>
    <hyperlink ref="B461" location="Transfers!$P$24" display="Transfers!$P$24"/>
    <hyperlink ref="B462" location="Transfers!$Q$24" display="Transfers!$Q$24"/>
    <hyperlink ref="B463" location="Transfers!$R$24" display="Transfers!$R$24"/>
    <hyperlink ref="B464" location="Transfers!$S$24" display="Transfers!$S$24"/>
    <hyperlink ref="B465" location="Transfers!$T$24" display="Transfers!$T$24"/>
    <hyperlink ref="B467" location="Transfers!$V$24" display="Transfers!$V$24"/>
    <hyperlink ref="B468" location="Transfers!$W$24" display="Transfers!$W$24"/>
    <hyperlink ref="B469" location="Transfers!$B$25" display="Transfers!$B$25"/>
    <hyperlink ref="B470" location="Transfers!$C$25" display="Transfers!$C$25"/>
    <hyperlink ref="B471" location="Transfers!$D$25" display="Transfers!$D$25"/>
    <hyperlink ref="B472" location="Transfers!$E$25" display="Transfers!$E$25"/>
    <hyperlink ref="B473" location="Transfers!$F$25" display="Transfers!$F$25"/>
    <hyperlink ref="B474" location="Transfers!$G$25" display="Transfers!$G$25"/>
    <hyperlink ref="B475" location="Transfers!$H$25" display="Transfers!$H$25"/>
    <hyperlink ref="B476" location="Transfers!$I$25" display="Transfers!$I$25"/>
    <hyperlink ref="B477" location="Transfers!$J$25" display="Transfers!$J$25"/>
    <hyperlink ref="B478" location="Transfers!$K$25" display="Transfers!$K$25"/>
    <hyperlink ref="B479" location="Transfers!$L$25" display="Transfers!$L$25"/>
    <hyperlink ref="B480" location="Transfers!$M$25" display="Transfers!$M$25"/>
    <hyperlink ref="B481" location="Transfers!$N$25" display="Transfers!$N$25"/>
    <hyperlink ref="B482" location="Transfers!$O$25" display="Transfers!$O$25"/>
    <hyperlink ref="B483" location="Transfers!$P$25" display="Transfers!$P$25"/>
    <hyperlink ref="B484" location="Transfers!$Q$25" display="Transfers!$Q$25"/>
    <hyperlink ref="B485" location="Transfers!$R$25" display="Transfers!$R$25"/>
    <hyperlink ref="B486" location="Transfers!$S$25" display="Transfers!$S$25"/>
    <hyperlink ref="B487" location="Transfers!$T$25" display="Transfers!$T$25"/>
    <hyperlink ref="B488" location="Transfers!$U$25" display="Transfers!$U$25"/>
    <hyperlink ref="B490" location="Transfers!$W$25" display="Transfers!$W$25"/>
    <hyperlink ref="B491" location="Transfers!$B$26" display="Transfers!$B$26"/>
    <hyperlink ref="B492" location="Transfers!$C$26" display="Transfers!$C$26"/>
    <hyperlink ref="B493" location="Transfers!$D$26" display="Transfers!$D$26"/>
    <hyperlink ref="B494" location="Transfers!$E$26" display="Transfers!$E$26"/>
    <hyperlink ref="B495" location="Transfers!$F$26" display="Transfers!$F$26"/>
    <hyperlink ref="B496" location="Transfers!$G$26" display="Transfers!$G$26"/>
    <hyperlink ref="B497" location="Transfers!$H$26" display="Transfers!$H$26"/>
    <hyperlink ref="B498" location="Transfers!$I$26" display="Transfers!$I$26"/>
    <hyperlink ref="B499" location="Transfers!$J$26" display="Transfers!$J$26"/>
    <hyperlink ref="B500" location="Transfers!$K$26" display="Transfers!$K$26"/>
    <hyperlink ref="B501" location="Transfers!$L$26" display="Transfers!$L$26"/>
    <hyperlink ref="B502" location="Transfers!$M$26" display="Transfers!$M$26"/>
    <hyperlink ref="B503" location="Transfers!$N$26" display="Transfers!$N$26"/>
    <hyperlink ref="B504" location="Transfers!$O$26" display="Transfers!$O$26"/>
    <hyperlink ref="B505" location="Transfers!$P$26" display="Transfers!$P$26"/>
    <hyperlink ref="B506" location="Transfers!$Q$26" display="Transfers!$Q$26"/>
    <hyperlink ref="B507" location="Transfers!$R$26" display="Transfers!$R$26"/>
    <hyperlink ref="B508" location="Transfers!$S$26" display="Transfers!$S$26"/>
    <hyperlink ref="B509" location="Transfers!$T$26" display="Transfers!$T$26"/>
    <hyperlink ref="B510" location="Transfers!$U$26" display="Transfers!$U$26"/>
    <hyperlink ref="B511" location="Transfers!$V$26" display="Transfers!$V$2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Population Definitions</vt:lpstr>
      <vt:lpstr>Initialization</vt:lpstr>
      <vt:lpstr>Population Demography</vt:lpstr>
      <vt:lpstr>Calibration Data</vt:lpstr>
      <vt:lpstr>Calibration Parameters</vt:lpstr>
      <vt:lpstr>Natural History Parameters</vt:lpstr>
      <vt:lpstr>Intervention Coverage</vt:lpstr>
      <vt:lpstr>Intervention Effectiveness</vt:lpstr>
      <vt:lpstr>Health Utilities</vt:lpstr>
      <vt:lpstr>Model Costs</vt:lpstr>
      <vt:lpstr>Interactions</vt:lpstr>
      <vt:lpstr>Transfers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2023-06-29T00:58:24Z</dcterms:created>
  <dcterms:modified xsi:type="dcterms:W3CDTF">2023-06-29T00:58:24Z</dcterms:modified>
  <cp:category>atomica:databook</cp:category>
</cp:coreProperties>
</file>